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QuangDaoVuNgoc\github\bachelorthesis\Datasets\Analysed Dataset (calc)\Textblob\"/>
    </mc:Choice>
  </mc:AlternateContent>
  <xr:revisionPtr revIDLastSave="0" documentId="13_ncr:1_{5B8389D2-04CC-403F-A5B1-A3048185C196}" xr6:coauthVersionLast="45" xr6:coauthVersionMax="45" xr10:uidLastSave="{00000000-0000-0000-0000-000000000000}"/>
  <bookViews>
    <workbookView xWindow="-17685" yWindow="4800" windowWidth="20910" windowHeight="11835"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94" i="1" l="1"/>
  <c r="I994" i="1"/>
  <c r="K994" i="1"/>
  <c r="M994" i="1"/>
  <c r="Q994" i="1"/>
  <c r="S994" i="1"/>
  <c r="G995" i="1"/>
  <c r="I995" i="1"/>
  <c r="K995" i="1"/>
  <c r="M995" i="1"/>
  <c r="Q995" i="1"/>
  <c r="S995" i="1"/>
  <c r="G996" i="1"/>
  <c r="I996" i="1"/>
  <c r="K996" i="1"/>
  <c r="M996" i="1"/>
  <c r="Q996" i="1"/>
  <c r="S996" i="1"/>
  <c r="G997" i="1"/>
  <c r="I997" i="1"/>
  <c r="K997" i="1"/>
  <c r="M997" i="1"/>
  <c r="Q997" i="1"/>
  <c r="S997" i="1"/>
  <c r="G998" i="1"/>
  <c r="I998" i="1"/>
  <c r="K998" i="1"/>
  <c r="M998" i="1"/>
  <c r="Q998" i="1"/>
  <c r="S998" i="1"/>
  <c r="G999" i="1"/>
  <c r="I999" i="1"/>
  <c r="K999" i="1"/>
  <c r="M999" i="1"/>
  <c r="Q999" i="1"/>
  <c r="S999" i="1"/>
  <c r="G1000" i="1"/>
  <c r="I1000" i="1"/>
  <c r="K1000" i="1"/>
  <c r="M1000" i="1"/>
  <c r="Q1000" i="1"/>
  <c r="S1000" i="1"/>
  <c r="G1001" i="1"/>
  <c r="I1001" i="1"/>
  <c r="K1001" i="1"/>
  <c r="M1001" i="1"/>
  <c r="Q1001" i="1"/>
  <c r="S1001" i="1"/>
  <c r="C11" i="2" l="1"/>
  <c r="S993" i="1"/>
  <c r="Q993" i="1"/>
  <c r="M993" i="1"/>
  <c r="K993" i="1"/>
  <c r="I993" i="1"/>
  <c r="G993" i="1"/>
  <c r="S992" i="1"/>
  <c r="Q992" i="1"/>
  <c r="M992" i="1"/>
  <c r="K992" i="1"/>
  <c r="I992" i="1"/>
  <c r="G992" i="1"/>
  <c r="S991" i="1"/>
  <c r="Q991" i="1"/>
  <c r="M991" i="1"/>
  <c r="K991" i="1"/>
  <c r="I991" i="1"/>
  <c r="G991" i="1"/>
  <c r="S990" i="1"/>
  <c r="Q990" i="1"/>
  <c r="M990" i="1"/>
  <c r="K990" i="1"/>
  <c r="I990" i="1"/>
  <c r="G990" i="1"/>
  <c r="S989" i="1"/>
  <c r="Q989" i="1"/>
  <c r="M989" i="1"/>
  <c r="K989" i="1"/>
  <c r="I989" i="1"/>
  <c r="G989" i="1"/>
  <c r="S988" i="1"/>
  <c r="Q988" i="1"/>
  <c r="M988" i="1"/>
  <c r="K988" i="1"/>
  <c r="I988" i="1"/>
  <c r="G988" i="1"/>
  <c r="S987" i="1"/>
  <c r="Q987" i="1"/>
  <c r="M987" i="1"/>
  <c r="K987" i="1"/>
  <c r="I987" i="1"/>
  <c r="G987" i="1"/>
  <c r="S986" i="1"/>
  <c r="Q986" i="1"/>
  <c r="M986" i="1"/>
  <c r="K986" i="1"/>
  <c r="I986" i="1"/>
  <c r="G986" i="1"/>
  <c r="S985" i="1"/>
  <c r="Q985" i="1"/>
  <c r="M985" i="1"/>
  <c r="K985" i="1"/>
  <c r="I985" i="1"/>
  <c r="G985" i="1"/>
  <c r="S984" i="1"/>
  <c r="Q984" i="1"/>
  <c r="M984" i="1"/>
  <c r="K984" i="1"/>
  <c r="I984" i="1"/>
  <c r="G984" i="1"/>
  <c r="S983" i="1"/>
  <c r="Q983" i="1"/>
  <c r="M983" i="1"/>
  <c r="K983" i="1"/>
  <c r="I983" i="1"/>
  <c r="G983" i="1"/>
  <c r="S982" i="1"/>
  <c r="Q982" i="1"/>
  <c r="M982" i="1"/>
  <c r="K982" i="1"/>
  <c r="I982" i="1"/>
  <c r="G982" i="1"/>
  <c r="S981" i="1"/>
  <c r="Q981" i="1"/>
  <c r="M981" i="1"/>
  <c r="K981" i="1"/>
  <c r="I981" i="1"/>
  <c r="G981" i="1"/>
  <c r="S980" i="1"/>
  <c r="Q980" i="1"/>
  <c r="M980" i="1"/>
  <c r="K980" i="1"/>
  <c r="I980" i="1"/>
  <c r="G980" i="1"/>
  <c r="S979" i="1"/>
  <c r="Q979" i="1"/>
  <c r="M979" i="1"/>
  <c r="K979" i="1"/>
  <c r="I979" i="1"/>
  <c r="G979" i="1"/>
  <c r="S978" i="1"/>
  <c r="Q978" i="1"/>
  <c r="M978" i="1"/>
  <c r="K978" i="1"/>
  <c r="I978" i="1"/>
  <c r="G978" i="1"/>
  <c r="S977" i="1"/>
  <c r="Q977" i="1"/>
  <c r="M977" i="1"/>
  <c r="K977" i="1"/>
  <c r="I977" i="1"/>
  <c r="G977" i="1"/>
  <c r="S976" i="1"/>
  <c r="Q976" i="1"/>
  <c r="M976" i="1"/>
  <c r="K976" i="1"/>
  <c r="I976" i="1"/>
  <c r="G976" i="1"/>
  <c r="S975" i="1"/>
  <c r="Q975" i="1"/>
  <c r="M975" i="1"/>
  <c r="K975" i="1"/>
  <c r="I975" i="1"/>
  <c r="G975" i="1"/>
  <c r="S974" i="1"/>
  <c r="Q974" i="1"/>
  <c r="M974" i="1"/>
  <c r="K974" i="1"/>
  <c r="I974" i="1"/>
  <c r="G974" i="1"/>
  <c r="S973" i="1"/>
  <c r="Q973" i="1"/>
  <c r="M973" i="1"/>
  <c r="K973" i="1"/>
  <c r="I973" i="1"/>
  <c r="G973" i="1"/>
  <c r="S972" i="1"/>
  <c r="Q972" i="1"/>
  <c r="M972" i="1"/>
  <c r="K972" i="1"/>
  <c r="I972" i="1"/>
  <c r="G972" i="1"/>
  <c r="S971" i="1"/>
  <c r="Q971" i="1"/>
  <c r="M971" i="1"/>
  <c r="K971" i="1"/>
  <c r="I971" i="1"/>
  <c r="G971" i="1"/>
  <c r="S970" i="1"/>
  <c r="Q970" i="1"/>
  <c r="M970" i="1"/>
  <c r="K970" i="1"/>
  <c r="I970" i="1"/>
  <c r="G970" i="1"/>
  <c r="S969" i="1"/>
  <c r="Q969" i="1"/>
  <c r="M969" i="1"/>
  <c r="K969" i="1"/>
  <c r="I969" i="1"/>
  <c r="G969" i="1"/>
  <c r="S968" i="1"/>
  <c r="Q968" i="1"/>
  <c r="M968" i="1"/>
  <c r="K968" i="1"/>
  <c r="I968" i="1"/>
  <c r="G968" i="1"/>
  <c r="S967" i="1"/>
  <c r="Q967" i="1"/>
  <c r="M967" i="1"/>
  <c r="K967" i="1"/>
  <c r="I967" i="1"/>
  <c r="G967" i="1"/>
  <c r="S966" i="1"/>
  <c r="Q966" i="1"/>
  <c r="M966" i="1"/>
  <c r="K966" i="1"/>
  <c r="I966" i="1"/>
  <c r="G966" i="1"/>
  <c r="S965" i="1"/>
  <c r="Q965" i="1"/>
  <c r="M965" i="1"/>
  <c r="K965" i="1"/>
  <c r="I965" i="1"/>
  <c r="G965" i="1"/>
  <c r="S964" i="1"/>
  <c r="Q964" i="1"/>
  <c r="M964" i="1"/>
  <c r="K964" i="1"/>
  <c r="I964" i="1"/>
  <c r="G964" i="1"/>
  <c r="S963" i="1"/>
  <c r="Q963" i="1"/>
  <c r="M963" i="1"/>
  <c r="K963" i="1"/>
  <c r="I963" i="1"/>
  <c r="G963" i="1"/>
  <c r="S962" i="1"/>
  <c r="Q962" i="1"/>
  <c r="M962" i="1"/>
  <c r="K962" i="1"/>
  <c r="I962" i="1"/>
  <c r="G962" i="1"/>
  <c r="S961" i="1"/>
  <c r="Q961" i="1"/>
  <c r="M961" i="1"/>
  <c r="K961" i="1"/>
  <c r="I961" i="1"/>
  <c r="G961" i="1"/>
  <c r="S960" i="1"/>
  <c r="Q960" i="1"/>
  <c r="M960" i="1"/>
  <c r="K960" i="1"/>
  <c r="I960" i="1"/>
  <c r="G960" i="1"/>
  <c r="S959" i="1"/>
  <c r="Q959" i="1"/>
  <c r="M959" i="1"/>
  <c r="K959" i="1"/>
  <c r="I959" i="1"/>
  <c r="G959" i="1"/>
  <c r="S958" i="1"/>
  <c r="Q958" i="1"/>
  <c r="M958" i="1"/>
  <c r="K958" i="1"/>
  <c r="I958" i="1"/>
  <c r="G958" i="1"/>
  <c r="S957" i="1"/>
  <c r="Q957" i="1"/>
  <c r="M957" i="1"/>
  <c r="K957" i="1"/>
  <c r="I957" i="1"/>
  <c r="G957" i="1"/>
  <c r="S956" i="1"/>
  <c r="Q956" i="1"/>
  <c r="M956" i="1"/>
  <c r="K956" i="1"/>
  <c r="I956" i="1"/>
  <c r="G956" i="1"/>
  <c r="S955" i="1"/>
  <c r="Q955" i="1"/>
  <c r="M955" i="1"/>
  <c r="K955" i="1"/>
  <c r="I955" i="1"/>
  <c r="G955" i="1"/>
  <c r="S954" i="1"/>
  <c r="Q954" i="1"/>
  <c r="M954" i="1"/>
  <c r="K954" i="1"/>
  <c r="I954" i="1"/>
  <c r="G954" i="1"/>
  <c r="S953" i="1"/>
  <c r="Q953" i="1"/>
  <c r="M953" i="1"/>
  <c r="K953" i="1"/>
  <c r="I953" i="1"/>
  <c r="G953" i="1"/>
  <c r="S952" i="1"/>
  <c r="Q952" i="1"/>
  <c r="M952" i="1"/>
  <c r="K952" i="1"/>
  <c r="I952" i="1"/>
  <c r="G952" i="1"/>
  <c r="S951" i="1"/>
  <c r="Q951" i="1"/>
  <c r="M951" i="1"/>
  <c r="K951" i="1"/>
  <c r="I951" i="1"/>
  <c r="G951" i="1"/>
  <c r="S950" i="1"/>
  <c r="Q950" i="1"/>
  <c r="M950" i="1"/>
  <c r="K950" i="1"/>
  <c r="I950" i="1"/>
  <c r="G950" i="1"/>
  <c r="S949" i="1"/>
  <c r="Q949" i="1"/>
  <c r="M949" i="1"/>
  <c r="K949" i="1"/>
  <c r="I949" i="1"/>
  <c r="G949" i="1"/>
  <c r="S948" i="1"/>
  <c r="Q948" i="1"/>
  <c r="M948" i="1"/>
  <c r="K948" i="1"/>
  <c r="I948" i="1"/>
  <c r="G948" i="1"/>
  <c r="S947" i="1"/>
  <c r="Q947" i="1"/>
  <c r="M947" i="1"/>
  <c r="K947" i="1"/>
  <c r="I947" i="1"/>
  <c r="G947" i="1"/>
  <c r="S946" i="1"/>
  <c r="Q946" i="1"/>
  <c r="M946" i="1"/>
  <c r="K946" i="1"/>
  <c r="I946" i="1"/>
  <c r="G946" i="1"/>
  <c r="S945" i="1"/>
  <c r="Q945" i="1"/>
  <c r="M945" i="1"/>
  <c r="K945" i="1"/>
  <c r="I945" i="1"/>
  <c r="G945" i="1"/>
  <c r="S944" i="1"/>
  <c r="Q944" i="1"/>
  <c r="M944" i="1"/>
  <c r="K944" i="1"/>
  <c r="I944" i="1"/>
  <c r="G944" i="1"/>
  <c r="S943" i="1"/>
  <c r="Q943" i="1"/>
  <c r="M943" i="1"/>
  <c r="K943" i="1"/>
  <c r="I943" i="1"/>
  <c r="G943" i="1"/>
  <c r="S942" i="1"/>
  <c r="Q942" i="1"/>
  <c r="M942" i="1"/>
  <c r="K942" i="1"/>
  <c r="I942" i="1"/>
  <c r="G942" i="1"/>
  <c r="S941" i="1"/>
  <c r="Q941" i="1"/>
  <c r="M941" i="1"/>
  <c r="K941" i="1"/>
  <c r="I941" i="1"/>
  <c r="G941" i="1"/>
  <c r="S940" i="1"/>
  <c r="Q940" i="1"/>
  <c r="M940" i="1"/>
  <c r="K940" i="1"/>
  <c r="I940" i="1"/>
  <c r="G940" i="1"/>
  <c r="S939" i="1"/>
  <c r="Q939" i="1"/>
  <c r="M939" i="1"/>
  <c r="K939" i="1"/>
  <c r="I939" i="1"/>
  <c r="G939" i="1"/>
  <c r="S938" i="1"/>
  <c r="Q938" i="1"/>
  <c r="M938" i="1"/>
  <c r="K938" i="1"/>
  <c r="I938" i="1"/>
  <c r="G938" i="1"/>
  <c r="S937" i="1"/>
  <c r="Q937" i="1"/>
  <c r="M937" i="1"/>
  <c r="K937" i="1"/>
  <c r="I937" i="1"/>
  <c r="G937" i="1"/>
  <c r="S936" i="1"/>
  <c r="Q936" i="1"/>
  <c r="M936" i="1"/>
  <c r="K936" i="1"/>
  <c r="I936" i="1"/>
  <c r="G936" i="1"/>
  <c r="S935" i="1"/>
  <c r="Q935" i="1"/>
  <c r="M935" i="1"/>
  <c r="K935" i="1"/>
  <c r="I935" i="1"/>
  <c r="G935" i="1"/>
  <c r="S934" i="1"/>
  <c r="Q934" i="1"/>
  <c r="M934" i="1"/>
  <c r="K934" i="1"/>
  <c r="I934" i="1"/>
  <c r="G934" i="1"/>
  <c r="S933" i="1"/>
  <c r="Q933" i="1"/>
  <c r="M933" i="1"/>
  <c r="K933" i="1"/>
  <c r="I933" i="1"/>
  <c r="G933" i="1"/>
  <c r="S932" i="1"/>
  <c r="Q932" i="1"/>
  <c r="M932" i="1"/>
  <c r="K932" i="1"/>
  <c r="I932" i="1"/>
  <c r="G932" i="1"/>
  <c r="S931" i="1"/>
  <c r="Q931" i="1"/>
  <c r="M931" i="1"/>
  <c r="K931" i="1"/>
  <c r="I931" i="1"/>
  <c r="G931" i="1"/>
  <c r="S930" i="1"/>
  <c r="Q930" i="1"/>
  <c r="M930" i="1"/>
  <c r="K930" i="1"/>
  <c r="I930" i="1"/>
  <c r="G930" i="1"/>
  <c r="S929" i="1"/>
  <c r="Q929" i="1"/>
  <c r="M929" i="1"/>
  <c r="K929" i="1"/>
  <c r="I929" i="1"/>
  <c r="G929" i="1"/>
  <c r="S928" i="1"/>
  <c r="Q928" i="1"/>
  <c r="M928" i="1"/>
  <c r="K928" i="1"/>
  <c r="I928" i="1"/>
  <c r="G928" i="1"/>
  <c r="S927" i="1"/>
  <c r="Q927" i="1"/>
  <c r="M927" i="1"/>
  <c r="K927" i="1"/>
  <c r="I927" i="1"/>
  <c r="G927" i="1"/>
  <c r="S926" i="1"/>
  <c r="Q926" i="1"/>
  <c r="M926" i="1"/>
  <c r="K926" i="1"/>
  <c r="I926" i="1"/>
  <c r="G926" i="1"/>
  <c r="S925" i="1"/>
  <c r="Q925" i="1"/>
  <c r="M925" i="1"/>
  <c r="K925" i="1"/>
  <c r="I925" i="1"/>
  <c r="G925" i="1"/>
  <c r="S924" i="1"/>
  <c r="Q924" i="1"/>
  <c r="M924" i="1"/>
  <c r="K924" i="1"/>
  <c r="I924" i="1"/>
  <c r="G924" i="1"/>
  <c r="S923" i="1"/>
  <c r="Q923" i="1"/>
  <c r="M923" i="1"/>
  <c r="K923" i="1"/>
  <c r="I923" i="1"/>
  <c r="G923" i="1"/>
  <c r="S922" i="1"/>
  <c r="Q922" i="1"/>
  <c r="M922" i="1"/>
  <c r="K922" i="1"/>
  <c r="I922" i="1"/>
  <c r="G922" i="1"/>
  <c r="S921" i="1"/>
  <c r="Q921" i="1"/>
  <c r="M921" i="1"/>
  <c r="K921" i="1"/>
  <c r="I921" i="1"/>
  <c r="G921" i="1"/>
  <c r="S920" i="1"/>
  <c r="Q920" i="1"/>
  <c r="M920" i="1"/>
  <c r="K920" i="1"/>
  <c r="I920" i="1"/>
  <c r="G920" i="1"/>
  <c r="S919" i="1"/>
  <c r="Q919" i="1"/>
  <c r="M919" i="1"/>
  <c r="K919" i="1"/>
  <c r="I919" i="1"/>
  <c r="G919" i="1"/>
  <c r="S918" i="1"/>
  <c r="Q918" i="1"/>
  <c r="M918" i="1"/>
  <c r="K918" i="1"/>
  <c r="I918" i="1"/>
  <c r="G918" i="1"/>
  <c r="S917" i="1"/>
  <c r="Q917" i="1"/>
  <c r="M917" i="1"/>
  <c r="K917" i="1"/>
  <c r="I917" i="1"/>
  <c r="G917" i="1"/>
  <c r="S916" i="1"/>
  <c r="Q916" i="1"/>
  <c r="M916" i="1"/>
  <c r="K916" i="1"/>
  <c r="I916" i="1"/>
  <c r="G916" i="1"/>
  <c r="S915" i="1"/>
  <c r="Q915" i="1"/>
  <c r="M915" i="1"/>
  <c r="K915" i="1"/>
  <c r="I915" i="1"/>
  <c r="G915" i="1"/>
  <c r="S914" i="1"/>
  <c r="Q914" i="1"/>
  <c r="M914" i="1"/>
  <c r="K914" i="1"/>
  <c r="I914" i="1"/>
  <c r="G914" i="1"/>
  <c r="S913" i="1"/>
  <c r="Q913" i="1"/>
  <c r="M913" i="1"/>
  <c r="K913" i="1"/>
  <c r="I913" i="1"/>
  <c r="G913" i="1"/>
  <c r="S912" i="1"/>
  <c r="Q912" i="1"/>
  <c r="M912" i="1"/>
  <c r="K912" i="1"/>
  <c r="I912" i="1"/>
  <c r="G912" i="1"/>
  <c r="S911" i="1"/>
  <c r="Q911" i="1"/>
  <c r="M911" i="1"/>
  <c r="K911" i="1"/>
  <c r="I911" i="1"/>
  <c r="G911" i="1"/>
  <c r="S910" i="1"/>
  <c r="Q910" i="1"/>
  <c r="M910" i="1"/>
  <c r="K910" i="1"/>
  <c r="I910" i="1"/>
  <c r="G910" i="1"/>
  <c r="S909" i="1"/>
  <c r="Q909" i="1"/>
  <c r="M909" i="1"/>
  <c r="K909" i="1"/>
  <c r="I909" i="1"/>
  <c r="G909" i="1"/>
  <c r="S908" i="1"/>
  <c r="Q908" i="1"/>
  <c r="M908" i="1"/>
  <c r="K908" i="1"/>
  <c r="I908" i="1"/>
  <c r="G908" i="1"/>
  <c r="S907" i="1"/>
  <c r="Q907" i="1"/>
  <c r="M907" i="1"/>
  <c r="K907" i="1"/>
  <c r="I907" i="1"/>
  <c r="G907" i="1"/>
  <c r="S906" i="1"/>
  <c r="Q906" i="1"/>
  <c r="M906" i="1"/>
  <c r="K906" i="1"/>
  <c r="I906" i="1"/>
  <c r="G906" i="1"/>
  <c r="S905" i="1"/>
  <c r="Q905" i="1"/>
  <c r="M905" i="1"/>
  <c r="K905" i="1"/>
  <c r="I905" i="1"/>
  <c r="G905" i="1"/>
  <c r="S904" i="1"/>
  <c r="Q904" i="1"/>
  <c r="M904" i="1"/>
  <c r="K904" i="1"/>
  <c r="I904" i="1"/>
  <c r="G904" i="1"/>
  <c r="S903" i="1"/>
  <c r="Q903" i="1"/>
  <c r="M903" i="1"/>
  <c r="K903" i="1"/>
  <c r="I903" i="1"/>
  <c r="G903" i="1"/>
  <c r="S902" i="1"/>
  <c r="Q902" i="1"/>
  <c r="M902" i="1"/>
  <c r="K902" i="1"/>
  <c r="I902" i="1"/>
  <c r="G902" i="1"/>
  <c r="S901" i="1"/>
  <c r="Q901" i="1"/>
  <c r="M901" i="1"/>
  <c r="K901" i="1"/>
  <c r="I901" i="1"/>
  <c r="G901" i="1"/>
  <c r="S900" i="1"/>
  <c r="Q900" i="1"/>
  <c r="M900" i="1"/>
  <c r="K900" i="1"/>
  <c r="I900" i="1"/>
  <c r="G900" i="1"/>
  <c r="S899" i="1"/>
  <c r="Q899" i="1"/>
  <c r="M899" i="1"/>
  <c r="K899" i="1"/>
  <c r="I899" i="1"/>
  <c r="G899" i="1"/>
  <c r="S898" i="1"/>
  <c r="Q898" i="1"/>
  <c r="M898" i="1"/>
  <c r="K898" i="1"/>
  <c r="I898" i="1"/>
  <c r="G898" i="1"/>
  <c r="S897" i="1"/>
  <c r="Q897" i="1"/>
  <c r="M897" i="1"/>
  <c r="K897" i="1"/>
  <c r="I897" i="1"/>
  <c r="G897" i="1"/>
  <c r="S896" i="1"/>
  <c r="Q896" i="1"/>
  <c r="M896" i="1"/>
  <c r="K896" i="1"/>
  <c r="I896" i="1"/>
  <c r="G896" i="1"/>
  <c r="S895" i="1"/>
  <c r="Q895" i="1"/>
  <c r="M895" i="1"/>
  <c r="K895" i="1"/>
  <c r="I895" i="1"/>
  <c r="G895" i="1"/>
  <c r="S894" i="1"/>
  <c r="Q894" i="1"/>
  <c r="M894" i="1"/>
  <c r="K894" i="1"/>
  <c r="I894" i="1"/>
  <c r="G894" i="1"/>
  <c r="S893" i="1"/>
  <c r="Q893" i="1"/>
  <c r="M893" i="1"/>
  <c r="K893" i="1"/>
  <c r="I893" i="1"/>
  <c r="G893" i="1"/>
  <c r="S892" i="1"/>
  <c r="Q892" i="1"/>
  <c r="M892" i="1"/>
  <c r="K892" i="1"/>
  <c r="I892" i="1"/>
  <c r="G892" i="1"/>
  <c r="S891" i="1"/>
  <c r="Q891" i="1"/>
  <c r="M891" i="1"/>
  <c r="K891" i="1"/>
  <c r="I891" i="1"/>
  <c r="G891" i="1"/>
  <c r="S890" i="1"/>
  <c r="Q890" i="1"/>
  <c r="M890" i="1"/>
  <c r="K890" i="1"/>
  <c r="I890" i="1"/>
  <c r="G890" i="1"/>
  <c r="S889" i="1"/>
  <c r="Q889" i="1"/>
  <c r="M889" i="1"/>
  <c r="K889" i="1"/>
  <c r="I889" i="1"/>
  <c r="G889" i="1"/>
  <c r="S888" i="1"/>
  <c r="Q888" i="1"/>
  <c r="M888" i="1"/>
  <c r="K888" i="1"/>
  <c r="I888" i="1"/>
  <c r="G888" i="1"/>
  <c r="S887" i="1"/>
  <c r="Q887" i="1"/>
  <c r="M887" i="1"/>
  <c r="K887" i="1"/>
  <c r="I887" i="1"/>
  <c r="G887" i="1"/>
  <c r="S886" i="1"/>
  <c r="Q886" i="1"/>
  <c r="M886" i="1"/>
  <c r="K886" i="1"/>
  <c r="I886" i="1"/>
  <c r="G886" i="1"/>
  <c r="S885" i="1"/>
  <c r="Q885" i="1"/>
  <c r="M885" i="1"/>
  <c r="K885" i="1"/>
  <c r="I885" i="1"/>
  <c r="G885" i="1"/>
  <c r="S884" i="1"/>
  <c r="Q884" i="1"/>
  <c r="M884" i="1"/>
  <c r="K884" i="1"/>
  <c r="I884" i="1"/>
  <c r="G884" i="1"/>
  <c r="S883" i="1"/>
  <c r="Q883" i="1"/>
  <c r="M883" i="1"/>
  <c r="K883" i="1"/>
  <c r="I883" i="1"/>
  <c r="G883" i="1"/>
  <c r="S882" i="1"/>
  <c r="Q882" i="1"/>
  <c r="M882" i="1"/>
  <c r="K882" i="1"/>
  <c r="I882" i="1"/>
  <c r="G882" i="1"/>
  <c r="S881" i="1"/>
  <c r="Q881" i="1"/>
  <c r="M881" i="1"/>
  <c r="K881" i="1"/>
  <c r="I881" i="1"/>
  <c r="G881" i="1"/>
  <c r="S880" i="1"/>
  <c r="Q880" i="1"/>
  <c r="M880" i="1"/>
  <c r="K880" i="1"/>
  <c r="I880" i="1"/>
  <c r="G880" i="1"/>
  <c r="S879" i="1"/>
  <c r="Q879" i="1"/>
  <c r="M879" i="1"/>
  <c r="K879" i="1"/>
  <c r="I879" i="1"/>
  <c r="G879" i="1"/>
  <c r="S878" i="1"/>
  <c r="Q878" i="1"/>
  <c r="M878" i="1"/>
  <c r="K878" i="1"/>
  <c r="I878" i="1"/>
  <c r="G878" i="1"/>
  <c r="S877" i="1"/>
  <c r="Q877" i="1"/>
  <c r="M877" i="1"/>
  <c r="K877" i="1"/>
  <c r="I877" i="1"/>
  <c r="G877" i="1"/>
  <c r="S876" i="1"/>
  <c r="Q876" i="1"/>
  <c r="M876" i="1"/>
  <c r="K876" i="1"/>
  <c r="I876" i="1"/>
  <c r="G876" i="1"/>
  <c r="S875" i="1"/>
  <c r="Q875" i="1"/>
  <c r="M875" i="1"/>
  <c r="K875" i="1"/>
  <c r="I875" i="1"/>
  <c r="G875" i="1"/>
  <c r="S874" i="1"/>
  <c r="Q874" i="1"/>
  <c r="M874" i="1"/>
  <c r="K874" i="1"/>
  <c r="I874" i="1"/>
  <c r="G874" i="1"/>
  <c r="S873" i="1"/>
  <c r="Q873" i="1"/>
  <c r="M873" i="1"/>
  <c r="K873" i="1"/>
  <c r="I873" i="1"/>
  <c r="G873" i="1"/>
  <c r="S872" i="1"/>
  <c r="Q872" i="1"/>
  <c r="M872" i="1"/>
  <c r="K872" i="1"/>
  <c r="I872" i="1"/>
  <c r="G872" i="1"/>
  <c r="S871" i="1"/>
  <c r="Q871" i="1"/>
  <c r="M871" i="1"/>
  <c r="K871" i="1"/>
  <c r="I871" i="1"/>
  <c r="G871" i="1"/>
  <c r="S870" i="1"/>
  <c r="Q870" i="1"/>
  <c r="M870" i="1"/>
  <c r="K870" i="1"/>
  <c r="I870" i="1"/>
  <c r="G870" i="1"/>
  <c r="S869" i="1"/>
  <c r="Q869" i="1"/>
  <c r="M869" i="1"/>
  <c r="K869" i="1"/>
  <c r="I869" i="1"/>
  <c r="G869" i="1"/>
  <c r="S868" i="1"/>
  <c r="Q868" i="1"/>
  <c r="M868" i="1"/>
  <c r="K868" i="1"/>
  <c r="I868" i="1"/>
  <c r="G868" i="1"/>
  <c r="S867" i="1"/>
  <c r="Q867" i="1"/>
  <c r="M867" i="1"/>
  <c r="K867" i="1"/>
  <c r="I867" i="1"/>
  <c r="G867" i="1"/>
  <c r="S866" i="1"/>
  <c r="Q866" i="1"/>
  <c r="M866" i="1"/>
  <c r="K866" i="1"/>
  <c r="I866" i="1"/>
  <c r="G866" i="1"/>
  <c r="S865" i="1"/>
  <c r="Q865" i="1"/>
  <c r="M865" i="1"/>
  <c r="K865" i="1"/>
  <c r="I865" i="1"/>
  <c r="G865" i="1"/>
  <c r="S864" i="1"/>
  <c r="Q864" i="1"/>
  <c r="M864" i="1"/>
  <c r="K864" i="1"/>
  <c r="I864" i="1"/>
  <c r="G864" i="1"/>
  <c r="S863" i="1"/>
  <c r="Q863" i="1"/>
  <c r="M863" i="1"/>
  <c r="K863" i="1"/>
  <c r="I863" i="1"/>
  <c r="G863" i="1"/>
  <c r="S862" i="1"/>
  <c r="Q862" i="1"/>
  <c r="M862" i="1"/>
  <c r="K862" i="1"/>
  <c r="I862" i="1"/>
  <c r="G862" i="1"/>
  <c r="S861" i="1"/>
  <c r="Q861" i="1"/>
  <c r="M861" i="1"/>
  <c r="K861" i="1"/>
  <c r="I861" i="1"/>
  <c r="G861" i="1"/>
  <c r="S860" i="1"/>
  <c r="Q860" i="1"/>
  <c r="M860" i="1"/>
  <c r="K860" i="1"/>
  <c r="I860" i="1"/>
  <c r="G860" i="1"/>
  <c r="S859" i="1"/>
  <c r="Q859" i="1"/>
  <c r="M859" i="1"/>
  <c r="K859" i="1"/>
  <c r="I859" i="1"/>
  <c r="G859" i="1"/>
  <c r="S858" i="1"/>
  <c r="Q858" i="1"/>
  <c r="M858" i="1"/>
  <c r="K858" i="1"/>
  <c r="I858" i="1"/>
  <c r="G858" i="1"/>
  <c r="S857" i="1"/>
  <c r="Q857" i="1"/>
  <c r="M857" i="1"/>
  <c r="K857" i="1"/>
  <c r="I857" i="1"/>
  <c r="G857" i="1"/>
  <c r="S856" i="1"/>
  <c r="Q856" i="1"/>
  <c r="M856" i="1"/>
  <c r="K856" i="1"/>
  <c r="I856" i="1"/>
  <c r="G856" i="1"/>
  <c r="S855" i="1"/>
  <c r="Q855" i="1"/>
  <c r="M855" i="1"/>
  <c r="K855" i="1"/>
  <c r="I855" i="1"/>
  <c r="G855" i="1"/>
  <c r="S854" i="1"/>
  <c r="Q854" i="1"/>
  <c r="M854" i="1"/>
  <c r="K854" i="1"/>
  <c r="I854" i="1"/>
  <c r="G854" i="1"/>
  <c r="S853" i="1"/>
  <c r="Q853" i="1"/>
  <c r="M853" i="1"/>
  <c r="K853" i="1"/>
  <c r="I853" i="1"/>
  <c r="G853" i="1"/>
  <c r="S852" i="1"/>
  <c r="Q852" i="1"/>
  <c r="M852" i="1"/>
  <c r="K852" i="1"/>
  <c r="I852" i="1"/>
  <c r="G852" i="1"/>
  <c r="S851" i="1"/>
  <c r="Q851" i="1"/>
  <c r="M851" i="1"/>
  <c r="K851" i="1"/>
  <c r="I851" i="1"/>
  <c r="G851" i="1"/>
  <c r="S850" i="1"/>
  <c r="Q850" i="1"/>
  <c r="M850" i="1"/>
  <c r="K850" i="1"/>
  <c r="I850" i="1"/>
  <c r="G850" i="1"/>
  <c r="S849" i="1"/>
  <c r="Q849" i="1"/>
  <c r="M849" i="1"/>
  <c r="K849" i="1"/>
  <c r="I849" i="1"/>
  <c r="G849" i="1"/>
  <c r="S848" i="1"/>
  <c r="Q848" i="1"/>
  <c r="M848" i="1"/>
  <c r="K848" i="1"/>
  <c r="I848" i="1"/>
  <c r="G848" i="1"/>
  <c r="S847" i="1"/>
  <c r="Q847" i="1"/>
  <c r="M847" i="1"/>
  <c r="K847" i="1"/>
  <c r="I847" i="1"/>
  <c r="G847" i="1"/>
  <c r="S846" i="1"/>
  <c r="Q846" i="1"/>
  <c r="M846" i="1"/>
  <c r="K846" i="1"/>
  <c r="I846" i="1"/>
  <c r="G846" i="1"/>
  <c r="S845" i="1"/>
  <c r="Q845" i="1"/>
  <c r="M845" i="1"/>
  <c r="K845" i="1"/>
  <c r="I845" i="1"/>
  <c r="G845" i="1"/>
  <c r="S844" i="1"/>
  <c r="Q844" i="1"/>
  <c r="M844" i="1"/>
  <c r="K844" i="1"/>
  <c r="I844" i="1"/>
  <c r="G844" i="1"/>
  <c r="S843" i="1"/>
  <c r="Q843" i="1"/>
  <c r="M843" i="1"/>
  <c r="K843" i="1"/>
  <c r="I843" i="1"/>
  <c r="G843" i="1"/>
  <c r="S842" i="1"/>
  <c r="Q842" i="1"/>
  <c r="M842" i="1"/>
  <c r="K842" i="1"/>
  <c r="I842" i="1"/>
  <c r="G842" i="1"/>
  <c r="S841" i="1"/>
  <c r="Q841" i="1"/>
  <c r="M841" i="1"/>
  <c r="K841" i="1"/>
  <c r="I841" i="1"/>
  <c r="G841" i="1"/>
  <c r="S840" i="1"/>
  <c r="Q840" i="1"/>
  <c r="M840" i="1"/>
  <c r="K840" i="1"/>
  <c r="I840" i="1"/>
  <c r="G840" i="1"/>
  <c r="S839" i="1"/>
  <c r="Q839" i="1"/>
  <c r="M839" i="1"/>
  <c r="K839" i="1"/>
  <c r="I839" i="1"/>
  <c r="G839" i="1"/>
  <c r="S838" i="1"/>
  <c r="Q838" i="1"/>
  <c r="M838" i="1"/>
  <c r="K838" i="1"/>
  <c r="I838" i="1"/>
  <c r="G838" i="1"/>
  <c r="S837" i="1"/>
  <c r="Q837" i="1"/>
  <c r="M837" i="1"/>
  <c r="K837" i="1"/>
  <c r="I837" i="1"/>
  <c r="G837" i="1"/>
  <c r="S836" i="1"/>
  <c r="Q836" i="1"/>
  <c r="M836" i="1"/>
  <c r="K836" i="1"/>
  <c r="I836" i="1"/>
  <c r="G836" i="1"/>
  <c r="S835" i="1"/>
  <c r="Q835" i="1"/>
  <c r="M835" i="1"/>
  <c r="K835" i="1"/>
  <c r="I835" i="1"/>
  <c r="G835" i="1"/>
  <c r="S834" i="1"/>
  <c r="Q834" i="1"/>
  <c r="M834" i="1"/>
  <c r="K834" i="1"/>
  <c r="I834" i="1"/>
  <c r="G834" i="1"/>
  <c r="S833" i="1"/>
  <c r="Q833" i="1"/>
  <c r="M833" i="1"/>
  <c r="K833" i="1"/>
  <c r="I833" i="1"/>
  <c r="G833" i="1"/>
  <c r="S832" i="1"/>
  <c r="Q832" i="1"/>
  <c r="M832" i="1"/>
  <c r="K832" i="1"/>
  <c r="I832" i="1"/>
  <c r="G832" i="1"/>
  <c r="S831" i="1"/>
  <c r="Q831" i="1"/>
  <c r="M831" i="1"/>
  <c r="K831" i="1"/>
  <c r="I831" i="1"/>
  <c r="G831" i="1"/>
  <c r="S830" i="1"/>
  <c r="Q830" i="1"/>
  <c r="M830" i="1"/>
  <c r="K830" i="1"/>
  <c r="I830" i="1"/>
  <c r="G830" i="1"/>
  <c r="S829" i="1"/>
  <c r="Q829" i="1"/>
  <c r="M829" i="1"/>
  <c r="K829" i="1"/>
  <c r="I829" i="1"/>
  <c r="G829" i="1"/>
  <c r="S828" i="1"/>
  <c r="Q828" i="1"/>
  <c r="M828" i="1"/>
  <c r="K828" i="1"/>
  <c r="I828" i="1"/>
  <c r="G828" i="1"/>
  <c r="S827" i="1"/>
  <c r="Q827" i="1"/>
  <c r="M827" i="1"/>
  <c r="K827" i="1"/>
  <c r="I827" i="1"/>
  <c r="G827" i="1"/>
  <c r="S826" i="1"/>
  <c r="Q826" i="1"/>
  <c r="M826" i="1"/>
  <c r="K826" i="1"/>
  <c r="I826" i="1"/>
  <c r="G826" i="1"/>
  <c r="S825" i="1"/>
  <c r="Q825" i="1"/>
  <c r="M825" i="1"/>
  <c r="K825" i="1"/>
  <c r="I825" i="1"/>
  <c r="G825" i="1"/>
  <c r="S824" i="1"/>
  <c r="Q824" i="1"/>
  <c r="M824" i="1"/>
  <c r="K824" i="1"/>
  <c r="I824" i="1"/>
  <c r="G824" i="1"/>
  <c r="S823" i="1"/>
  <c r="Q823" i="1"/>
  <c r="M823" i="1"/>
  <c r="K823" i="1"/>
  <c r="I823" i="1"/>
  <c r="G823" i="1"/>
  <c r="S822" i="1"/>
  <c r="Q822" i="1"/>
  <c r="M822" i="1"/>
  <c r="K822" i="1"/>
  <c r="I822" i="1"/>
  <c r="G822" i="1"/>
  <c r="S821" i="1"/>
  <c r="Q821" i="1"/>
  <c r="M821" i="1"/>
  <c r="K821" i="1"/>
  <c r="I821" i="1"/>
  <c r="G821" i="1"/>
  <c r="S820" i="1"/>
  <c r="Q820" i="1"/>
  <c r="M820" i="1"/>
  <c r="K820" i="1"/>
  <c r="I820" i="1"/>
  <c r="G820" i="1"/>
  <c r="S819" i="1"/>
  <c r="Q819" i="1"/>
  <c r="M819" i="1"/>
  <c r="K819" i="1"/>
  <c r="I819" i="1"/>
  <c r="G819" i="1"/>
  <c r="S818" i="1"/>
  <c r="Q818" i="1"/>
  <c r="M818" i="1"/>
  <c r="K818" i="1"/>
  <c r="I818" i="1"/>
  <c r="G818" i="1"/>
  <c r="S817" i="1"/>
  <c r="Q817" i="1"/>
  <c r="M817" i="1"/>
  <c r="K817" i="1"/>
  <c r="I817" i="1"/>
  <c r="G817" i="1"/>
  <c r="S816" i="1"/>
  <c r="Q816" i="1"/>
  <c r="M816" i="1"/>
  <c r="K816" i="1"/>
  <c r="I816" i="1"/>
  <c r="G816" i="1"/>
  <c r="S815" i="1"/>
  <c r="Q815" i="1"/>
  <c r="M815" i="1"/>
  <c r="K815" i="1"/>
  <c r="I815" i="1"/>
  <c r="G815" i="1"/>
  <c r="S814" i="1"/>
  <c r="Q814" i="1"/>
  <c r="M814" i="1"/>
  <c r="K814" i="1"/>
  <c r="I814" i="1"/>
  <c r="G814" i="1"/>
  <c r="S813" i="1"/>
  <c r="Q813" i="1"/>
  <c r="M813" i="1"/>
  <c r="K813" i="1"/>
  <c r="I813" i="1"/>
  <c r="G813" i="1"/>
  <c r="S812" i="1"/>
  <c r="Q812" i="1"/>
  <c r="M812" i="1"/>
  <c r="K812" i="1"/>
  <c r="I812" i="1"/>
  <c r="G812" i="1"/>
  <c r="S811" i="1"/>
  <c r="Q811" i="1"/>
  <c r="M811" i="1"/>
  <c r="K811" i="1"/>
  <c r="I811" i="1"/>
  <c r="G811" i="1"/>
  <c r="S810" i="1"/>
  <c r="Q810" i="1"/>
  <c r="M810" i="1"/>
  <c r="K810" i="1"/>
  <c r="I810" i="1"/>
  <c r="G810" i="1"/>
  <c r="S809" i="1"/>
  <c r="Q809" i="1"/>
  <c r="M809" i="1"/>
  <c r="K809" i="1"/>
  <c r="I809" i="1"/>
  <c r="G809" i="1"/>
  <c r="S808" i="1"/>
  <c r="Q808" i="1"/>
  <c r="M808" i="1"/>
  <c r="K808" i="1"/>
  <c r="I808" i="1"/>
  <c r="G808" i="1"/>
  <c r="S807" i="1"/>
  <c r="Q807" i="1"/>
  <c r="M807" i="1"/>
  <c r="K807" i="1"/>
  <c r="I807" i="1"/>
  <c r="G807" i="1"/>
  <c r="S806" i="1"/>
  <c r="Q806" i="1"/>
  <c r="M806" i="1"/>
  <c r="K806" i="1"/>
  <c r="I806" i="1"/>
  <c r="G806" i="1"/>
  <c r="S805" i="1"/>
  <c r="Q805" i="1"/>
  <c r="M805" i="1"/>
  <c r="K805" i="1"/>
  <c r="I805" i="1"/>
  <c r="G805" i="1"/>
  <c r="S804" i="1"/>
  <c r="Q804" i="1"/>
  <c r="M804" i="1"/>
  <c r="K804" i="1"/>
  <c r="I804" i="1"/>
  <c r="G804" i="1"/>
  <c r="S803" i="1"/>
  <c r="Q803" i="1"/>
  <c r="M803" i="1"/>
  <c r="K803" i="1"/>
  <c r="I803" i="1"/>
  <c r="G803" i="1"/>
  <c r="S802" i="1"/>
  <c r="Q802" i="1"/>
  <c r="M802" i="1"/>
  <c r="K802" i="1"/>
  <c r="I802" i="1"/>
  <c r="G802" i="1"/>
  <c r="S801" i="1"/>
  <c r="Q801" i="1"/>
  <c r="M801" i="1"/>
  <c r="K801" i="1"/>
  <c r="I801" i="1"/>
  <c r="G801" i="1"/>
  <c r="S800" i="1"/>
  <c r="Q800" i="1"/>
  <c r="M800" i="1"/>
  <c r="K800" i="1"/>
  <c r="I800" i="1"/>
  <c r="G800" i="1"/>
  <c r="S799" i="1"/>
  <c r="Q799" i="1"/>
  <c r="M799" i="1"/>
  <c r="K799" i="1"/>
  <c r="I799" i="1"/>
  <c r="G799" i="1"/>
  <c r="S798" i="1"/>
  <c r="Q798" i="1"/>
  <c r="M798" i="1"/>
  <c r="K798" i="1"/>
  <c r="I798" i="1"/>
  <c r="G798" i="1"/>
  <c r="S797" i="1"/>
  <c r="Q797" i="1"/>
  <c r="M797" i="1"/>
  <c r="K797" i="1"/>
  <c r="I797" i="1"/>
  <c r="G797" i="1"/>
  <c r="S796" i="1"/>
  <c r="Q796" i="1"/>
  <c r="M796" i="1"/>
  <c r="K796" i="1"/>
  <c r="I796" i="1"/>
  <c r="G796" i="1"/>
  <c r="S795" i="1"/>
  <c r="Q795" i="1"/>
  <c r="M795" i="1"/>
  <c r="K795" i="1"/>
  <c r="I795" i="1"/>
  <c r="G795" i="1"/>
  <c r="S794" i="1"/>
  <c r="Q794" i="1"/>
  <c r="M794" i="1"/>
  <c r="K794" i="1"/>
  <c r="I794" i="1"/>
  <c r="G794" i="1"/>
  <c r="S793" i="1"/>
  <c r="Q793" i="1"/>
  <c r="M793" i="1"/>
  <c r="K793" i="1"/>
  <c r="I793" i="1"/>
  <c r="G793" i="1"/>
  <c r="S792" i="1"/>
  <c r="Q792" i="1"/>
  <c r="M792" i="1"/>
  <c r="K792" i="1"/>
  <c r="I792" i="1"/>
  <c r="G792" i="1"/>
  <c r="S791" i="1"/>
  <c r="Q791" i="1"/>
  <c r="M791" i="1"/>
  <c r="K791" i="1"/>
  <c r="I791" i="1"/>
  <c r="G791" i="1"/>
  <c r="S790" i="1"/>
  <c r="Q790" i="1"/>
  <c r="M790" i="1"/>
  <c r="K790" i="1"/>
  <c r="I790" i="1"/>
  <c r="G790" i="1"/>
  <c r="S789" i="1"/>
  <c r="Q789" i="1"/>
  <c r="M789" i="1"/>
  <c r="K789" i="1"/>
  <c r="I789" i="1"/>
  <c r="G789" i="1"/>
  <c r="S788" i="1"/>
  <c r="Q788" i="1"/>
  <c r="M788" i="1"/>
  <c r="K788" i="1"/>
  <c r="I788" i="1"/>
  <c r="G788" i="1"/>
  <c r="S787" i="1"/>
  <c r="Q787" i="1"/>
  <c r="M787" i="1"/>
  <c r="K787" i="1"/>
  <c r="I787" i="1"/>
  <c r="G787" i="1"/>
  <c r="S786" i="1"/>
  <c r="Q786" i="1"/>
  <c r="M786" i="1"/>
  <c r="K786" i="1"/>
  <c r="I786" i="1"/>
  <c r="G786" i="1"/>
  <c r="S785" i="1"/>
  <c r="Q785" i="1"/>
  <c r="M785" i="1"/>
  <c r="K785" i="1"/>
  <c r="I785" i="1"/>
  <c r="G785" i="1"/>
  <c r="S784" i="1"/>
  <c r="Q784" i="1"/>
  <c r="M784" i="1"/>
  <c r="K784" i="1"/>
  <c r="I784" i="1"/>
  <c r="G784" i="1"/>
  <c r="S783" i="1"/>
  <c r="Q783" i="1"/>
  <c r="M783" i="1"/>
  <c r="K783" i="1"/>
  <c r="I783" i="1"/>
  <c r="G783" i="1"/>
  <c r="S782" i="1"/>
  <c r="Q782" i="1"/>
  <c r="M782" i="1"/>
  <c r="K782" i="1"/>
  <c r="I782" i="1"/>
  <c r="G782" i="1"/>
  <c r="S781" i="1"/>
  <c r="Q781" i="1"/>
  <c r="M781" i="1"/>
  <c r="K781" i="1"/>
  <c r="I781" i="1"/>
  <c r="G781" i="1"/>
  <c r="S780" i="1"/>
  <c r="Q780" i="1"/>
  <c r="M780" i="1"/>
  <c r="K780" i="1"/>
  <c r="I780" i="1"/>
  <c r="G780" i="1"/>
  <c r="S779" i="1"/>
  <c r="Q779" i="1"/>
  <c r="M779" i="1"/>
  <c r="K779" i="1"/>
  <c r="I779" i="1"/>
  <c r="G779" i="1"/>
  <c r="S778" i="1"/>
  <c r="Q778" i="1"/>
  <c r="M778" i="1"/>
  <c r="K778" i="1"/>
  <c r="I778" i="1"/>
  <c r="G778" i="1"/>
  <c r="S777" i="1"/>
  <c r="Q777" i="1"/>
  <c r="M777" i="1"/>
  <c r="K777" i="1"/>
  <c r="I777" i="1"/>
  <c r="G777" i="1"/>
  <c r="S776" i="1"/>
  <c r="Q776" i="1"/>
  <c r="M776" i="1"/>
  <c r="K776" i="1"/>
  <c r="I776" i="1"/>
  <c r="G776" i="1"/>
  <c r="S775" i="1"/>
  <c r="Q775" i="1"/>
  <c r="M775" i="1"/>
  <c r="K775" i="1"/>
  <c r="I775" i="1"/>
  <c r="G775" i="1"/>
  <c r="S774" i="1"/>
  <c r="Q774" i="1"/>
  <c r="M774" i="1"/>
  <c r="K774" i="1"/>
  <c r="I774" i="1"/>
  <c r="G774" i="1"/>
  <c r="S773" i="1"/>
  <c r="Q773" i="1"/>
  <c r="M773" i="1"/>
  <c r="K773" i="1"/>
  <c r="I773" i="1"/>
  <c r="G773" i="1"/>
  <c r="S772" i="1"/>
  <c r="Q772" i="1"/>
  <c r="M772" i="1"/>
  <c r="K772" i="1"/>
  <c r="I772" i="1"/>
  <c r="G772" i="1"/>
  <c r="S771" i="1"/>
  <c r="Q771" i="1"/>
  <c r="M771" i="1"/>
  <c r="K771" i="1"/>
  <c r="I771" i="1"/>
  <c r="G771" i="1"/>
  <c r="S770" i="1"/>
  <c r="Q770" i="1"/>
  <c r="M770" i="1"/>
  <c r="K770" i="1"/>
  <c r="I770" i="1"/>
  <c r="G770" i="1"/>
  <c r="S769" i="1"/>
  <c r="Q769" i="1"/>
  <c r="M769" i="1"/>
  <c r="K769" i="1"/>
  <c r="I769" i="1"/>
  <c r="G769" i="1"/>
  <c r="S768" i="1"/>
  <c r="Q768" i="1"/>
  <c r="M768" i="1"/>
  <c r="K768" i="1"/>
  <c r="I768" i="1"/>
  <c r="G768" i="1"/>
  <c r="S767" i="1"/>
  <c r="Q767" i="1"/>
  <c r="M767" i="1"/>
  <c r="K767" i="1"/>
  <c r="I767" i="1"/>
  <c r="G767" i="1"/>
  <c r="S766" i="1"/>
  <c r="Q766" i="1"/>
  <c r="M766" i="1"/>
  <c r="K766" i="1"/>
  <c r="I766" i="1"/>
  <c r="G766" i="1"/>
  <c r="S765" i="1"/>
  <c r="Q765" i="1"/>
  <c r="M765" i="1"/>
  <c r="K765" i="1"/>
  <c r="I765" i="1"/>
  <c r="G765" i="1"/>
  <c r="S764" i="1"/>
  <c r="Q764" i="1"/>
  <c r="M764" i="1"/>
  <c r="K764" i="1"/>
  <c r="I764" i="1"/>
  <c r="G764" i="1"/>
  <c r="S763" i="1"/>
  <c r="Q763" i="1"/>
  <c r="M763" i="1"/>
  <c r="K763" i="1"/>
  <c r="I763" i="1"/>
  <c r="G763" i="1"/>
  <c r="S762" i="1"/>
  <c r="Q762" i="1"/>
  <c r="M762" i="1"/>
  <c r="K762" i="1"/>
  <c r="I762" i="1"/>
  <c r="G762" i="1"/>
  <c r="S761" i="1"/>
  <c r="Q761" i="1"/>
  <c r="M761" i="1"/>
  <c r="K761" i="1"/>
  <c r="I761" i="1"/>
  <c r="G761" i="1"/>
  <c r="S760" i="1"/>
  <c r="Q760" i="1"/>
  <c r="M760" i="1"/>
  <c r="K760" i="1"/>
  <c r="I760" i="1"/>
  <c r="G760" i="1"/>
  <c r="S759" i="1"/>
  <c r="Q759" i="1"/>
  <c r="M759" i="1"/>
  <c r="K759" i="1"/>
  <c r="I759" i="1"/>
  <c r="G759" i="1"/>
  <c r="S758" i="1"/>
  <c r="Q758" i="1"/>
  <c r="M758" i="1"/>
  <c r="K758" i="1"/>
  <c r="I758" i="1"/>
  <c r="G758" i="1"/>
  <c r="S757" i="1"/>
  <c r="Q757" i="1"/>
  <c r="M757" i="1"/>
  <c r="K757" i="1"/>
  <c r="I757" i="1"/>
  <c r="G757" i="1"/>
  <c r="S756" i="1"/>
  <c r="Q756" i="1"/>
  <c r="M756" i="1"/>
  <c r="K756" i="1"/>
  <c r="I756" i="1"/>
  <c r="G756" i="1"/>
  <c r="S755" i="1"/>
  <c r="Q755" i="1"/>
  <c r="M755" i="1"/>
  <c r="K755" i="1"/>
  <c r="I755" i="1"/>
  <c r="G755" i="1"/>
  <c r="S754" i="1"/>
  <c r="Q754" i="1"/>
  <c r="M754" i="1"/>
  <c r="K754" i="1"/>
  <c r="I754" i="1"/>
  <c r="G754" i="1"/>
  <c r="S753" i="1"/>
  <c r="Q753" i="1"/>
  <c r="M753" i="1"/>
  <c r="K753" i="1"/>
  <c r="I753" i="1"/>
  <c r="G753" i="1"/>
  <c r="S752" i="1"/>
  <c r="Q752" i="1"/>
  <c r="M752" i="1"/>
  <c r="K752" i="1"/>
  <c r="I752" i="1"/>
  <c r="G752" i="1"/>
  <c r="S751" i="1"/>
  <c r="Q751" i="1"/>
  <c r="M751" i="1"/>
  <c r="K751" i="1"/>
  <c r="I751" i="1"/>
  <c r="G751" i="1"/>
  <c r="S750" i="1"/>
  <c r="Q750" i="1"/>
  <c r="M750" i="1"/>
  <c r="K750" i="1"/>
  <c r="I750" i="1"/>
  <c r="G750" i="1"/>
  <c r="S749" i="1"/>
  <c r="Q749" i="1"/>
  <c r="M749" i="1"/>
  <c r="K749" i="1"/>
  <c r="I749" i="1"/>
  <c r="G749" i="1"/>
  <c r="S748" i="1"/>
  <c r="Q748" i="1"/>
  <c r="M748" i="1"/>
  <c r="K748" i="1"/>
  <c r="I748" i="1"/>
  <c r="G748" i="1"/>
  <c r="S747" i="1"/>
  <c r="Q747" i="1"/>
  <c r="M747" i="1"/>
  <c r="K747" i="1"/>
  <c r="I747" i="1"/>
  <c r="G747" i="1"/>
  <c r="S746" i="1"/>
  <c r="Q746" i="1"/>
  <c r="M746" i="1"/>
  <c r="K746" i="1"/>
  <c r="I746" i="1"/>
  <c r="G746" i="1"/>
  <c r="S745" i="1"/>
  <c r="Q745" i="1"/>
  <c r="M745" i="1"/>
  <c r="K745" i="1"/>
  <c r="I745" i="1"/>
  <c r="G745" i="1"/>
  <c r="S744" i="1"/>
  <c r="Q744" i="1"/>
  <c r="M744" i="1"/>
  <c r="K744" i="1"/>
  <c r="I744" i="1"/>
  <c r="G744" i="1"/>
  <c r="S743" i="1"/>
  <c r="Q743" i="1"/>
  <c r="M743" i="1"/>
  <c r="K743" i="1"/>
  <c r="I743" i="1"/>
  <c r="G743" i="1"/>
  <c r="S742" i="1"/>
  <c r="Q742" i="1"/>
  <c r="M742" i="1"/>
  <c r="K742" i="1"/>
  <c r="I742" i="1"/>
  <c r="G742" i="1"/>
  <c r="S741" i="1"/>
  <c r="Q741" i="1"/>
  <c r="M741" i="1"/>
  <c r="K741" i="1"/>
  <c r="I741" i="1"/>
  <c r="G741" i="1"/>
  <c r="S740" i="1"/>
  <c r="Q740" i="1"/>
  <c r="M740" i="1"/>
  <c r="K740" i="1"/>
  <c r="I740" i="1"/>
  <c r="G740" i="1"/>
  <c r="S739" i="1"/>
  <c r="Q739" i="1"/>
  <c r="M739" i="1"/>
  <c r="K739" i="1"/>
  <c r="I739" i="1"/>
  <c r="G739" i="1"/>
  <c r="S738" i="1"/>
  <c r="Q738" i="1"/>
  <c r="M738" i="1"/>
  <c r="K738" i="1"/>
  <c r="I738" i="1"/>
  <c r="G738" i="1"/>
  <c r="S737" i="1"/>
  <c r="Q737" i="1"/>
  <c r="M737" i="1"/>
  <c r="K737" i="1"/>
  <c r="I737" i="1"/>
  <c r="G737" i="1"/>
  <c r="S736" i="1"/>
  <c r="Q736" i="1"/>
  <c r="M736" i="1"/>
  <c r="K736" i="1"/>
  <c r="I736" i="1"/>
  <c r="G736" i="1"/>
  <c r="S735" i="1"/>
  <c r="Q735" i="1"/>
  <c r="M735" i="1"/>
  <c r="K735" i="1"/>
  <c r="I735" i="1"/>
  <c r="G735" i="1"/>
  <c r="S734" i="1"/>
  <c r="Q734" i="1"/>
  <c r="M734" i="1"/>
  <c r="K734" i="1"/>
  <c r="I734" i="1"/>
  <c r="G734" i="1"/>
  <c r="S733" i="1"/>
  <c r="Q733" i="1"/>
  <c r="M733" i="1"/>
  <c r="K733" i="1"/>
  <c r="I733" i="1"/>
  <c r="G733" i="1"/>
  <c r="S732" i="1"/>
  <c r="Q732" i="1"/>
  <c r="M732" i="1"/>
  <c r="K732" i="1"/>
  <c r="I732" i="1"/>
  <c r="G732" i="1"/>
  <c r="S731" i="1"/>
  <c r="Q731" i="1"/>
  <c r="M731" i="1"/>
  <c r="K731" i="1"/>
  <c r="I731" i="1"/>
  <c r="G731" i="1"/>
  <c r="S730" i="1"/>
  <c r="Q730" i="1"/>
  <c r="M730" i="1"/>
  <c r="K730" i="1"/>
  <c r="I730" i="1"/>
  <c r="G730" i="1"/>
  <c r="S729" i="1"/>
  <c r="Q729" i="1"/>
  <c r="M729" i="1"/>
  <c r="K729" i="1"/>
  <c r="I729" i="1"/>
  <c r="G729" i="1"/>
  <c r="S728" i="1"/>
  <c r="Q728" i="1"/>
  <c r="M728" i="1"/>
  <c r="K728" i="1"/>
  <c r="I728" i="1"/>
  <c r="G728" i="1"/>
  <c r="S727" i="1"/>
  <c r="Q727" i="1"/>
  <c r="M727" i="1"/>
  <c r="K727" i="1"/>
  <c r="I727" i="1"/>
  <c r="G727" i="1"/>
  <c r="S726" i="1"/>
  <c r="Q726" i="1"/>
  <c r="M726" i="1"/>
  <c r="K726" i="1"/>
  <c r="I726" i="1"/>
  <c r="G726" i="1"/>
  <c r="S725" i="1"/>
  <c r="Q725" i="1"/>
  <c r="M725" i="1"/>
  <c r="K725" i="1"/>
  <c r="I725" i="1"/>
  <c r="G725" i="1"/>
  <c r="S724" i="1"/>
  <c r="Q724" i="1"/>
  <c r="M724" i="1"/>
  <c r="K724" i="1"/>
  <c r="I724" i="1"/>
  <c r="G724" i="1"/>
  <c r="S723" i="1"/>
  <c r="Q723" i="1"/>
  <c r="M723" i="1"/>
  <c r="K723" i="1"/>
  <c r="I723" i="1"/>
  <c r="G723" i="1"/>
  <c r="S722" i="1"/>
  <c r="Q722" i="1"/>
  <c r="M722" i="1"/>
  <c r="K722" i="1"/>
  <c r="I722" i="1"/>
  <c r="G722" i="1"/>
  <c r="S721" i="1"/>
  <c r="Q721" i="1"/>
  <c r="M721" i="1"/>
  <c r="K721" i="1"/>
  <c r="I721" i="1"/>
  <c r="G721" i="1"/>
  <c r="S720" i="1"/>
  <c r="Q720" i="1"/>
  <c r="M720" i="1"/>
  <c r="K720" i="1"/>
  <c r="I720" i="1"/>
  <c r="G720" i="1"/>
  <c r="S719" i="1"/>
  <c r="Q719" i="1"/>
  <c r="M719" i="1"/>
  <c r="K719" i="1"/>
  <c r="I719" i="1"/>
  <c r="G719" i="1"/>
  <c r="S718" i="1"/>
  <c r="Q718" i="1"/>
  <c r="M718" i="1"/>
  <c r="K718" i="1"/>
  <c r="I718" i="1"/>
  <c r="G718" i="1"/>
  <c r="S717" i="1"/>
  <c r="Q717" i="1"/>
  <c r="M717" i="1"/>
  <c r="K717" i="1"/>
  <c r="I717" i="1"/>
  <c r="G717" i="1"/>
  <c r="S716" i="1"/>
  <c r="Q716" i="1"/>
  <c r="M716" i="1"/>
  <c r="K716" i="1"/>
  <c r="I716" i="1"/>
  <c r="G716" i="1"/>
  <c r="S715" i="1"/>
  <c r="Q715" i="1"/>
  <c r="M715" i="1"/>
  <c r="K715" i="1"/>
  <c r="I715" i="1"/>
  <c r="G715" i="1"/>
  <c r="S714" i="1"/>
  <c r="Q714" i="1"/>
  <c r="M714" i="1"/>
  <c r="K714" i="1"/>
  <c r="I714" i="1"/>
  <c r="G714" i="1"/>
  <c r="S713" i="1"/>
  <c r="Q713" i="1"/>
  <c r="M713" i="1"/>
  <c r="K713" i="1"/>
  <c r="I713" i="1"/>
  <c r="G713" i="1"/>
  <c r="S712" i="1"/>
  <c r="Q712" i="1"/>
  <c r="M712" i="1"/>
  <c r="K712" i="1"/>
  <c r="I712" i="1"/>
  <c r="G712" i="1"/>
  <c r="S711" i="1"/>
  <c r="Q711" i="1"/>
  <c r="M711" i="1"/>
  <c r="K711" i="1"/>
  <c r="I711" i="1"/>
  <c r="G711" i="1"/>
  <c r="S710" i="1"/>
  <c r="Q710" i="1"/>
  <c r="M710" i="1"/>
  <c r="K710" i="1"/>
  <c r="I710" i="1"/>
  <c r="G710" i="1"/>
  <c r="S709" i="1"/>
  <c r="Q709" i="1"/>
  <c r="M709" i="1"/>
  <c r="K709" i="1"/>
  <c r="I709" i="1"/>
  <c r="G709" i="1"/>
  <c r="S708" i="1"/>
  <c r="Q708" i="1"/>
  <c r="M708" i="1"/>
  <c r="K708" i="1"/>
  <c r="I708" i="1"/>
  <c r="G708" i="1"/>
  <c r="S707" i="1"/>
  <c r="Q707" i="1"/>
  <c r="M707" i="1"/>
  <c r="K707" i="1"/>
  <c r="I707" i="1"/>
  <c r="G707" i="1"/>
  <c r="S706" i="1"/>
  <c r="Q706" i="1"/>
  <c r="M706" i="1"/>
  <c r="K706" i="1"/>
  <c r="I706" i="1"/>
  <c r="G706" i="1"/>
  <c r="S705" i="1"/>
  <c r="Q705" i="1"/>
  <c r="M705" i="1"/>
  <c r="K705" i="1"/>
  <c r="I705" i="1"/>
  <c r="G705" i="1"/>
  <c r="S704" i="1"/>
  <c r="Q704" i="1"/>
  <c r="M704" i="1"/>
  <c r="K704" i="1"/>
  <c r="I704" i="1"/>
  <c r="G704" i="1"/>
  <c r="S703" i="1"/>
  <c r="Q703" i="1"/>
  <c r="M703" i="1"/>
  <c r="K703" i="1"/>
  <c r="I703" i="1"/>
  <c r="G703" i="1"/>
  <c r="S702" i="1"/>
  <c r="Q702" i="1"/>
  <c r="M702" i="1"/>
  <c r="K702" i="1"/>
  <c r="I702" i="1"/>
  <c r="G702" i="1"/>
  <c r="S701" i="1"/>
  <c r="Q701" i="1"/>
  <c r="M701" i="1"/>
  <c r="K701" i="1"/>
  <c r="I701" i="1"/>
  <c r="G701" i="1"/>
  <c r="S700" i="1"/>
  <c r="Q700" i="1"/>
  <c r="M700" i="1"/>
  <c r="K700" i="1"/>
  <c r="I700" i="1"/>
  <c r="G700" i="1"/>
  <c r="S699" i="1"/>
  <c r="Q699" i="1"/>
  <c r="M699" i="1"/>
  <c r="K699" i="1"/>
  <c r="I699" i="1"/>
  <c r="G699" i="1"/>
  <c r="S698" i="1"/>
  <c r="Q698" i="1"/>
  <c r="M698" i="1"/>
  <c r="K698" i="1"/>
  <c r="I698" i="1"/>
  <c r="G698" i="1"/>
  <c r="S697" i="1"/>
  <c r="Q697" i="1"/>
  <c r="M697" i="1"/>
  <c r="K697" i="1"/>
  <c r="I697" i="1"/>
  <c r="G697" i="1"/>
  <c r="S696" i="1"/>
  <c r="Q696" i="1"/>
  <c r="M696" i="1"/>
  <c r="K696" i="1"/>
  <c r="I696" i="1"/>
  <c r="G696" i="1"/>
  <c r="S695" i="1"/>
  <c r="Q695" i="1"/>
  <c r="M695" i="1"/>
  <c r="K695" i="1"/>
  <c r="I695" i="1"/>
  <c r="G695" i="1"/>
  <c r="S694" i="1"/>
  <c r="Q694" i="1"/>
  <c r="M694" i="1"/>
  <c r="K694" i="1"/>
  <c r="I694" i="1"/>
  <c r="G694" i="1"/>
  <c r="S693" i="1"/>
  <c r="Q693" i="1"/>
  <c r="M693" i="1"/>
  <c r="K693" i="1"/>
  <c r="I693" i="1"/>
  <c r="G693" i="1"/>
  <c r="S692" i="1"/>
  <c r="Q692" i="1"/>
  <c r="M692" i="1"/>
  <c r="K692" i="1"/>
  <c r="I692" i="1"/>
  <c r="G692" i="1"/>
  <c r="S691" i="1"/>
  <c r="Q691" i="1"/>
  <c r="M691" i="1"/>
  <c r="K691" i="1"/>
  <c r="I691" i="1"/>
  <c r="G691" i="1"/>
  <c r="S690" i="1"/>
  <c r="Q690" i="1"/>
  <c r="M690" i="1"/>
  <c r="K690" i="1"/>
  <c r="I690" i="1"/>
  <c r="G690" i="1"/>
  <c r="S689" i="1"/>
  <c r="Q689" i="1"/>
  <c r="M689" i="1"/>
  <c r="K689" i="1"/>
  <c r="I689" i="1"/>
  <c r="G689" i="1"/>
  <c r="S688" i="1"/>
  <c r="Q688" i="1"/>
  <c r="M688" i="1"/>
  <c r="K688" i="1"/>
  <c r="I688" i="1"/>
  <c r="G688" i="1"/>
  <c r="S687" i="1"/>
  <c r="Q687" i="1"/>
  <c r="M687" i="1"/>
  <c r="K687" i="1"/>
  <c r="I687" i="1"/>
  <c r="G687" i="1"/>
  <c r="S686" i="1"/>
  <c r="Q686" i="1"/>
  <c r="M686" i="1"/>
  <c r="K686" i="1"/>
  <c r="I686" i="1"/>
  <c r="G686" i="1"/>
  <c r="S685" i="1"/>
  <c r="Q685" i="1"/>
  <c r="M685" i="1"/>
  <c r="K685" i="1"/>
  <c r="I685" i="1"/>
  <c r="G685" i="1"/>
  <c r="S684" i="1"/>
  <c r="Q684" i="1"/>
  <c r="M684" i="1"/>
  <c r="K684" i="1"/>
  <c r="I684" i="1"/>
  <c r="G684" i="1"/>
  <c r="S683" i="1"/>
  <c r="Q683" i="1"/>
  <c r="M683" i="1"/>
  <c r="K683" i="1"/>
  <c r="I683" i="1"/>
  <c r="G683" i="1"/>
  <c r="S682" i="1"/>
  <c r="Q682" i="1"/>
  <c r="M682" i="1"/>
  <c r="K682" i="1"/>
  <c r="I682" i="1"/>
  <c r="G682" i="1"/>
  <c r="S681" i="1"/>
  <c r="Q681" i="1"/>
  <c r="M681" i="1"/>
  <c r="K681" i="1"/>
  <c r="I681" i="1"/>
  <c r="G681" i="1"/>
  <c r="S680" i="1"/>
  <c r="Q680" i="1"/>
  <c r="M680" i="1"/>
  <c r="K680" i="1"/>
  <c r="I680" i="1"/>
  <c r="G680" i="1"/>
  <c r="S679" i="1"/>
  <c r="Q679" i="1"/>
  <c r="M679" i="1"/>
  <c r="K679" i="1"/>
  <c r="I679" i="1"/>
  <c r="G679" i="1"/>
  <c r="S678" i="1"/>
  <c r="Q678" i="1"/>
  <c r="M678" i="1"/>
  <c r="K678" i="1"/>
  <c r="I678" i="1"/>
  <c r="G678" i="1"/>
  <c r="S677" i="1"/>
  <c r="Q677" i="1"/>
  <c r="M677" i="1"/>
  <c r="K677" i="1"/>
  <c r="I677" i="1"/>
  <c r="G677" i="1"/>
  <c r="S676" i="1"/>
  <c r="Q676" i="1"/>
  <c r="M676" i="1"/>
  <c r="K676" i="1"/>
  <c r="I676" i="1"/>
  <c r="G676" i="1"/>
  <c r="S675" i="1"/>
  <c r="Q675" i="1"/>
  <c r="M675" i="1"/>
  <c r="K675" i="1"/>
  <c r="I675" i="1"/>
  <c r="G675" i="1"/>
  <c r="S674" i="1"/>
  <c r="Q674" i="1"/>
  <c r="M674" i="1"/>
  <c r="K674" i="1"/>
  <c r="I674" i="1"/>
  <c r="G674" i="1"/>
  <c r="S673" i="1"/>
  <c r="Q673" i="1"/>
  <c r="M673" i="1"/>
  <c r="K673" i="1"/>
  <c r="I673" i="1"/>
  <c r="G673" i="1"/>
  <c r="S672" i="1"/>
  <c r="Q672" i="1"/>
  <c r="M672" i="1"/>
  <c r="K672" i="1"/>
  <c r="I672" i="1"/>
  <c r="G672" i="1"/>
  <c r="S671" i="1"/>
  <c r="Q671" i="1"/>
  <c r="M671" i="1"/>
  <c r="K671" i="1"/>
  <c r="I671" i="1"/>
  <c r="G671" i="1"/>
  <c r="S670" i="1"/>
  <c r="Q670" i="1"/>
  <c r="M670" i="1"/>
  <c r="K670" i="1"/>
  <c r="I670" i="1"/>
  <c r="G670" i="1"/>
  <c r="S669" i="1"/>
  <c r="Q669" i="1"/>
  <c r="M669" i="1"/>
  <c r="K669" i="1"/>
  <c r="I669" i="1"/>
  <c r="G669" i="1"/>
  <c r="S668" i="1"/>
  <c r="Q668" i="1"/>
  <c r="M668" i="1"/>
  <c r="K668" i="1"/>
  <c r="I668" i="1"/>
  <c r="G668" i="1"/>
  <c r="S667" i="1"/>
  <c r="Q667" i="1"/>
  <c r="M667" i="1"/>
  <c r="K667" i="1"/>
  <c r="I667" i="1"/>
  <c r="G667" i="1"/>
  <c r="S666" i="1"/>
  <c r="Q666" i="1"/>
  <c r="M666" i="1"/>
  <c r="K666" i="1"/>
  <c r="I666" i="1"/>
  <c r="G666" i="1"/>
  <c r="S665" i="1"/>
  <c r="Q665" i="1"/>
  <c r="M665" i="1"/>
  <c r="K665" i="1"/>
  <c r="I665" i="1"/>
  <c r="G665" i="1"/>
  <c r="S664" i="1"/>
  <c r="Q664" i="1"/>
  <c r="M664" i="1"/>
  <c r="K664" i="1"/>
  <c r="I664" i="1"/>
  <c r="G664" i="1"/>
  <c r="S663" i="1"/>
  <c r="Q663" i="1"/>
  <c r="M663" i="1"/>
  <c r="K663" i="1"/>
  <c r="I663" i="1"/>
  <c r="G663" i="1"/>
  <c r="S662" i="1"/>
  <c r="Q662" i="1"/>
  <c r="M662" i="1"/>
  <c r="K662" i="1"/>
  <c r="I662" i="1"/>
  <c r="G662" i="1"/>
  <c r="S661" i="1"/>
  <c r="Q661" i="1"/>
  <c r="M661" i="1"/>
  <c r="K661" i="1"/>
  <c r="I661" i="1"/>
  <c r="G661" i="1"/>
  <c r="S660" i="1"/>
  <c r="Q660" i="1"/>
  <c r="M660" i="1"/>
  <c r="K660" i="1"/>
  <c r="I660" i="1"/>
  <c r="G660" i="1"/>
  <c r="S659" i="1"/>
  <c r="Q659" i="1"/>
  <c r="M659" i="1"/>
  <c r="K659" i="1"/>
  <c r="I659" i="1"/>
  <c r="G659" i="1"/>
  <c r="S658" i="1"/>
  <c r="Q658" i="1"/>
  <c r="M658" i="1"/>
  <c r="K658" i="1"/>
  <c r="I658" i="1"/>
  <c r="G658" i="1"/>
  <c r="S657" i="1"/>
  <c r="Q657" i="1"/>
  <c r="M657" i="1"/>
  <c r="K657" i="1"/>
  <c r="I657" i="1"/>
  <c r="G657" i="1"/>
  <c r="S656" i="1"/>
  <c r="Q656" i="1"/>
  <c r="M656" i="1"/>
  <c r="K656" i="1"/>
  <c r="I656" i="1"/>
  <c r="G656" i="1"/>
  <c r="S655" i="1"/>
  <c r="Q655" i="1"/>
  <c r="M655" i="1"/>
  <c r="K655" i="1"/>
  <c r="I655" i="1"/>
  <c r="G655" i="1"/>
  <c r="S654" i="1"/>
  <c r="Q654" i="1"/>
  <c r="M654" i="1"/>
  <c r="K654" i="1"/>
  <c r="I654" i="1"/>
  <c r="G654" i="1"/>
  <c r="S653" i="1"/>
  <c r="Q653" i="1"/>
  <c r="M653" i="1"/>
  <c r="K653" i="1"/>
  <c r="I653" i="1"/>
  <c r="G653" i="1"/>
  <c r="S652" i="1"/>
  <c r="Q652" i="1"/>
  <c r="M652" i="1"/>
  <c r="K652" i="1"/>
  <c r="I652" i="1"/>
  <c r="G652" i="1"/>
  <c r="S651" i="1"/>
  <c r="Q651" i="1"/>
  <c r="M651" i="1"/>
  <c r="K651" i="1"/>
  <c r="I651" i="1"/>
  <c r="G651" i="1"/>
  <c r="S650" i="1"/>
  <c r="Q650" i="1"/>
  <c r="M650" i="1"/>
  <c r="K650" i="1"/>
  <c r="I650" i="1"/>
  <c r="G650" i="1"/>
  <c r="S649" i="1"/>
  <c r="Q649" i="1"/>
  <c r="M649" i="1"/>
  <c r="K649" i="1"/>
  <c r="I649" i="1"/>
  <c r="G649" i="1"/>
  <c r="S648" i="1"/>
  <c r="Q648" i="1"/>
  <c r="M648" i="1"/>
  <c r="K648" i="1"/>
  <c r="I648" i="1"/>
  <c r="G648" i="1"/>
  <c r="S647" i="1"/>
  <c r="Q647" i="1"/>
  <c r="M647" i="1"/>
  <c r="K647" i="1"/>
  <c r="I647" i="1"/>
  <c r="G647" i="1"/>
  <c r="S646" i="1"/>
  <c r="Q646" i="1"/>
  <c r="M646" i="1"/>
  <c r="K646" i="1"/>
  <c r="I646" i="1"/>
  <c r="G646" i="1"/>
  <c r="S645" i="1"/>
  <c r="Q645" i="1"/>
  <c r="M645" i="1"/>
  <c r="K645" i="1"/>
  <c r="I645" i="1"/>
  <c r="G645" i="1"/>
  <c r="S644" i="1"/>
  <c r="Q644" i="1"/>
  <c r="M644" i="1"/>
  <c r="K644" i="1"/>
  <c r="I644" i="1"/>
  <c r="G644" i="1"/>
  <c r="S643" i="1"/>
  <c r="Q643" i="1"/>
  <c r="M643" i="1"/>
  <c r="K643" i="1"/>
  <c r="I643" i="1"/>
  <c r="G643" i="1"/>
  <c r="S642" i="1"/>
  <c r="Q642" i="1"/>
  <c r="M642" i="1"/>
  <c r="K642" i="1"/>
  <c r="I642" i="1"/>
  <c r="G642" i="1"/>
  <c r="S641" i="1"/>
  <c r="Q641" i="1"/>
  <c r="M641" i="1"/>
  <c r="K641" i="1"/>
  <c r="I641" i="1"/>
  <c r="G641" i="1"/>
  <c r="S640" i="1"/>
  <c r="Q640" i="1"/>
  <c r="M640" i="1"/>
  <c r="K640" i="1"/>
  <c r="I640" i="1"/>
  <c r="G640" i="1"/>
  <c r="S639" i="1"/>
  <c r="Q639" i="1"/>
  <c r="M639" i="1"/>
  <c r="K639" i="1"/>
  <c r="I639" i="1"/>
  <c r="G639" i="1"/>
  <c r="S638" i="1"/>
  <c r="Q638" i="1"/>
  <c r="M638" i="1"/>
  <c r="K638" i="1"/>
  <c r="I638" i="1"/>
  <c r="G638" i="1"/>
  <c r="S637" i="1"/>
  <c r="Q637" i="1"/>
  <c r="M637" i="1"/>
  <c r="K637" i="1"/>
  <c r="I637" i="1"/>
  <c r="G637" i="1"/>
  <c r="S636" i="1"/>
  <c r="Q636" i="1"/>
  <c r="M636" i="1"/>
  <c r="K636" i="1"/>
  <c r="I636" i="1"/>
  <c r="G636" i="1"/>
  <c r="S635" i="1"/>
  <c r="Q635" i="1"/>
  <c r="M635" i="1"/>
  <c r="K635" i="1"/>
  <c r="I635" i="1"/>
  <c r="G635" i="1"/>
  <c r="S634" i="1"/>
  <c r="Q634" i="1"/>
  <c r="M634" i="1"/>
  <c r="K634" i="1"/>
  <c r="I634" i="1"/>
  <c r="G634" i="1"/>
  <c r="S633" i="1"/>
  <c r="Q633" i="1"/>
  <c r="M633" i="1"/>
  <c r="K633" i="1"/>
  <c r="I633" i="1"/>
  <c r="G633" i="1"/>
  <c r="S632" i="1"/>
  <c r="Q632" i="1"/>
  <c r="M632" i="1"/>
  <c r="K632" i="1"/>
  <c r="I632" i="1"/>
  <c r="G632" i="1"/>
  <c r="S631" i="1"/>
  <c r="Q631" i="1"/>
  <c r="M631" i="1"/>
  <c r="K631" i="1"/>
  <c r="I631" i="1"/>
  <c r="G631" i="1"/>
  <c r="S630" i="1"/>
  <c r="Q630" i="1"/>
  <c r="M630" i="1"/>
  <c r="K630" i="1"/>
  <c r="I630" i="1"/>
  <c r="G630" i="1"/>
  <c r="S629" i="1"/>
  <c r="Q629" i="1"/>
  <c r="M629" i="1"/>
  <c r="K629" i="1"/>
  <c r="I629" i="1"/>
  <c r="G629" i="1"/>
  <c r="S628" i="1"/>
  <c r="Q628" i="1"/>
  <c r="M628" i="1"/>
  <c r="K628" i="1"/>
  <c r="I628" i="1"/>
  <c r="G628" i="1"/>
  <c r="S627" i="1"/>
  <c r="Q627" i="1"/>
  <c r="M627" i="1"/>
  <c r="K627" i="1"/>
  <c r="I627" i="1"/>
  <c r="G627" i="1"/>
  <c r="S626" i="1"/>
  <c r="Q626" i="1"/>
  <c r="M626" i="1"/>
  <c r="K626" i="1"/>
  <c r="I626" i="1"/>
  <c r="G626" i="1"/>
  <c r="S625" i="1"/>
  <c r="Q625" i="1"/>
  <c r="M625" i="1"/>
  <c r="K625" i="1"/>
  <c r="I625" i="1"/>
  <c r="G625" i="1"/>
  <c r="S624" i="1"/>
  <c r="Q624" i="1"/>
  <c r="M624" i="1"/>
  <c r="K624" i="1"/>
  <c r="I624" i="1"/>
  <c r="G624" i="1"/>
  <c r="S623" i="1"/>
  <c r="Q623" i="1"/>
  <c r="M623" i="1"/>
  <c r="K623" i="1"/>
  <c r="I623" i="1"/>
  <c r="G623" i="1"/>
  <c r="S622" i="1"/>
  <c r="Q622" i="1"/>
  <c r="M622" i="1"/>
  <c r="K622" i="1"/>
  <c r="I622" i="1"/>
  <c r="G622" i="1"/>
  <c r="S621" i="1"/>
  <c r="Q621" i="1"/>
  <c r="M621" i="1"/>
  <c r="K621" i="1"/>
  <c r="I621" i="1"/>
  <c r="G621" i="1"/>
  <c r="S620" i="1"/>
  <c r="Q620" i="1"/>
  <c r="M620" i="1"/>
  <c r="K620" i="1"/>
  <c r="I620" i="1"/>
  <c r="G620" i="1"/>
  <c r="S619" i="1"/>
  <c r="Q619" i="1"/>
  <c r="M619" i="1"/>
  <c r="K619" i="1"/>
  <c r="I619" i="1"/>
  <c r="G619" i="1"/>
  <c r="S618" i="1"/>
  <c r="Q618" i="1"/>
  <c r="M618" i="1"/>
  <c r="K618" i="1"/>
  <c r="I618" i="1"/>
  <c r="G618" i="1"/>
  <c r="S617" i="1"/>
  <c r="Q617" i="1"/>
  <c r="M617" i="1"/>
  <c r="K617" i="1"/>
  <c r="I617" i="1"/>
  <c r="G617" i="1"/>
  <c r="S616" i="1"/>
  <c r="Q616" i="1"/>
  <c r="M616" i="1"/>
  <c r="K616" i="1"/>
  <c r="I616" i="1"/>
  <c r="G616" i="1"/>
  <c r="S615" i="1"/>
  <c r="Q615" i="1"/>
  <c r="M615" i="1"/>
  <c r="K615" i="1"/>
  <c r="I615" i="1"/>
  <c r="G615" i="1"/>
  <c r="S614" i="1"/>
  <c r="Q614" i="1"/>
  <c r="M614" i="1"/>
  <c r="K614" i="1"/>
  <c r="I614" i="1"/>
  <c r="G614" i="1"/>
  <c r="S613" i="1"/>
  <c r="Q613" i="1"/>
  <c r="M613" i="1"/>
  <c r="K613" i="1"/>
  <c r="I613" i="1"/>
  <c r="G613" i="1"/>
  <c r="S612" i="1"/>
  <c r="Q612" i="1"/>
  <c r="M612" i="1"/>
  <c r="K612" i="1"/>
  <c r="I612" i="1"/>
  <c r="G612" i="1"/>
  <c r="S611" i="1"/>
  <c r="Q611" i="1"/>
  <c r="M611" i="1"/>
  <c r="K611" i="1"/>
  <c r="I611" i="1"/>
  <c r="G611" i="1"/>
  <c r="S610" i="1"/>
  <c r="Q610" i="1"/>
  <c r="M610" i="1"/>
  <c r="K610" i="1"/>
  <c r="I610" i="1"/>
  <c r="G610" i="1"/>
  <c r="S609" i="1"/>
  <c r="Q609" i="1"/>
  <c r="M609" i="1"/>
  <c r="K609" i="1"/>
  <c r="I609" i="1"/>
  <c r="G609" i="1"/>
  <c r="S608" i="1"/>
  <c r="Q608" i="1"/>
  <c r="M608" i="1"/>
  <c r="K608" i="1"/>
  <c r="I608" i="1"/>
  <c r="G608" i="1"/>
  <c r="S607" i="1"/>
  <c r="Q607" i="1"/>
  <c r="M607" i="1"/>
  <c r="K607" i="1"/>
  <c r="I607" i="1"/>
  <c r="G607" i="1"/>
  <c r="S606" i="1"/>
  <c r="Q606" i="1"/>
  <c r="M606" i="1"/>
  <c r="K606" i="1"/>
  <c r="I606" i="1"/>
  <c r="G606" i="1"/>
  <c r="S605" i="1"/>
  <c r="Q605" i="1"/>
  <c r="M605" i="1"/>
  <c r="K605" i="1"/>
  <c r="I605" i="1"/>
  <c r="G605" i="1"/>
  <c r="S604" i="1"/>
  <c r="Q604" i="1"/>
  <c r="M604" i="1"/>
  <c r="K604" i="1"/>
  <c r="I604" i="1"/>
  <c r="G604" i="1"/>
  <c r="S603" i="1"/>
  <c r="Q603" i="1"/>
  <c r="M603" i="1"/>
  <c r="K603" i="1"/>
  <c r="I603" i="1"/>
  <c r="G603" i="1"/>
  <c r="S602" i="1"/>
  <c r="Q602" i="1"/>
  <c r="M602" i="1"/>
  <c r="K602" i="1"/>
  <c r="I602" i="1"/>
  <c r="G602" i="1"/>
  <c r="S601" i="1"/>
  <c r="Q601" i="1"/>
  <c r="M601" i="1"/>
  <c r="K601" i="1"/>
  <c r="I601" i="1"/>
  <c r="G601" i="1"/>
  <c r="S600" i="1"/>
  <c r="Q600" i="1"/>
  <c r="M600" i="1"/>
  <c r="K600" i="1"/>
  <c r="I600" i="1"/>
  <c r="G600" i="1"/>
  <c r="S599" i="1"/>
  <c r="Q599" i="1"/>
  <c r="M599" i="1"/>
  <c r="K599" i="1"/>
  <c r="I599" i="1"/>
  <c r="G599" i="1"/>
  <c r="S598" i="1"/>
  <c r="Q598" i="1"/>
  <c r="M598" i="1"/>
  <c r="K598" i="1"/>
  <c r="I598" i="1"/>
  <c r="G598" i="1"/>
  <c r="S597" i="1"/>
  <c r="Q597" i="1"/>
  <c r="M597" i="1"/>
  <c r="K597" i="1"/>
  <c r="I597" i="1"/>
  <c r="G597" i="1"/>
  <c r="S596" i="1"/>
  <c r="Q596" i="1"/>
  <c r="M596" i="1"/>
  <c r="K596" i="1"/>
  <c r="I596" i="1"/>
  <c r="G596" i="1"/>
  <c r="S595" i="1"/>
  <c r="Q595" i="1"/>
  <c r="M595" i="1"/>
  <c r="K595" i="1"/>
  <c r="I595" i="1"/>
  <c r="G595" i="1"/>
  <c r="S594" i="1"/>
  <c r="Q594" i="1"/>
  <c r="M594" i="1"/>
  <c r="K594" i="1"/>
  <c r="I594" i="1"/>
  <c r="G594" i="1"/>
  <c r="S593" i="1"/>
  <c r="Q593" i="1"/>
  <c r="M593" i="1"/>
  <c r="K593" i="1"/>
  <c r="I593" i="1"/>
  <c r="G593" i="1"/>
  <c r="S592" i="1"/>
  <c r="Q592" i="1"/>
  <c r="M592" i="1"/>
  <c r="K592" i="1"/>
  <c r="I592" i="1"/>
  <c r="G592" i="1"/>
  <c r="S591" i="1"/>
  <c r="Q591" i="1"/>
  <c r="M591" i="1"/>
  <c r="K591" i="1"/>
  <c r="I591" i="1"/>
  <c r="G591" i="1"/>
  <c r="S590" i="1"/>
  <c r="Q590" i="1"/>
  <c r="M590" i="1"/>
  <c r="K590" i="1"/>
  <c r="I590" i="1"/>
  <c r="G590" i="1"/>
  <c r="S589" i="1"/>
  <c r="Q589" i="1"/>
  <c r="M589" i="1"/>
  <c r="K589" i="1"/>
  <c r="I589" i="1"/>
  <c r="G589" i="1"/>
  <c r="S588" i="1"/>
  <c r="Q588" i="1"/>
  <c r="M588" i="1"/>
  <c r="K588" i="1"/>
  <c r="I588" i="1"/>
  <c r="G588" i="1"/>
  <c r="S587" i="1"/>
  <c r="Q587" i="1"/>
  <c r="M587" i="1"/>
  <c r="K587" i="1"/>
  <c r="I587" i="1"/>
  <c r="G587" i="1"/>
  <c r="S586" i="1"/>
  <c r="Q586" i="1"/>
  <c r="M586" i="1"/>
  <c r="K586" i="1"/>
  <c r="I586" i="1"/>
  <c r="G586" i="1"/>
  <c r="S585" i="1"/>
  <c r="Q585" i="1"/>
  <c r="M585" i="1"/>
  <c r="K585" i="1"/>
  <c r="I585" i="1"/>
  <c r="G585" i="1"/>
  <c r="S584" i="1"/>
  <c r="Q584" i="1"/>
  <c r="M584" i="1"/>
  <c r="K584" i="1"/>
  <c r="I584" i="1"/>
  <c r="G584" i="1"/>
  <c r="S583" i="1"/>
  <c r="Q583" i="1"/>
  <c r="M583" i="1"/>
  <c r="K583" i="1"/>
  <c r="I583" i="1"/>
  <c r="G583" i="1"/>
  <c r="S582" i="1"/>
  <c r="Q582" i="1"/>
  <c r="M582" i="1"/>
  <c r="K582" i="1"/>
  <c r="I582" i="1"/>
  <c r="G582" i="1"/>
  <c r="S581" i="1"/>
  <c r="Q581" i="1"/>
  <c r="M581" i="1"/>
  <c r="K581" i="1"/>
  <c r="I581" i="1"/>
  <c r="G581" i="1"/>
  <c r="S580" i="1"/>
  <c r="Q580" i="1"/>
  <c r="M580" i="1"/>
  <c r="K580" i="1"/>
  <c r="I580" i="1"/>
  <c r="G580" i="1"/>
  <c r="S579" i="1"/>
  <c r="Q579" i="1"/>
  <c r="M579" i="1"/>
  <c r="K579" i="1"/>
  <c r="I579" i="1"/>
  <c r="G579" i="1"/>
  <c r="S578" i="1"/>
  <c r="Q578" i="1"/>
  <c r="M578" i="1"/>
  <c r="K578" i="1"/>
  <c r="I578" i="1"/>
  <c r="G578" i="1"/>
  <c r="S577" i="1"/>
  <c r="Q577" i="1"/>
  <c r="M577" i="1"/>
  <c r="K577" i="1"/>
  <c r="I577" i="1"/>
  <c r="G577" i="1"/>
  <c r="S576" i="1"/>
  <c r="Q576" i="1"/>
  <c r="M576" i="1"/>
  <c r="K576" i="1"/>
  <c r="I576" i="1"/>
  <c r="G576" i="1"/>
  <c r="S575" i="1"/>
  <c r="Q575" i="1"/>
  <c r="M575" i="1"/>
  <c r="K575" i="1"/>
  <c r="I575" i="1"/>
  <c r="G575" i="1"/>
  <c r="S574" i="1"/>
  <c r="Q574" i="1"/>
  <c r="M574" i="1"/>
  <c r="K574" i="1"/>
  <c r="I574" i="1"/>
  <c r="G574" i="1"/>
  <c r="S573" i="1"/>
  <c r="Q573" i="1"/>
  <c r="M573" i="1"/>
  <c r="K573" i="1"/>
  <c r="I573" i="1"/>
  <c r="G573" i="1"/>
  <c r="S572" i="1"/>
  <c r="Q572" i="1"/>
  <c r="M572" i="1"/>
  <c r="K572" i="1"/>
  <c r="I572" i="1"/>
  <c r="G572" i="1"/>
  <c r="S571" i="1"/>
  <c r="Q571" i="1"/>
  <c r="M571" i="1"/>
  <c r="K571" i="1"/>
  <c r="I571" i="1"/>
  <c r="G571" i="1"/>
  <c r="S570" i="1"/>
  <c r="Q570" i="1"/>
  <c r="M570" i="1"/>
  <c r="K570" i="1"/>
  <c r="I570" i="1"/>
  <c r="G570" i="1"/>
  <c r="S569" i="1"/>
  <c r="Q569" i="1"/>
  <c r="M569" i="1"/>
  <c r="K569" i="1"/>
  <c r="I569" i="1"/>
  <c r="G569" i="1"/>
  <c r="S568" i="1"/>
  <c r="Q568" i="1"/>
  <c r="M568" i="1"/>
  <c r="K568" i="1"/>
  <c r="I568" i="1"/>
  <c r="G568" i="1"/>
  <c r="S567" i="1"/>
  <c r="Q567" i="1"/>
  <c r="M567" i="1"/>
  <c r="K567" i="1"/>
  <c r="I567" i="1"/>
  <c r="G567" i="1"/>
  <c r="S566" i="1"/>
  <c r="Q566" i="1"/>
  <c r="M566" i="1"/>
  <c r="K566" i="1"/>
  <c r="I566" i="1"/>
  <c r="G566" i="1"/>
  <c r="S565" i="1"/>
  <c r="Q565" i="1"/>
  <c r="M565" i="1"/>
  <c r="K565" i="1"/>
  <c r="I565" i="1"/>
  <c r="G565" i="1"/>
  <c r="S564" i="1"/>
  <c r="Q564" i="1"/>
  <c r="M564" i="1"/>
  <c r="K564" i="1"/>
  <c r="I564" i="1"/>
  <c r="G564" i="1"/>
  <c r="S563" i="1"/>
  <c r="Q563" i="1"/>
  <c r="M563" i="1"/>
  <c r="K563" i="1"/>
  <c r="I563" i="1"/>
  <c r="G563" i="1"/>
  <c r="S562" i="1"/>
  <c r="Q562" i="1"/>
  <c r="M562" i="1"/>
  <c r="K562" i="1"/>
  <c r="I562" i="1"/>
  <c r="G562" i="1"/>
  <c r="S561" i="1"/>
  <c r="Q561" i="1"/>
  <c r="M561" i="1"/>
  <c r="K561" i="1"/>
  <c r="I561" i="1"/>
  <c r="G561" i="1"/>
  <c r="S560" i="1"/>
  <c r="Q560" i="1"/>
  <c r="M560" i="1"/>
  <c r="K560" i="1"/>
  <c r="I560" i="1"/>
  <c r="G560" i="1"/>
  <c r="S559" i="1"/>
  <c r="Q559" i="1"/>
  <c r="M559" i="1"/>
  <c r="K559" i="1"/>
  <c r="I559" i="1"/>
  <c r="G559" i="1"/>
  <c r="S558" i="1"/>
  <c r="Q558" i="1"/>
  <c r="M558" i="1"/>
  <c r="K558" i="1"/>
  <c r="I558" i="1"/>
  <c r="G558" i="1"/>
  <c r="S557" i="1"/>
  <c r="Q557" i="1"/>
  <c r="M557" i="1"/>
  <c r="K557" i="1"/>
  <c r="I557" i="1"/>
  <c r="G557" i="1"/>
  <c r="S556" i="1"/>
  <c r="Q556" i="1"/>
  <c r="M556" i="1"/>
  <c r="K556" i="1"/>
  <c r="I556" i="1"/>
  <c r="G556" i="1"/>
  <c r="S555" i="1"/>
  <c r="Q555" i="1"/>
  <c r="M555" i="1"/>
  <c r="K555" i="1"/>
  <c r="I555" i="1"/>
  <c r="G555" i="1"/>
  <c r="S554" i="1"/>
  <c r="Q554" i="1"/>
  <c r="M554" i="1"/>
  <c r="K554" i="1"/>
  <c r="I554" i="1"/>
  <c r="G554" i="1"/>
  <c r="S553" i="1"/>
  <c r="Q553" i="1"/>
  <c r="M553" i="1"/>
  <c r="K553" i="1"/>
  <c r="I553" i="1"/>
  <c r="G553" i="1"/>
  <c r="S552" i="1"/>
  <c r="Q552" i="1"/>
  <c r="M552" i="1"/>
  <c r="K552" i="1"/>
  <c r="I552" i="1"/>
  <c r="G552" i="1"/>
  <c r="S551" i="1"/>
  <c r="Q551" i="1"/>
  <c r="M551" i="1"/>
  <c r="K551" i="1"/>
  <c r="I551" i="1"/>
  <c r="G551" i="1"/>
  <c r="S550" i="1"/>
  <c r="Q550" i="1"/>
  <c r="M550" i="1"/>
  <c r="K550" i="1"/>
  <c r="I550" i="1"/>
  <c r="G550" i="1"/>
  <c r="S549" i="1"/>
  <c r="Q549" i="1"/>
  <c r="M549" i="1"/>
  <c r="K549" i="1"/>
  <c r="I549" i="1"/>
  <c r="G549" i="1"/>
  <c r="S548" i="1"/>
  <c r="Q548" i="1"/>
  <c r="M548" i="1"/>
  <c r="K548" i="1"/>
  <c r="I548" i="1"/>
  <c r="G548" i="1"/>
  <c r="S547" i="1"/>
  <c r="Q547" i="1"/>
  <c r="M547" i="1"/>
  <c r="K547" i="1"/>
  <c r="I547" i="1"/>
  <c r="G547" i="1"/>
  <c r="S546" i="1"/>
  <c r="Q546" i="1"/>
  <c r="M546" i="1"/>
  <c r="K546" i="1"/>
  <c r="I546" i="1"/>
  <c r="G546" i="1"/>
  <c r="S545" i="1"/>
  <c r="Q545" i="1"/>
  <c r="M545" i="1"/>
  <c r="K545" i="1"/>
  <c r="I545" i="1"/>
  <c r="G545" i="1"/>
  <c r="S544" i="1"/>
  <c r="Q544" i="1"/>
  <c r="M544" i="1"/>
  <c r="K544" i="1"/>
  <c r="I544" i="1"/>
  <c r="G544" i="1"/>
  <c r="S543" i="1"/>
  <c r="Q543" i="1"/>
  <c r="M543" i="1"/>
  <c r="K543" i="1"/>
  <c r="I543" i="1"/>
  <c r="G543" i="1"/>
  <c r="S542" i="1"/>
  <c r="Q542" i="1"/>
  <c r="M542" i="1"/>
  <c r="K542" i="1"/>
  <c r="I542" i="1"/>
  <c r="G542" i="1"/>
  <c r="S541" i="1"/>
  <c r="Q541" i="1"/>
  <c r="M541" i="1"/>
  <c r="K541" i="1"/>
  <c r="I541" i="1"/>
  <c r="G541" i="1"/>
  <c r="S540" i="1"/>
  <c r="Q540" i="1"/>
  <c r="M540" i="1"/>
  <c r="K540" i="1"/>
  <c r="I540" i="1"/>
  <c r="G540" i="1"/>
  <c r="S539" i="1"/>
  <c r="Q539" i="1"/>
  <c r="M539" i="1"/>
  <c r="K539" i="1"/>
  <c r="I539" i="1"/>
  <c r="G539" i="1"/>
  <c r="S538" i="1"/>
  <c r="Q538" i="1"/>
  <c r="M538" i="1"/>
  <c r="K538" i="1"/>
  <c r="I538" i="1"/>
  <c r="G538" i="1"/>
  <c r="S537" i="1"/>
  <c r="Q537" i="1"/>
  <c r="M537" i="1"/>
  <c r="K537" i="1"/>
  <c r="I537" i="1"/>
  <c r="G537" i="1"/>
  <c r="S536" i="1"/>
  <c r="Q536" i="1"/>
  <c r="M536" i="1"/>
  <c r="K536" i="1"/>
  <c r="I536" i="1"/>
  <c r="G536" i="1"/>
  <c r="S535" i="1"/>
  <c r="Q535" i="1"/>
  <c r="M535" i="1"/>
  <c r="K535" i="1"/>
  <c r="I535" i="1"/>
  <c r="G535" i="1"/>
  <c r="S534" i="1"/>
  <c r="Q534" i="1"/>
  <c r="M534" i="1"/>
  <c r="K534" i="1"/>
  <c r="I534" i="1"/>
  <c r="G534" i="1"/>
  <c r="S533" i="1"/>
  <c r="Q533" i="1"/>
  <c r="M533" i="1"/>
  <c r="K533" i="1"/>
  <c r="I533" i="1"/>
  <c r="G533" i="1"/>
  <c r="S532" i="1"/>
  <c r="Q532" i="1"/>
  <c r="M532" i="1"/>
  <c r="K532" i="1"/>
  <c r="I532" i="1"/>
  <c r="G532" i="1"/>
  <c r="S531" i="1"/>
  <c r="Q531" i="1"/>
  <c r="M531" i="1"/>
  <c r="K531" i="1"/>
  <c r="I531" i="1"/>
  <c r="G531" i="1"/>
  <c r="S530" i="1"/>
  <c r="Q530" i="1"/>
  <c r="M530" i="1"/>
  <c r="K530" i="1"/>
  <c r="I530" i="1"/>
  <c r="G530" i="1"/>
  <c r="S529" i="1"/>
  <c r="Q529" i="1"/>
  <c r="M529" i="1"/>
  <c r="K529" i="1"/>
  <c r="I529" i="1"/>
  <c r="G529" i="1"/>
  <c r="S528" i="1"/>
  <c r="Q528" i="1"/>
  <c r="M528" i="1"/>
  <c r="K528" i="1"/>
  <c r="I528" i="1"/>
  <c r="G528" i="1"/>
  <c r="S527" i="1"/>
  <c r="Q527" i="1"/>
  <c r="M527" i="1"/>
  <c r="K527" i="1"/>
  <c r="I527" i="1"/>
  <c r="G527" i="1"/>
  <c r="S526" i="1"/>
  <c r="Q526" i="1"/>
  <c r="M526" i="1"/>
  <c r="K526" i="1"/>
  <c r="I526" i="1"/>
  <c r="G526" i="1"/>
  <c r="S525" i="1"/>
  <c r="Q525" i="1"/>
  <c r="M525" i="1"/>
  <c r="K525" i="1"/>
  <c r="I525" i="1"/>
  <c r="G525" i="1"/>
  <c r="S524" i="1"/>
  <c r="Q524" i="1"/>
  <c r="M524" i="1"/>
  <c r="K524" i="1"/>
  <c r="I524" i="1"/>
  <c r="G524" i="1"/>
  <c r="S523" i="1"/>
  <c r="Q523" i="1"/>
  <c r="M523" i="1"/>
  <c r="K523" i="1"/>
  <c r="I523" i="1"/>
  <c r="G523" i="1"/>
  <c r="S522" i="1"/>
  <c r="Q522" i="1"/>
  <c r="M522" i="1"/>
  <c r="K522" i="1"/>
  <c r="I522" i="1"/>
  <c r="G522" i="1"/>
  <c r="S521" i="1"/>
  <c r="Q521" i="1"/>
  <c r="M521" i="1"/>
  <c r="K521" i="1"/>
  <c r="I521" i="1"/>
  <c r="G521" i="1"/>
  <c r="S520" i="1"/>
  <c r="Q520" i="1"/>
  <c r="M520" i="1"/>
  <c r="K520" i="1"/>
  <c r="I520" i="1"/>
  <c r="G520" i="1"/>
  <c r="S519" i="1"/>
  <c r="Q519" i="1"/>
  <c r="M519" i="1"/>
  <c r="K519" i="1"/>
  <c r="I519" i="1"/>
  <c r="G519" i="1"/>
  <c r="S518" i="1"/>
  <c r="Q518" i="1"/>
  <c r="M518" i="1"/>
  <c r="K518" i="1"/>
  <c r="I518" i="1"/>
  <c r="G518" i="1"/>
  <c r="S517" i="1"/>
  <c r="Q517" i="1"/>
  <c r="M517" i="1"/>
  <c r="K517" i="1"/>
  <c r="I517" i="1"/>
  <c r="G517" i="1"/>
  <c r="S516" i="1"/>
  <c r="Q516" i="1"/>
  <c r="M516" i="1"/>
  <c r="K516" i="1"/>
  <c r="I516" i="1"/>
  <c r="G516" i="1"/>
  <c r="S515" i="1"/>
  <c r="Q515" i="1"/>
  <c r="M515" i="1"/>
  <c r="K515" i="1"/>
  <c r="I515" i="1"/>
  <c r="G515" i="1"/>
  <c r="S514" i="1"/>
  <c r="Q514" i="1"/>
  <c r="M514" i="1"/>
  <c r="K514" i="1"/>
  <c r="I514" i="1"/>
  <c r="G514" i="1"/>
  <c r="S513" i="1"/>
  <c r="Q513" i="1"/>
  <c r="M513" i="1"/>
  <c r="K513" i="1"/>
  <c r="I513" i="1"/>
  <c r="G513" i="1"/>
  <c r="S512" i="1"/>
  <c r="Q512" i="1"/>
  <c r="M512" i="1"/>
  <c r="K512" i="1"/>
  <c r="I512" i="1"/>
  <c r="G512" i="1"/>
  <c r="S511" i="1"/>
  <c r="Q511" i="1"/>
  <c r="M511" i="1"/>
  <c r="K511" i="1"/>
  <c r="I511" i="1"/>
  <c r="G511" i="1"/>
  <c r="S510" i="1"/>
  <c r="Q510" i="1"/>
  <c r="M510" i="1"/>
  <c r="K510" i="1"/>
  <c r="I510" i="1"/>
  <c r="G510" i="1"/>
  <c r="S509" i="1"/>
  <c r="Q509" i="1"/>
  <c r="M509" i="1"/>
  <c r="K509" i="1"/>
  <c r="I509" i="1"/>
  <c r="G509" i="1"/>
  <c r="S508" i="1"/>
  <c r="Q508" i="1"/>
  <c r="M508" i="1"/>
  <c r="K508" i="1"/>
  <c r="I508" i="1"/>
  <c r="G508" i="1"/>
  <c r="S507" i="1"/>
  <c r="Q507" i="1"/>
  <c r="M507" i="1"/>
  <c r="K507" i="1"/>
  <c r="I507" i="1"/>
  <c r="G507" i="1"/>
  <c r="S506" i="1"/>
  <c r="Q506" i="1"/>
  <c r="M506" i="1"/>
  <c r="K506" i="1"/>
  <c r="I506" i="1"/>
  <c r="G506" i="1"/>
  <c r="S505" i="1"/>
  <c r="Q505" i="1"/>
  <c r="M505" i="1"/>
  <c r="K505" i="1"/>
  <c r="I505" i="1"/>
  <c r="G505" i="1"/>
  <c r="S504" i="1"/>
  <c r="Q504" i="1"/>
  <c r="M504" i="1"/>
  <c r="K504" i="1"/>
  <c r="I504" i="1"/>
  <c r="G504" i="1"/>
  <c r="S503" i="1"/>
  <c r="Q503" i="1"/>
  <c r="M503" i="1"/>
  <c r="K503" i="1"/>
  <c r="I503" i="1"/>
  <c r="G503" i="1"/>
  <c r="S502" i="1"/>
  <c r="Q502" i="1"/>
  <c r="M502" i="1"/>
  <c r="K502" i="1"/>
  <c r="I502" i="1"/>
  <c r="G502" i="1"/>
  <c r="S501" i="1"/>
  <c r="Q501" i="1"/>
  <c r="M501" i="1"/>
  <c r="K501" i="1"/>
  <c r="I501" i="1"/>
  <c r="G501" i="1"/>
  <c r="S500" i="1"/>
  <c r="Q500" i="1"/>
  <c r="M500" i="1"/>
  <c r="K500" i="1"/>
  <c r="I500" i="1"/>
  <c r="G500" i="1"/>
  <c r="S499" i="1"/>
  <c r="Q499" i="1"/>
  <c r="M499" i="1"/>
  <c r="K499" i="1"/>
  <c r="I499" i="1"/>
  <c r="G499" i="1"/>
  <c r="S498" i="1"/>
  <c r="Q498" i="1"/>
  <c r="M498" i="1"/>
  <c r="K498" i="1"/>
  <c r="I498" i="1"/>
  <c r="G498" i="1"/>
  <c r="S497" i="1"/>
  <c r="Q497" i="1"/>
  <c r="M497" i="1"/>
  <c r="K497" i="1"/>
  <c r="I497" i="1"/>
  <c r="G497" i="1"/>
  <c r="S496" i="1"/>
  <c r="Q496" i="1"/>
  <c r="M496" i="1"/>
  <c r="K496" i="1"/>
  <c r="I496" i="1"/>
  <c r="G496" i="1"/>
  <c r="S495" i="1"/>
  <c r="Q495" i="1"/>
  <c r="M495" i="1"/>
  <c r="K495" i="1"/>
  <c r="I495" i="1"/>
  <c r="G495" i="1"/>
  <c r="S494" i="1"/>
  <c r="Q494" i="1"/>
  <c r="M494" i="1"/>
  <c r="K494" i="1"/>
  <c r="I494" i="1"/>
  <c r="G494" i="1"/>
  <c r="S493" i="1"/>
  <c r="Q493" i="1"/>
  <c r="M493" i="1"/>
  <c r="K493" i="1"/>
  <c r="I493" i="1"/>
  <c r="G493" i="1"/>
  <c r="S492" i="1"/>
  <c r="Q492" i="1"/>
  <c r="M492" i="1"/>
  <c r="K492" i="1"/>
  <c r="I492" i="1"/>
  <c r="G492" i="1"/>
  <c r="S491" i="1"/>
  <c r="Q491" i="1"/>
  <c r="M491" i="1"/>
  <c r="K491" i="1"/>
  <c r="I491" i="1"/>
  <c r="G491" i="1"/>
  <c r="S490" i="1"/>
  <c r="Q490" i="1"/>
  <c r="M490" i="1"/>
  <c r="K490" i="1"/>
  <c r="I490" i="1"/>
  <c r="G490" i="1"/>
  <c r="S489" i="1"/>
  <c r="Q489" i="1"/>
  <c r="M489" i="1"/>
  <c r="K489" i="1"/>
  <c r="I489" i="1"/>
  <c r="G489" i="1"/>
  <c r="S488" i="1"/>
  <c r="Q488" i="1"/>
  <c r="M488" i="1"/>
  <c r="K488" i="1"/>
  <c r="I488" i="1"/>
  <c r="G488" i="1"/>
  <c r="S487" i="1"/>
  <c r="Q487" i="1"/>
  <c r="M487" i="1"/>
  <c r="K487" i="1"/>
  <c r="I487" i="1"/>
  <c r="G487" i="1"/>
  <c r="S486" i="1"/>
  <c r="Q486" i="1"/>
  <c r="M486" i="1"/>
  <c r="K486" i="1"/>
  <c r="I486" i="1"/>
  <c r="G486" i="1"/>
  <c r="S485" i="1"/>
  <c r="Q485" i="1"/>
  <c r="M485" i="1"/>
  <c r="K485" i="1"/>
  <c r="I485" i="1"/>
  <c r="G485" i="1"/>
  <c r="S484" i="1"/>
  <c r="Q484" i="1"/>
  <c r="M484" i="1"/>
  <c r="K484" i="1"/>
  <c r="I484" i="1"/>
  <c r="G484" i="1"/>
  <c r="S483" i="1"/>
  <c r="Q483" i="1"/>
  <c r="M483" i="1"/>
  <c r="K483" i="1"/>
  <c r="I483" i="1"/>
  <c r="G483" i="1"/>
  <c r="S482" i="1"/>
  <c r="Q482" i="1"/>
  <c r="M482" i="1"/>
  <c r="K482" i="1"/>
  <c r="I482" i="1"/>
  <c r="G482" i="1"/>
  <c r="S481" i="1"/>
  <c r="Q481" i="1"/>
  <c r="M481" i="1"/>
  <c r="K481" i="1"/>
  <c r="I481" i="1"/>
  <c r="G481" i="1"/>
  <c r="S480" i="1"/>
  <c r="Q480" i="1"/>
  <c r="M480" i="1"/>
  <c r="K480" i="1"/>
  <c r="I480" i="1"/>
  <c r="G480" i="1"/>
  <c r="S479" i="1"/>
  <c r="Q479" i="1"/>
  <c r="M479" i="1"/>
  <c r="K479" i="1"/>
  <c r="I479" i="1"/>
  <c r="G479" i="1"/>
  <c r="S478" i="1"/>
  <c r="Q478" i="1"/>
  <c r="M478" i="1"/>
  <c r="K478" i="1"/>
  <c r="I478" i="1"/>
  <c r="G478" i="1"/>
  <c r="S477" i="1"/>
  <c r="Q477" i="1"/>
  <c r="M477" i="1"/>
  <c r="K477" i="1"/>
  <c r="I477" i="1"/>
  <c r="G477" i="1"/>
  <c r="S476" i="1"/>
  <c r="Q476" i="1"/>
  <c r="M476" i="1"/>
  <c r="K476" i="1"/>
  <c r="I476" i="1"/>
  <c r="G476" i="1"/>
  <c r="S475" i="1"/>
  <c r="Q475" i="1"/>
  <c r="M475" i="1"/>
  <c r="K475" i="1"/>
  <c r="I475" i="1"/>
  <c r="G475" i="1"/>
  <c r="S474" i="1"/>
  <c r="Q474" i="1"/>
  <c r="M474" i="1"/>
  <c r="K474" i="1"/>
  <c r="I474" i="1"/>
  <c r="G474" i="1"/>
  <c r="S473" i="1"/>
  <c r="Q473" i="1"/>
  <c r="M473" i="1"/>
  <c r="K473" i="1"/>
  <c r="I473" i="1"/>
  <c r="G473" i="1"/>
  <c r="S472" i="1"/>
  <c r="Q472" i="1"/>
  <c r="M472" i="1"/>
  <c r="K472" i="1"/>
  <c r="I472" i="1"/>
  <c r="G472" i="1"/>
  <c r="S471" i="1"/>
  <c r="Q471" i="1"/>
  <c r="M471" i="1"/>
  <c r="K471" i="1"/>
  <c r="I471" i="1"/>
  <c r="G471" i="1"/>
  <c r="S470" i="1"/>
  <c r="Q470" i="1"/>
  <c r="M470" i="1"/>
  <c r="K470" i="1"/>
  <c r="I470" i="1"/>
  <c r="G470" i="1"/>
  <c r="S469" i="1"/>
  <c r="Q469" i="1"/>
  <c r="M469" i="1"/>
  <c r="K469" i="1"/>
  <c r="I469" i="1"/>
  <c r="G469" i="1"/>
  <c r="S468" i="1"/>
  <c r="Q468" i="1"/>
  <c r="M468" i="1"/>
  <c r="K468" i="1"/>
  <c r="I468" i="1"/>
  <c r="G468" i="1"/>
  <c r="S467" i="1"/>
  <c r="Q467" i="1"/>
  <c r="M467" i="1"/>
  <c r="K467" i="1"/>
  <c r="I467" i="1"/>
  <c r="G467" i="1"/>
  <c r="S466" i="1"/>
  <c r="Q466" i="1"/>
  <c r="M466" i="1"/>
  <c r="K466" i="1"/>
  <c r="I466" i="1"/>
  <c r="G466" i="1"/>
  <c r="S465" i="1"/>
  <c r="Q465" i="1"/>
  <c r="M465" i="1"/>
  <c r="K465" i="1"/>
  <c r="I465" i="1"/>
  <c r="G465" i="1"/>
  <c r="S464" i="1"/>
  <c r="Q464" i="1"/>
  <c r="M464" i="1"/>
  <c r="K464" i="1"/>
  <c r="I464" i="1"/>
  <c r="G464" i="1"/>
  <c r="S463" i="1"/>
  <c r="Q463" i="1"/>
  <c r="M463" i="1"/>
  <c r="K463" i="1"/>
  <c r="I463" i="1"/>
  <c r="G463" i="1"/>
  <c r="S462" i="1"/>
  <c r="Q462" i="1"/>
  <c r="M462" i="1"/>
  <c r="K462" i="1"/>
  <c r="I462" i="1"/>
  <c r="G462" i="1"/>
  <c r="S461" i="1"/>
  <c r="Q461" i="1"/>
  <c r="M461" i="1"/>
  <c r="K461" i="1"/>
  <c r="I461" i="1"/>
  <c r="G461" i="1"/>
  <c r="S460" i="1"/>
  <c r="Q460" i="1"/>
  <c r="M460" i="1"/>
  <c r="K460" i="1"/>
  <c r="I460" i="1"/>
  <c r="G460" i="1"/>
  <c r="S459" i="1"/>
  <c r="Q459" i="1"/>
  <c r="M459" i="1"/>
  <c r="K459" i="1"/>
  <c r="I459" i="1"/>
  <c r="G459" i="1"/>
  <c r="S458" i="1"/>
  <c r="Q458" i="1"/>
  <c r="M458" i="1"/>
  <c r="K458" i="1"/>
  <c r="I458" i="1"/>
  <c r="G458" i="1"/>
  <c r="S457" i="1"/>
  <c r="Q457" i="1"/>
  <c r="M457" i="1"/>
  <c r="K457" i="1"/>
  <c r="I457" i="1"/>
  <c r="G457" i="1"/>
  <c r="S456" i="1"/>
  <c r="Q456" i="1"/>
  <c r="M456" i="1"/>
  <c r="K456" i="1"/>
  <c r="I456" i="1"/>
  <c r="G456" i="1"/>
  <c r="S455" i="1"/>
  <c r="Q455" i="1"/>
  <c r="M455" i="1"/>
  <c r="K455" i="1"/>
  <c r="I455" i="1"/>
  <c r="G455" i="1"/>
  <c r="S454" i="1"/>
  <c r="Q454" i="1"/>
  <c r="M454" i="1"/>
  <c r="K454" i="1"/>
  <c r="I454" i="1"/>
  <c r="G454" i="1"/>
  <c r="S453" i="1"/>
  <c r="Q453" i="1"/>
  <c r="M453" i="1"/>
  <c r="K453" i="1"/>
  <c r="I453" i="1"/>
  <c r="G453" i="1"/>
  <c r="S452" i="1"/>
  <c r="Q452" i="1"/>
  <c r="M452" i="1"/>
  <c r="K452" i="1"/>
  <c r="I452" i="1"/>
  <c r="G452" i="1"/>
  <c r="S451" i="1"/>
  <c r="Q451" i="1"/>
  <c r="M451" i="1"/>
  <c r="K451" i="1"/>
  <c r="I451" i="1"/>
  <c r="G451" i="1"/>
  <c r="S450" i="1"/>
  <c r="Q450" i="1"/>
  <c r="M450" i="1"/>
  <c r="K450" i="1"/>
  <c r="I450" i="1"/>
  <c r="G450" i="1"/>
  <c r="S449" i="1"/>
  <c r="Q449" i="1"/>
  <c r="M449" i="1"/>
  <c r="K449" i="1"/>
  <c r="I449" i="1"/>
  <c r="G449" i="1"/>
  <c r="S448" i="1"/>
  <c r="Q448" i="1"/>
  <c r="M448" i="1"/>
  <c r="K448" i="1"/>
  <c r="I448" i="1"/>
  <c r="G448" i="1"/>
  <c r="S447" i="1"/>
  <c r="Q447" i="1"/>
  <c r="M447" i="1"/>
  <c r="K447" i="1"/>
  <c r="I447" i="1"/>
  <c r="G447" i="1"/>
  <c r="S446" i="1"/>
  <c r="Q446" i="1"/>
  <c r="M446" i="1"/>
  <c r="K446" i="1"/>
  <c r="I446" i="1"/>
  <c r="G446" i="1"/>
  <c r="S445" i="1"/>
  <c r="Q445" i="1"/>
  <c r="M445" i="1"/>
  <c r="K445" i="1"/>
  <c r="I445" i="1"/>
  <c r="G445" i="1"/>
  <c r="S444" i="1"/>
  <c r="Q444" i="1"/>
  <c r="M444" i="1"/>
  <c r="K444" i="1"/>
  <c r="I444" i="1"/>
  <c r="G444" i="1"/>
  <c r="S443" i="1"/>
  <c r="Q443" i="1"/>
  <c r="M443" i="1"/>
  <c r="K443" i="1"/>
  <c r="I443" i="1"/>
  <c r="G443" i="1"/>
  <c r="S442" i="1"/>
  <c r="Q442" i="1"/>
  <c r="M442" i="1"/>
  <c r="K442" i="1"/>
  <c r="I442" i="1"/>
  <c r="G442" i="1"/>
  <c r="S441" i="1"/>
  <c r="Q441" i="1"/>
  <c r="M441" i="1"/>
  <c r="K441" i="1"/>
  <c r="I441" i="1"/>
  <c r="G441" i="1"/>
  <c r="S440" i="1"/>
  <c r="Q440" i="1"/>
  <c r="M440" i="1"/>
  <c r="K440" i="1"/>
  <c r="I440" i="1"/>
  <c r="G440" i="1"/>
  <c r="S439" i="1"/>
  <c r="Q439" i="1"/>
  <c r="M439" i="1"/>
  <c r="K439" i="1"/>
  <c r="I439" i="1"/>
  <c r="G439" i="1"/>
  <c r="S438" i="1"/>
  <c r="Q438" i="1"/>
  <c r="M438" i="1"/>
  <c r="K438" i="1"/>
  <c r="I438" i="1"/>
  <c r="G438" i="1"/>
  <c r="S437" i="1"/>
  <c r="Q437" i="1"/>
  <c r="M437" i="1"/>
  <c r="K437" i="1"/>
  <c r="I437" i="1"/>
  <c r="G437" i="1"/>
  <c r="S436" i="1"/>
  <c r="Q436" i="1"/>
  <c r="M436" i="1"/>
  <c r="K436" i="1"/>
  <c r="I436" i="1"/>
  <c r="G436" i="1"/>
  <c r="S435" i="1"/>
  <c r="Q435" i="1"/>
  <c r="M435" i="1"/>
  <c r="K435" i="1"/>
  <c r="I435" i="1"/>
  <c r="G435" i="1"/>
  <c r="S434" i="1"/>
  <c r="Q434" i="1"/>
  <c r="M434" i="1"/>
  <c r="K434" i="1"/>
  <c r="I434" i="1"/>
  <c r="G434" i="1"/>
  <c r="S433" i="1"/>
  <c r="Q433" i="1"/>
  <c r="M433" i="1"/>
  <c r="K433" i="1"/>
  <c r="I433" i="1"/>
  <c r="G433" i="1"/>
  <c r="S432" i="1"/>
  <c r="Q432" i="1"/>
  <c r="M432" i="1"/>
  <c r="K432" i="1"/>
  <c r="I432" i="1"/>
  <c r="G432" i="1"/>
  <c r="S431" i="1"/>
  <c r="Q431" i="1"/>
  <c r="M431" i="1"/>
  <c r="K431" i="1"/>
  <c r="I431" i="1"/>
  <c r="G431" i="1"/>
  <c r="S430" i="1"/>
  <c r="Q430" i="1"/>
  <c r="M430" i="1"/>
  <c r="K430" i="1"/>
  <c r="I430" i="1"/>
  <c r="G430" i="1"/>
  <c r="S429" i="1"/>
  <c r="Q429" i="1"/>
  <c r="M429" i="1"/>
  <c r="K429" i="1"/>
  <c r="I429" i="1"/>
  <c r="G429" i="1"/>
  <c r="S428" i="1"/>
  <c r="Q428" i="1"/>
  <c r="M428" i="1"/>
  <c r="K428" i="1"/>
  <c r="I428" i="1"/>
  <c r="G428" i="1"/>
  <c r="S427" i="1"/>
  <c r="Q427" i="1"/>
  <c r="M427" i="1"/>
  <c r="K427" i="1"/>
  <c r="I427" i="1"/>
  <c r="G427" i="1"/>
  <c r="S426" i="1"/>
  <c r="Q426" i="1"/>
  <c r="M426" i="1"/>
  <c r="K426" i="1"/>
  <c r="I426" i="1"/>
  <c r="G426" i="1"/>
  <c r="S425" i="1"/>
  <c r="Q425" i="1"/>
  <c r="M425" i="1"/>
  <c r="K425" i="1"/>
  <c r="I425" i="1"/>
  <c r="G425" i="1"/>
  <c r="S424" i="1"/>
  <c r="Q424" i="1"/>
  <c r="M424" i="1"/>
  <c r="K424" i="1"/>
  <c r="I424" i="1"/>
  <c r="G424" i="1"/>
  <c r="S423" i="1"/>
  <c r="Q423" i="1"/>
  <c r="M423" i="1"/>
  <c r="K423" i="1"/>
  <c r="I423" i="1"/>
  <c r="G423" i="1"/>
  <c r="S422" i="1"/>
  <c r="Q422" i="1"/>
  <c r="M422" i="1"/>
  <c r="K422" i="1"/>
  <c r="I422" i="1"/>
  <c r="G422" i="1"/>
  <c r="S421" i="1"/>
  <c r="Q421" i="1"/>
  <c r="M421" i="1"/>
  <c r="K421" i="1"/>
  <c r="I421" i="1"/>
  <c r="G421" i="1"/>
  <c r="S420" i="1"/>
  <c r="Q420" i="1"/>
  <c r="M420" i="1"/>
  <c r="K420" i="1"/>
  <c r="I420" i="1"/>
  <c r="G420" i="1"/>
  <c r="S419" i="1"/>
  <c r="Q419" i="1"/>
  <c r="M419" i="1"/>
  <c r="K419" i="1"/>
  <c r="I419" i="1"/>
  <c r="G419" i="1"/>
  <c r="S418" i="1"/>
  <c r="Q418" i="1"/>
  <c r="M418" i="1"/>
  <c r="K418" i="1"/>
  <c r="I418" i="1"/>
  <c r="G418" i="1"/>
  <c r="S417" i="1"/>
  <c r="Q417" i="1"/>
  <c r="M417" i="1"/>
  <c r="K417" i="1"/>
  <c r="I417" i="1"/>
  <c r="G417" i="1"/>
  <c r="S416" i="1"/>
  <c r="Q416" i="1"/>
  <c r="M416" i="1"/>
  <c r="K416" i="1"/>
  <c r="I416" i="1"/>
  <c r="G416" i="1"/>
  <c r="S415" i="1"/>
  <c r="Q415" i="1"/>
  <c r="M415" i="1"/>
  <c r="K415" i="1"/>
  <c r="I415" i="1"/>
  <c r="G415" i="1"/>
  <c r="S414" i="1"/>
  <c r="Q414" i="1"/>
  <c r="M414" i="1"/>
  <c r="K414" i="1"/>
  <c r="I414" i="1"/>
  <c r="G414" i="1"/>
  <c r="S413" i="1"/>
  <c r="Q413" i="1"/>
  <c r="M413" i="1"/>
  <c r="K413" i="1"/>
  <c r="I413" i="1"/>
  <c r="G413" i="1"/>
  <c r="S412" i="1"/>
  <c r="Q412" i="1"/>
  <c r="M412" i="1"/>
  <c r="K412" i="1"/>
  <c r="I412" i="1"/>
  <c r="G412" i="1"/>
  <c r="S411" i="1"/>
  <c r="Q411" i="1"/>
  <c r="M411" i="1"/>
  <c r="K411" i="1"/>
  <c r="I411" i="1"/>
  <c r="G411" i="1"/>
  <c r="S410" i="1"/>
  <c r="Q410" i="1"/>
  <c r="M410" i="1"/>
  <c r="K410" i="1"/>
  <c r="I410" i="1"/>
  <c r="G410" i="1"/>
  <c r="S409" i="1"/>
  <c r="Q409" i="1"/>
  <c r="M409" i="1"/>
  <c r="K409" i="1"/>
  <c r="I409" i="1"/>
  <c r="G409" i="1"/>
  <c r="S408" i="1"/>
  <c r="Q408" i="1"/>
  <c r="M408" i="1"/>
  <c r="K408" i="1"/>
  <c r="I408" i="1"/>
  <c r="G408" i="1"/>
  <c r="S407" i="1"/>
  <c r="Q407" i="1"/>
  <c r="M407" i="1"/>
  <c r="K407" i="1"/>
  <c r="I407" i="1"/>
  <c r="G407" i="1"/>
  <c r="S406" i="1"/>
  <c r="Q406" i="1"/>
  <c r="M406" i="1"/>
  <c r="K406" i="1"/>
  <c r="I406" i="1"/>
  <c r="G406" i="1"/>
  <c r="S405" i="1"/>
  <c r="Q405" i="1"/>
  <c r="M405" i="1"/>
  <c r="K405" i="1"/>
  <c r="I405" i="1"/>
  <c r="G405" i="1"/>
  <c r="S404" i="1"/>
  <c r="Q404" i="1"/>
  <c r="M404" i="1"/>
  <c r="K404" i="1"/>
  <c r="I404" i="1"/>
  <c r="G404" i="1"/>
  <c r="S403" i="1"/>
  <c r="Q403" i="1"/>
  <c r="M403" i="1"/>
  <c r="K403" i="1"/>
  <c r="I403" i="1"/>
  <c r="G403" i="1"/>
  <c r="S402" i="1"/>
  <c r="Q402" i="1"/>
  <c r="M402" i="1"/>
  <c r="K402" i="1"/>
  <c r="I402" i="1"/>
  <c r="G402" i="1"/>
  <c r="S401" i="1"/>
  <c r="Q401" i="1"/>
  <c r="M401" i="1"/>
  <c r="K401" i="1"/>
  <c r="I401" i="1"/>
  <c r="G401" i="1"/>
  <c r="S400" i="1"/>
  <c r="Q400" i="1"/>
  <c r="M400" i="1"/>
  <c r="K400" i="1"/>
  <c r="I400" i="1"/>
  <c r="G400" i="1"/>
  <c r="S399" i="1"/>
  <c r="Q399" i="1"/>
  <c r="M399" i="1"/>
  <c r="K399" i="1"/>
  <c r="I399" i="1"/>
  <c r="G399" i="1"/>
  <c r="S398" i="1"/>
  <c r="Q398" i="1"/>
  <c r="M398" i="1"/>
  <c r="K398" i="1"/>
  <c r="I398" i="1"/>
  <c r="G398" i="1"/>
  <c r="S397" i="1"/>
  <c r="Q397" i="1"/>
  <c r="M397" i="1"/>
  <c r="K397" i="1"/>
  <c r="I397" i="1"/>
  <c r="G397" i="1"/>
  <c r="S396" i="1"/>
  <c r="Q396" i="1"/>
  <c r="M396" i="1"/>
  <c r="K396" i="1"/>
  <c r="I396" i="1"/>
  <c r="G396" i="1"/>
  <c r="S395" i="1"/>
  <c r="Q395" i="1"/>
  <c r="M395" i="1"/>
  <c r="K395" i="1"/>
  <c r="I395" i="1"/>
  <c r="G395" i="1"/>
  <c r="S394" i="1"/>
  <c r="Q394" i="1"/>
  <c r="M394" i="1"/>
  <c r="K394" i="1"/>
  <c r="I394" i="1"/>
  <c r="G394" i="1"/>
  <c r="S393" i="1"/>
  <c r="Q393" i="1"/>
  <c r="M393" i="1"/>
  <c r="K393" i="1"/>
  <c r="I393" i="1"/>
  <c r="G393" i="1"/>
  <c r="S392" i="1"/>
  <c r="Q392" i="1"/>
  <c r="M392" i="1"/>
  <c r="K392" i="1"/>
  <c r="I392" i="1"/>
  <c r="G392" i="1"/>
  <c r="S391" i="1"/>
  <c r="Q391" i="1"/>
  <c r="M391" i="1"/>
  <c r="K391" i="1"/>
  <c r="I391" i="1"/>
  <c r="G391" i="1"/>
  <c r="S390" i="1"/>
  <c r="Q390" i="1"/>
  <c r="M390" i="1"/>
  <c r="K390" i="1"/>
  <c r="I390" i="1"/>
  <c r="G390" i="1"/>
  <c r="S389" i="1"/>
  <c r="Q389" i="1"/>
  <c r="M389" i="1"/>
  <c r="K389" i="1"/>
  <c r="I389" i="1"/>
  <c r="G389" i="1"/>
  <c r="S388" i="1"/>
  <c r="Q388" i="1"/>
  <c r="M388" i="1"/>
  <c r="K388" i="1"/>
  <c r="I388" i="1"/>
  <c r="G388" i="1"/>
  <c r="S387" i="1"/>
  <c r="Q387" i="1"/>
  <c r="M387" i="1"/>
  <c r="K387" i="1"/>
  <c r="I387" i="1"/>
  <c r="G387" i="1"/>
  <c r="S386" i="1"/>
  <c r="Q386" i="1"/>
  <c r="M386" i="1"/>
  <c r="K386" i="1"/>
  <c r="I386" i="1"/>
  <c r="G386" i="1"/>
  <c r="S385" i="1"/>
  <c r="Q385" i="1"/>
  <c r="M385" i="1"/>
  <c r="K385" i="1"/>
  <c r="I385" i="1"/>
  <c r="G385" i="1"/>
  <c r="S384" i="1"/>
  <c r="Q384" i="1"/>
  <c r="M384" i="1"/>
  <c r="K384" i="1"/>
  <c r="I384" i="1"/>
  <c r="G384" i="1"/>
  <c r="S383" i="1"/>
  <c r="Q383" i="1"/>
  <c r="M383" i="1"/>
  <c r="K383" i="1"/>
  <c r="I383" i="1"/>
  <c r="G383" i="1"/>
  <c r="S382" i="1"/>
  <c r="Q382" i="1"/>
  <c r="M382" i="1"/>
  <c r="K382" i="1"/>
  <c r="I382" i="1"/>
  <c r="G382" i="1"/>
  <c r="S381" i="1"/>
  <c r="Q381" i="1"/>
  <c r="M381" i="1"/>
  <c r="K381" i="1"/>
  <c r="I381" i="1"/>
  <c r="G381" i="1"/>
  <c r="S380" i="1"/>
  <c r="Q380" i="1"/>
  <c r="M380" i="1"/>
  <c r="K380" i="1"/>
  <c r="I380" i="1"/>
  <c r="G380" i="1"/>
  <c r="S379" i="1"/>
  <c r="Q379" i="1"/>
  <c r="M379" i="1"/>
  <c r="K379" i="1"/>
  <c r="I379" i="1"/>
  <c r="G379" i="1"/>
  <c r="S378" i="1"/>
  <c r="Q378" i="1"/>
  <c r="M378" i="1"/>
  <c r="K378" i="1"/>
  <c r="I378" i="1"/>
  <c r="G378" i="1"/>
  <c r="S377" i="1"/>
  <c r="Q377" i="1"/>
  <c r="M377" i="1"/>
  <c r="K377" i="1"/>
  <c r="I377" i="1"/>
  <c r="G377" i="1"/>
  <c r="S376" i="1"/>
  <c r="Q376" i="1"/>
  <c r="M376" i="1"/>
  <c r="K376" i="1"/>
  <c r="I376" i="1"/>
  <c r="G376" i="1"/>
  <c r="S375" i="1"/>
  <c r="Q375" i="1"/>
  <c r="M375" i="1"/>
  <c r="K375" i="1"/>
  <c r="I375" i="1"/>
  <c r="G375" i="1"/>
  <c r="S374" i="1"/>
  <c r="Q374" i="1"/>
  <c r="M374" i="1"/>
  <c r="K374" i="1"/>
  <c r="I374" i="1"/>
  <c r="G374" i="1"/>
  <c r="S373" i="1"/>
  <c r="Q373" i="1"/>
  <c r="M373" i="1"/>
  <c r="K373" i="1"/>
  <c r="I373" i="1"/>
  <c r="G373" i="1"/>
  <c r="S372" i="1"/>
  <c r="Q372" i="1"/>
  <c r="M372" i="1"/>
  <c r="K372" i="1"/>
  <c r="I372" i="1"/>
  <c r="G372" i="1"/>
  <c r="S371" i="1"/>
  <c r="Q371" i="1"/>
  <c r="M371" i="1"/>
  <c r="K371" i="1"/>
  <c r="I371" i="1"/>
  <c r="G371" i="1"/>
  <c r="S370" i="1"/>
  <c r="Q370" i="1"/>
  <c r="M370" i="1"/>
  <c r="K370" i="1"/>
  <c r="I370" i="1"/>
  <c r="G370" i="1"/>
  <c r="S369" i="1"/>
  <c r="Q369" i="1"/>
  <c r="M369" i="1"/>
  <c r="K369" i="1"/>
  <c r="I369" i="1"/>
  <c r="G369" i="1"/>
  <c r="S368" i="1"/>
  <c r="Q368" i="1"/>
  <c r="M368" i="1"/>
  <c r="K368" i="1"/>
  <c r="I368" i="1"/>
  <c r="G368" i="1"/>
  <c r="S367" i="1"/>
  <c r="Q367" i="1"/>
  <c r="M367" i="1"/>
  <c r="K367" i="1"/>
  <c r="I367" i="1"/>
  <c r="G367" i="1"/>
  <c r="S366" i="1"/>
  <c r="Q366" i="1"/>
  <c r="M366" i="1"/>
  <c r="K366" i="1"/>
  <c r="I366" i="1"/>
  <c r="G366" i="1"/>
  <c r="S365" i="1"/>
  <c r="Q365" i="1"/>
  <c r="M365" i="1"/>
  <c r="K365" i="1"/>
  <c r="I365" i="1"/>
  <c r="G365" i="1"/>
  <c r="S364" i="1"/>
  <c r="Q364" i="1"/>
  <c r="M364" i="1"/>
  <c r="K364" i="1"/>
  <c r="I364" i="1"/>
  <c r="G364" i="1"/>
  <c r="S363" i="1"/>
  <c r="Q363" i="1"/>
  <c r="M363" i="1"/>
  <c r="K363" i="1"/>
  <c r="I363" i="1"/>
  <c r="G363" i="1"/>
  <c r="S362" i="1"/>
  <c r="Q362" i="1"/>
  <c r="M362" i="1"/>
  <c r="K362" i="1"/>
  <c r="I362" i="1"/>
  <c r="G362" i="1"/>
  <c r="S361" i="1"/>
  <c r="Q361" i="1"/>
  <c r="M361" i="1"/>
  <c r="K361" i="1"/>
  <c r="I361" i="1"/>
  <c r="G361" i="1"/>
  <c r="S360" i="1"/>
  <c r="Q360" i="1"/>
  <c r="M360" i="1"/>
  <c r="K360" i="1"/>
  <c r="I360" i="1"/>
  <c r="G360" i="1"/>
  <c r="S359" i="1"/>
  <c r="Q359" i="1"/>
  <c r="M359" i="1"/>
  <c r="K359" i="1"/>
  <c r="I359" i="1"/>
  <c r="G359" i="1"/>
  <c r="S358" i="1"/>
  <c r="Q358" i="1"/>
  <c r="M358" i="1"/>
  <c r="K358" i="1"/>
  <c r="I358" i="1"/>
  <c r="G358" i="1"/>
  <c r="S357" i="1"/>
  <c r="Q357" i="1"/>
  <c r="M357" i="1"/>
  <c r="K357" i="1"/>
  <c r="I357" i="1"/>
  <c r="G357" i="1"/>
  <c r="S356" i="1"/>
  <c r="Q356" i="1"/>
  <c r="M356" i="1"/>
  <c r="K356" i="1"/>
  <c r="I356" i="1"/>
  <c r="G356" i="1"/>
  <c r="S355" i="1"/>
  <c r="Q355" i="1"/>
  <c r="M355" i="1"/>
  <c r="K355" i="1"/>
  <c r="I355" i="1"/>
  <c r="G355" i="1"/>
  <c r="S354" i="1"/>
  <c r="Q354" i="1"/>
  <c r="M354" i="1"/>
  <c r="K354" i="1"/>
  <c r="I354" i="1"/>
  <c r="G354" i="1"/>
  <c r="S353" i="1"/>
  <c r="Q353" i="1"/>
  <c r="M353" i="1"/>
  <c r="K353" i="1"/>
  <c r="I353" i="1"/>
  <c r="G353" i="1"/>
  <c r="S352" i="1"/>
  <c r="Q352" i="1"/>
  <c r="M352" i="1"/>
  <c r="K352" i="1"/>
  <c r="I352" i="1"/>
  <c r="G352" i="1"/>
  <c r="S351" i="1"/>
  <c r="Q351" i="1"/>
  <c r="M351" i="1"/>
  <c r="K351" i="1"/>
  <c r="I351" i="1"/>
  <c r="G351" i="1"/>
  <c r="S350" i="1"/>
  <c r="Q350" i="1"/>
  <c r="M350" i="1"/>
  <c r="K350" i="1"/>
  <c r="I350" i="1"/>
  <c r="G350" i="1"/>
  <c r="S349" i="1"/>
  <c r="Q349" i="1"/>
  <c r="M349" i="1"/>
  <c r="K349" i="1"/>
  <c r="I349" i="1"/>
  <c r="G349" i="1"/>
  <c r="S348" i="1"/>
  <c r="Q348" i="1"/>
  <c r="M348" i="1"/>
  <c r="K348" i="1"/>
  <c r="I348" i="1"/>
  <c r="G348" i="1"/>
  <c r="S347" i="1"/>
  <c r="Q347" i="1"/>
  <c r="M347" i="1"/>
  <c r="K347" i="1"/>
  <c r="I347" i="1"/>
  <c r="G347" i="1"/>
  <c r="S346" i="1"/>
  <c r="Q346" i="1"/>
  <c r="M346" i="1"/>
  <c r="K346" i="1"/>
  <c r="I346" i="1"/>
  <c r="G346" i="1"/>
  <c r="S345" i="1"/>
  <c r="Q345" i="1"/>
  <c r="M345" i="1"/>
  <c r="K345" i="1"/>
  <c r="I345" i="1"/>
  <c r="G345" i="1"/>
  <c r="S344" i="1"/>
  <c r="Q344" i="1"/>
  <c r="M344" i="1"/>
  <c r="K344" i="1"/>
  <c r="I344" i="1"/>
  <c r="G344" i="1"/>
  <c r="S343" i="1"/>
  <c r="Q343" i="1"/>
  <c r="M343" i="1"/>
  <c r="K343" i="1"/>
  <c r="I343" i="1"/>
  <c r="G343" i="1"/>
  <c r="S342" i="1"/>
  <c r="Q342" i="1"/>
  <c r="M342" i="1"/>
  <c r="K342" i="1"/>
  <c r="I342" i="1"/>
  <c r="G342" i="1"/>
  <c r="S341" i="1"/>
  <c r="Q341" i="1"/>
  <c r="M341" i="1"/>
  <c r="K341" i="1"/>
  <c r="I341" i="1"/>
  <c r="G341" i="1"/>
  <c r="S340" i="1"/>
  <c r="Q340" i="1"/>
  <c r="M340" i="1"/>
  <c r="K340" i="1"/>
  <c r="I340" i="1"/>
  <c r="G340" i="1"/>
  <c r="S339" i="1"/>
  <c r="Q339" i="1"/>
  <c r="M339" i="1"/>
  <c r="K339" i="1"/>
  <c r="I339" i="1"/>
  <c r="G339" i="1"/>
  <c r="S338" i="1"/>
  <c r="Q338" i="1"/>
  <c r="M338" i="1"/>
  <c r="K338" i="1"/>
  <c r="I338" i="1"/>
  <c r="G338" i="1"/>
  <c r="S337" i="1"/>
  <c r="Q337" i="1"/>
  <c r="M337" i="1"/>
  <c r="K337" i="1"/>
  <c r="I337" i="1"/>
  <c r="G337" i="1"/>
  <c r="S336" i="1"/>
  <c r="Q336" i="1"/>
  <c r="M336" i="1"/>
  <c r="K336" i="1"/>
  <c r="I336" i="1"/>
  <c r="G336" i="1"/>
  <c r="S335" i="1"/>
  <c r="Q335" i="1"/>
  <c r="M335" i="1"/>
  <c r="K335" i="1"/>
  <c r="I335" i="1"/>
  <c r="G335" i="1"/>
  <c r="S334" i="1"/>
  <c r="Q334" i="1"/>
  <c r="M334" i="1"/>
  <c r="K334" i="1"/>
  <c r="I334" i="1"/>
  <c r="G334" i="1"/>
  <c r="S333" i="1"/>
  <c r="Q333" i="1"/>
  <c r="M333" i="1"/>
  <c r="K333" i="1"/>
  <c r="I333" i="1"/>
  <c r="G333" i="1"/>
  <c r="S332" i="1"/>
  <c r="Q332" i="1"/>
  <c r="M332" i="1"/>
  <c r="K332" i="1"/>
  <c r="I332" i="1"/>
  <c r="G332" i="1"/>
  <c r="S331" i="1"/>
  <c r="Q331" i="1"/>
  <c r="M331" i="1"/>
  <c r="K331" i="1"/>
  <c r="I331" i="1"/>
  <c r="G331" i="1"/>
  <c r="S330" i="1"/>
  <c r="Q330" i="1"/>
  <c r="M330" i="1"/>
  <c r="K330" i="1"/>
  <c r="I330" i="1"/>
  <c r="G330" i="1"/>
  <c r="S329" i="1"/>
  <c r="Q329" i="1"/>
  <c r="M329" i="1"/>
  <c r="K329" i="1"/>
  <c r="I329" i="1"/>
  <c r="G329" i="1"/>
  <c r="S328" i="1"/>
  <c r="Q328" i="1"/>
  <c r="M328" i="1"/>
  <c r="K328" i="1"/>
  <c r="I328" i="1"/>
  <c r="G328" i="1"/>
  <c r="S327" i="1"/>
  <c r="Q327" i="1"/>
  <c r="M327" i="1"/>
  <c r="K327" i="1"/>
  <c r="I327" i="1"/>
  <c r="G327" i="1"/>
  <c r="S326" i="1"/>
  <c r="Q326" i="1"/>
  <c r="M326" i="1"/>
  <c r="K326" i="1"/>
  <c r="I326" i="1"/>
  <c r="G326" i="1"/>
  <c r="S325" i="1"/>
  <c r="Q325" i="1"/>
  <c r="M325" i="1"/>
  <c r="K325" i="1"/>
  <c r="I325" i="1"/>
  <c r="G325" i="1"/>
  <c r="S324" i="1"/>
  <c r="Q324" i="1"/>
  <c r="M324" i="1"/>
  <c r="K324" i="1"/>
  <c r="I324" i="1"/>
  <c r="G324" i="1"/>
  <c r="S323" i="1"/>
  <c r="Q323" i="1"/>
  <c r="M323" i="1"/>
  <c r="K323" i="1"/>
  <c r="I323" i="1"/>
  <c r="G323" i="1"/>
  <c r="S322" i="1"/>
  <c r="Q322" i="1"/>
  <c r="M322" i="1"/>
  <c r="K322" i="1"/>
  <c r="I322" i="1"/>
  <c r="G322" i="1"/>
  <c r="S321" i="1"/>
  <c r="Q321" i="1"/>
  <c r="M321" i="1"/>
  <c r="K321" i="1"/>
  <c r="I321" i="1"/>
  <c r="G321" i="1"/>
  <c r="S320" i="1"/>
  <c r="Q320" i="1"/>
  <c r="M320" i="1"/>
  <c r="K320" i="1"/>
  <c r="I320" i="1"/>
  <c r="G320" i="1"/>
  <c r="S319" i="1"/>
  <c r="Q319" i="1"/>
  <c r="M319" i="1"/>
  <c r="K319" i="1"/>
  <c r="I319" i="1"/>
  <c r="G319" i="1"/>
  <c r="S318" i="1"/>
  <c r="Q318" i="1"/>
  <c r="M318" i="1"/>
  <c r="K318" i="1"/>
  <c r="I318" i="1"/>
  <c r="G318" i="1"/>
  <c r="S317" i="1"/>
  <c r="Q317" i="1"/>
  <c r="M317" i="1"/>
  <c r="K317" i="1"/>
  <c r="I317" i="1"/>
  <c r="G317" i="1"/>
  <c r="S316" i="1"/>
  <c r="Q316" i="1"/>
  <c r="M316" i="1"/>
  <c r="K316" i="1"/>
  <c r="I316" i="1"/>
  <c r="G316" i="1"/>
  <c r="S315" i="1"/>
  <c r="Q315" i="1"/>
  <c r="M315" i="1"/>
  <c r="K315" i="1"/>
  <c r="I315" i="1"/>
  <c r="G315" i="1"/>
  <c r="S314" i="1"/>
  <c r="Q314" i="1"/>
  <c r="M314" i="1"/>
  <c r="K314" i="1"/>
  <c r="I314" i="1"/>
  <c r="G314" i="1"/>
  <c r="S313" i="1"/>
  <c r="Q313" i="1"/>
  <c r="M313" i="1"/>
  <c r="K313" i="1"/>
  <c r="I313" i="1"/>
  <c r="G313" i="1"/>
  <c r="S312" i="1"/>
  <c r="Q312" i="1"/>
  <c r="M312" i="1"/>
  <c r="K312" i="1"/>
  <c r="I312" i="1"/>
  <c r="G312" i="1"/>
  <c r="S311" i="1"/>
  <c r="Q311" i="1"/>
  <c r="M311" i="1"/>
  <c r="K311" i="1"/>
  <c r="I311" i="1"/>
  <c r="G311" i="1"/>
  <c r="S310" i="1"/>
  <c r="Q310" i="1"/>
  <c r="M310" i="1"/>
  <c r="K310" i="1"/>
  <c r="I310" i="1"/>
  <c r="G310" i="1"/>
  <c r="S309" i="1"/>
  <c r="Q309" i="1"/>
  <c r="M309" i="1"/>
  <c r="K309" i="1"/>
  <c r="I309" i="1"/>
  <c r="G309" i="1"/>
  <c r="S308" i="1"/>
  <c r="Q308" i="1"/>
  <c r="M308" i="1"/>
  <c r="K308" i="1"/>
  <c r="I308" i="1"/>
  <c r="G308" i="1"/>
  <c r="S307" i="1"/>
  <c r="Q307" i="1"/>
  <c r="M307" i="1"/>
  <c r="K307" i="1"/>
  <c r="I307" i="1"/>
  <c r="G307" i="1"/>
  <c r="S306" i="1"/>
  <c r="Q306" i="1"/>
  <c r="M306" i="1"/>
  <c r="K306" i="1"/>
  <c r="I306" i="1"/>
  <c r="G306" i="1"/>
  <c r="S305" i="1"/>
  <c r="Q305" i="1"/>
  <c r="M305" i="1"/>
  <c r="K305" i="1"/>
  <c r="I305" i="1"/>
  <c r="G305" i="1"/>
  <c r="S304" i="1"/>
  <c r="Q304" i="1"/>
  <c r="M304" i="1"/>
  <c r="K304" i="1"/>
  <c r="I304" i="1"/>
  <c r="G304" i="1"/>
  <c r="S303" i="1"/>
  <c r="Q303" i="1"/>
  <c r="M303" i="1"/>
  <c r="K303" i="1"/>
  <c r="I303" i="1"/>
  <c r="G303" i="1"/>
  <c r="S302" i="1"/>
  <c r="Q302" i="1"/>
  <c r="M302" i="1"/>
  <c r="K302" i="1"/>
  <c r="I302" i="1"/>
  <c r="G302" i="1"/>
  <c r="S301" i="1"/>
  <c r="Q301" i="1"/>
  <c r="M301" i="1"/>
  <c r="K301" i="1"/>
  <c r="I301" i="1"/>
  <c r="G301" i="1"/>
  <c r="S300" i="1"/>
  <c r="Q300" i="1"/>
  <c r="M300" i="1"/>
  <c r="K300" i="1"/>
  <c r="I300" i="1"/>
  <c r="G300" i="1"/>
  <c r="S299" i="1"/>
  <c r="Q299" i="1"/>
  <c r="M299" i="1"/>
  <c r="K299" i="1"/>
  <c r="I299" i="1"/>
  <c r="G299" i="1"/>
  <c r="S298" i="1"/>
  <c r="Q298" i="1"/>
  <c r="M298" i="1"/>
  <c r="K298" i="1"/>
  <c r="I298" i="1"/>
  <c r="G298" i="1"/>
  <c r="S297" i="1"/>
  <c r="Q297" i="1"/>
  <c r="M297" i="1"/>
  <c r="K297" i="1"/>
  <c r="I297" i="1"/>
  <c r="G297" i="1"/>
  <c r="S296" i="1"/>
  <c r="Q296" i="1"/>
  <c r="M296" i="1"/>
  <c r="K296" i="1"/>
  <c r="I296" i="1"/>
  <c r="G296" i="1"/>
  <c r="S295" i="1"/>
  <c r="Q295" i="1"/>
  <c r="M295" i="1"/>
  <c r="K295" i="1"/>
  <c r="I295" i="1"/>
  <c r="G295" i="1"/>
  <c r="S294" i="1"/>
  <c r="Q294" i="1"/>
  <c r="M294" i="1"/>
  <c r="K294" i="1"/>
  <c r="I294" i="1"/>
  <c r="G294" i="1"/>
  <c r="S293" i="1"/>
  <c r="Q293" i="1"/>
  <c r="M293" i="1"/>
  <c r="K293" i="1"/>
  <c r="I293" i="1"/>
  <c r="G293" i="1"/>
  <c r="S292" i="1"/>
  <c r="Q292" i="1"/>
  <c r="M292" i="1"/>
  <c r="K292" i="1"/>
  <c r="I292" i="1"/>
  <c r="G292" i="1"/>
  <c r="S291" i="1"/>
  <c r="Q291" i="1"/>
  <c r="M291" i="1"/>
  <c r="K291" i="1"/>
  <c r="I291" i="1"/>
  <c r="G291" i="1"/>
  <c r="S290" i="1"/>
  <c r="Q290" i="1"/>
  <c r="M290" i="1"/>
  <c r="K290" i="1"/>
  <c r="I290" i="1"/>
  <c r="G290" i="1"/>
  <c r="S289" i="1"/>
  <c r="Q289" i="1"/>
  <c r="M289" i="1"/>
  <c r="K289" i="1"/>
  <c r="I289" i="1"/>
  <c r="G289" i="1"/>
  <c r="S288" i="1"/>
  <c r="Q288" i="1"/>
  <c r="M288" i="1"/>
  <c r="K288" i="1"/>
  <c r="I288" i="1"/>
  <c r="G288" i="1"/>
  <c r="S287" i="1"/>
  <c r="Q287" i="1"/>
  <c r="M287" i="1"/>
  <c r="K287" i="1"/>
  <c r="I287" i="1"/>
  <c r="G287" i="1"/>
  <c r="S286" i="1"/>
  <c r="Q286" i="1"/>
  <c r="M286" i="1"/>
  <c r="K286" i="1"/>
  <c r="I286" i="1"/>
  <c r="G286" i="1"/>
  <c r="S285" i="1"/>
  <c r="Q285" i="1"/>
  <c r="M285" i="1"/>
  <c r="K285" i="1"/>
  <c r="I285" i="1"/>
  <c r="G285" i="1"/>
  <c r="S284" i="1"/>
  <c r="Q284" i="1"/>
  <c r="M284" i="1"/>
  <c r="K284" i="1"/>
  <c r="I284" i="1"/>
  <c r="G284" i="1"/>
  <c r="S283" i="1"/>
  <c r="Q283" i="1"/>
  <c r="M283" i="1"/>
  <c r="K283" i="1"/>
  <c r="I283" i="1"/>
  <c r="G283" i="1"/>
  <c r="S282" i="1"/>
  <c r="Q282" i="1"/>
  <c r="M282" i="1"/>
  <c r="K282" i="1"/>
  <c r="I282" i="1"/>
  <c r="G282" i="1"/>
  <c r="S281" i="1"/>
  <c r="Q281" i="1"/>
  <c r="M281" i="1"/>
  <c r="K281" i="1"/>
  <c r="I281" i="1"/>
  <c r="G281" i="1"/>
  <c r="S280" i="1"/>
  <c r="Q280" i="1"/>
  <c r="M280" i="1"/>
  <c r="K280" i="1"/>
  <c r="I280" i="1"/>
  <c r="G280" i="1"/>
  <c r="S279" i="1"/>
  <c r="Q279" i="1"/>
  <c r="M279" i="1"/>
  <c r="K279" i="1"/>
  <c r="I279" i="1"/>
  <c r="G279" i="1"/>
  <c r="S278" i="1"/>
  <c r="Q278" i="1"/>
  <c r="M278" i="1"/>
  <c r="K278" i="1"/>
  <c r="I278" i="1"/>
  <c r="G278" i="1"/>
  <c r="S277" i="1"/>
  <c r="Q277" i="1"/>
  <c r="M277" i="1"/>
  <c r="K277" i="1"/>
  <c r="I277" i="1"/>
  <c r="G277" i="1"/>
  <c r="S276" i="1"/>
  <c r="Q276" i="1"/>
  <c r="M276" i="1"/>
  <c r="K276" i="1"/>
  <c r="I276" i="1"/>
  <c r="G276" i="1"/>
  <c r="S275" i="1"/>
  <c r="Q275" i="1"/>
  <c r="M275" i="1"/>
  <c r="K275" i="1"/>
  <c r="I275" i="1"/>
  <c r="G275" i="1"/>
  <c r="S274" i="1"/>
  <c r="Q274" i="1"/>
  <c r="M274" i="1"/>
  <c r="K274" i="1"/>
  <c r="I274" i="1"/>
  <c r="G274" i="1"/>
  <c r="S273" i="1"/>
  <c r="Q273" i="1"/>
  <c r="M273" i="1"/>
  <c r="K273" i="1"/>
  <c r="I273" i="1"/>
  <c r="G273" i="1"/>
  <c r="S272" i="1"/>
  <c r="Q272" i="1"/>
  <c r="M272" i="1"/>
  <c r="K272" i="1"/>
  <c r="I272" i="1"/>
  <c r="G272" i="1"/>
  <c r="S271" i="1"/>
  <c r="Q271" i="1"/>
  <c r="M271" i="1"/>
  <c r="K271" i="1"/>
  <c r="I271" i="1"/>
  <c r="G271" i="1"/>
  <c r="S270" i="1"/>
  <c r="Q270" i="1"/>
  <c r="M270" i="1"/>
  <c r="K270" i="1"/>
  <c r="I270" i="1"/>
  <c r="G270" i="1"/>
  <c r="S269" i="1"/>
  <c r="Q269" i="1"/>
  <c r="M269" i="1"/>
  <c r="K269" i="1"/>
  <c r="I269" i="1"/>
  <c r="G269" i="1"/>
  <c r="S268" i="1"/>
  <c r="Q268" i="1"/>
  <c r="M268" i="1"/>
  <c r="K268" i="1"/>
  <c r="I268" i="1"/>
  <c r="G268" i="1"/>
  <c r="S267" i="1"/>
  <c r="Q267" i="1"/>
  <c r="M267" i="1"/>
  <c r="K267" i="1"/>
  <c r="I267" i="1"/>
  <c r="G267" i="1"/>
  <c r="S266" i="1"/>
  <c r="Q266" i="1"/>
  <c r="M266" i="1"/>
  <c r="K266" i="1"/>
  <c r="I266" i="1"/>
  <c r="G266" i="1"/>
  <c r="S265" i="1"/>
  <c r="Q265" i="1"/>
  <c r="M265" i="1"/>
  <c r="K265" i="1"/>
  <c r="I265" i="1"/>
  <c r="G265" i="1"/>
  <c r="S264" i="1"/>
  <c r="Q264" i="1"/>
  <c r="M264" i="1"/>
  <c r="K264" i="1"/>
  <c r="I264" i="1"/>
  <c r="G264" i="1"/>
  <c r="S263" i="1"/>
  <c r="Q263" i="1"/>
  <c r="M263" i="1"/>
  <c r="K263" i="1"/>
  <c r="I263" i="1"/>
  <c r="G263" i="1"/>
  <c r="S262" i="1"/>
  <c r="Q262" i="1"/>
  <c r="M262" i="1"/>
  <c r="K262" i="1"/>
  <c r="I262" i="1"/>
  <c r="G262" i="1"/>
  <c r="S261" i="1"/>
  <c r="Q261" i="1"/>
  <c r="M261" i="1"/>
  <c r="K261" i="1"/>
  <c r="I261" i="1"/>
  <c r="G261" i="1"/>
  <c r="S260" i="1"/>
  <c r="Q260" i="1"/>
  <c r="M260" i="1"/>
  <c r="K260" i="1"/>
  <c r="I260" i="1"/>
  <c r="G260" i="1"/>
  <c r="S259" i="1"/>
  <c r="Q259" i="1"/>
  <c r="M259" i="1"/>
  <c r="K259" i="1"/>
  <c r="I259" i="1"/>
  <c r="G259" i="1"/>
  <c r="S258" i="1"/>
  <c r="Q258" i="1"/>
  <c r="M258" i="1"/>
  <c r="K258" i="1"/>
  <c r="I258" i="1"/>
  <c r="G258" i="1"/>
  <c r="S257" i="1"/>
  <c r="Q257" i="1"/>
  <c r="M257" i="1"/>
  <c r="K257" i="1"/>
  <c r="I257" i="1"/>
  <c r="G257" i="1"/>
  <c r="S256" i="1"/>
  <c r="Q256" i="1"/>
  <c r="M256" i="1"/>
  <c r="K256" i="1"/>
  <c r="I256" i="1"/>
  <c r="G256" i="1"/>
  <c r="S255" i="1"/>
  <c r="Q255" i="1"/>
  <c r="M255" i="1"/>
  <c r="K255" i="1"/>
  <c r="I255" i="1"/>
  <c r="G255" i="1"/>
  <c r="S254" i="1"/>
  <c r="Q254" i="1"/>
  <c r="M254" i="1"/>
  <c r="K254" i="1"/>
  <c r="I254" i="1"/>
  <c r="G254" i="1"/>
  <c r="S253" i="1"/>
  <c r="Q253" i="1"/>
  <c r="M253" i="1"/>
  <c r="K253" i="1"/>
  <c r="I253" i="1"/>
  <c r="G253" i="1"/>
  <c r="S252" i="1"/>
  <c r="Q252" i="1"/>
  <c r="M252" i="1"/>
  <c r="K252" i="1"/>
  <c r="I252" i="1"/>
  <c r="G252" i="1"/>
  <c r="S251" i="1"/>
  <c r="Q251" i="1"/>
  <c r="M251" i="1"/>
  <c r="K251" i="1"/>
  <c r="I251" i="1"/>
  <c r="G251" i="1"/>
  <c r="S250" i="1"/>
  <c r="Q250" i="1"/>
  <c r="M250" i="1"/>
  <c r="K250" i="1"/>
  <c r="I250" i="1"/>
  <c r="G250" i="1"/>
  <c r="S249" i="1"/>
  <c r="Q249" i="1"/>
  <c r="M249" i="1"/>
  <c r="K249" i="1"/>
  <c r="I249" i="1"/>
  <c r="G249" i="1"/>
  <c r="S248" i="1"/>
  <c r="Q248" i="1"/>
  <c r="M248" i="1"/>
  <c r="K248" i="1"/>
  <c r="I248" i="1"/>
  <c r="G248" i="1"/>
  <c r="S247" i="1"/>
  <c r="Q247" i="1"/>
  <c r="M247" i="1"/>
  <c r="K247" i="1"/>
  <c r="I247" i="1"/>
  <c r="G247" i="1"/>
  <c r="S246" i="1"/>
  <c r="Q246" i="1"/>
  <c r="M246" i="1"/>
  <c r="K246" i="1"/>
  <c r="I246" i="1"/>
  <c r="G246" i="1"/>
  <c r="S245" i="1"/>
  <c r="Q245" i="1"/>
  <c r="M245" i="1"/>
  <c r="K245" i="1"/>
  <c r="I245" i="1"/>
  <c r="G245" i="1"/>
  <c r="S244" i="1"/>
  <c r="Q244" i="1"/>
  <c r="M244" i="1"/>
  <c r="K244" i="1"/>
  <c r="I244" i="1"/>
  <c r="G244" i="1"/>
  <c r="S243" i="1"/>
  <c r="Q243" i="1"/>
  <c r="M243" i="1"/>
  <c r="K243" i="1"/>
  <c r="I243" i="1"/>
  <c r="G243" i="1"/>
  <c r="S242" i="1"/>
  <c r="Q242" i="1"/>
  <c r="M242" i="1"/>
  <c r="K242" i="1"/>
  <c r="I242" i="1"/>
  <c r="G242" i="1"/>
  <c r="S241" i="1"/>
  <c r="Q241" i="1"/>
  <c r="M241" i="1"/>
  <c r="K241" i="1"/>
  <c r="I241" i="1"/>
  <c r="G241" i="1"/>
  <c r="S240" i="1"/>
  <c r="Q240" i="1"/>
  <c r="M240" i="1"/>
  <c r="K240" i="1"/>
  <c r="I240" i="1"/>
  <c r="G240" i="1"/>
  <c r="S239" i="1"/>
  <c r="Q239" i="1"/>
  <c r="M239" i="1"/>
  <c r="K239" i="1"/>
  <c r="I239" i="1"/>
  <c r="G239" i="1"/>
  <c r="S238" i="1"/>
  <c r="Q238" i="1"/>
  <c r="M238" i="1"/>
  <c r="K238" i="1"/>
  <c r="I238" i="1"/>
  <c r="G238" i="1"/>
  <c r="S237" i="1"/>
  <c r="Q237" i="1"/>
  <c r="M237" i="1"/>
  <c r="K237" i="1"/>
  <c r="I237" i="1"/>
  <c r="G237" i="1"/>
  <c r="S236" i="1"/>
  <c r="Q236" i="1"/>
  <c r="M236" i="1"/>
  <c r="K236" i="1"/>
  <c r="I236" i="1"/>
  <c r="G236" i="1"/>
  <c r="S235" i="1"/>
  <c r="Q235" i="1"/>
  <c r="M235" i="1"/>
  <c r="K235" i="1"/>
  <c r="I235" i="1"/>
  <c r="G235" i="1"/>
  <c r="S234" i="1"/>
  <c r="Q234" i="1"/>
  <c r="M234" i="1"/>
  <c r="K234" i="1"/>
  <c r="I234" i="1"/>
  <c r="G234" i="1"/>
  <c r="S233" i="1"/>
  <c r="Q233" i="1"/>
  <c r="M233" i="1"/>
  <c r="K233" i="1"/>
  <c r="I233" i="1"/>
  <c r="G233" i="1"/>
  <c r="S232" i="1"/>
  <c r="Q232" i="1"/>
  <c r="M232" i="1"/>
  <c r="K232" i="1"/>
  <c r="I232" i="1"/>
  <c r="G232" i="1"/>
  <c r="S231" i="1"/>
  <c r="Q231" i="1"/>
  <c r="M231" i="1"/>
  <c r="K231" i="1"/>
  <c r="I231" i="1"/>
  <c r="G231" i="1"/>
  <c r="S230" i="1"/>
  <c r="Q230" i="1"/>
  <c r="M230" i="1"/>
  <c r="K230" i="1"/>
  <c r="I230" i="1"/>
  <c r="G230" i="1"/>
  <c r="S229" i="1"/>
  <c r="Q229" i="1"/>
  <c r="M229" i="1"/>
  <c r="K229" i="1"/>
  <c r="I229" i="1"/>
  <c r="G229" i="1"/>
  <c r="S228" i="1"/>
  <c r="Q228" i="1"/>
  <c r="M228" i="1"/>
  <c r="K228" i="1"/>
  <c r="I228" i="1"/>
  <c r="G228" i="1"/>
  <c r="S227" i="1"/>
  <c r="Q227" i="1"/>
  <c r="M227" i="1"/>
  <c r="K227" i="1"/>
  <c r="I227" i="1"/>
  <c r="G227" i="1"/>
  <c r="S226" i="1"/>
  <c r="Q226" i="1"/>
  <c r="M226" i="1"/>
  <c r="K226" i="1"/>
  <c r="I226" i="1"/>
  <c r="G226" i="1"/>
  <c r="S225" i="1"/>
  <c r="Q225" i="1"/>
  <c r="M225" i="1"/>
  <c r="K225" i="1"/>
  <c r="I225" i="1"/>
  <c r="G225" i="1"/>
  <c r="S224" i="1"/>
  <c r="Q224" i="1"/>
  <c r="M224" i="1"/>
  <c r="K224" i="1"/>
  <c r="I224" i="1"/>
  <c r="G224" i="1"/>
  <c r="S223" i="1"/>
  <c r="Q223" i="1"/>
  <c r="M223" i="1"/>
  <c r="K223" i="1"/>
  <c r="I223" i="1"/>
  <c r="G223" i="1"/>
  <c r="S222" i="1"/>
  <c r="Q222" i="1"/>
  <c r="M222" i="1"/>
  <c r="K222" i="1"/>
  <c r="I222" i="1"/>
  <c r="G222" i="1"/>
  <c r="S221" i="1"/>
  <c r="Q221" i="1"/>
  <c r="M221" i="1"/>
  <c r="K221" i="1"/>
  <c r="I221" i="1"/>
  <c r="G221" i="1"/>
  <c r="S220" i="1"/>
  <c r="Q220" i="1"/>
  <c r="M220" i="1"/>
  <c r="K220" i="1"/>
  <c r="I220" i="1"/>
  <c r="G220" i="1"/>
  <c r="S219" i="1"/>
  <c r="Q219" i="1"/>
  <c r="M219" i="1"/>
  <c r="K219" i="1"/>
  <c r="I219" i="1"/>
  <c r="G219" i="1"/>
  <c r="S218" i="1"/>
  <c r="Q218" i="1"/>
  <c r="M218" i="1"/>
  <c r="K218" i="1"/>
  <c r="I218" i="1"/>
  <c r="G218" i="1"/>
  <c r="S217" i="1"/>
  <c r="Q217" i="1"/>
  <c r="M217" i="1"/>
  <c r="K217" i="1"/>
  <c r="I217" i="1"/>
  <c r="G217" i="1"/>
  <c r="S216" i="1"/>
  <c r="Q216" i="1"/>
  <c r="M216" i="1"/>
  <c r="K216" i="1"/>
  <c r="I216" i="1"/>
  <c r="G216" i="1"/>
  <c r="S215" i="1"/>
  <c r="Q215" i="1"/>
  <c r="M215" i="1"/>
  <c r="K215" i="1"/>
  <c r="I215" i="1"/>
  <c r="G215" i="1"/>
  <c r="S214" i="1"/>
  <c r="Q214" i="1"/>
  <c r="M214" i="1"/>
  <c r="K214" i="1"/>
  <c r="I214" i="1"/>
  <c r="G214" i="1"/>
  <c r="S213" i="1"/>
  <c r="Q213" i="1"/>
  <c r="M213" i="1"/>
  <c r="K213" i="1"/>
  <c r="I213" i="1"/>
  <c r="G213" i="1"/>
  <c r="S212" i="1"/>
  <c r="Q212" i="1"/>
  <c r="M212" i="1"/>
  <c r="K212" i="1"/>
  <c r="I212" i="1"/>
  <c r="G212" i="1"/>
  <c r="S211" i="1"/>
  <c r="Q211" i="1"/>
  <c r="M211" i="1"/>
  <c r="K211" i="1"/>
  <c r="I211" i="1"/>
  <c r="G211" i="1"/>
  <c r="S210" i="1"/>
  <c r="Q210" i="1"/>
  <c r="M210" i="1"/>
  <c r="K210" i="1"/>
  <c r="I210" i="1"/>
  <c r="G210" i="1"/>
  <c r="S209" i="1"/>
  <c r="Q209" i="1"/>
  <c r="M209" i="1"/>
  <c r="K209" i="1"/>
  <c r="I209" i="1"/>
  <c r="G209" i="1"/>
  <c r="S208" i="1"/>
  <c r="Q208" i="1"/>
  <c r="M208" i="1"/>
  <c r="K208" i="1"/>
  <c r="I208" i="1"/>
  <c r="G208" i="1"/>
  <c r="S207" i="1"/>
  <c r="Q207" i="1"/>
  <c r="M207" i="1"/>
  <c r="K207" i="1"/>
  <c r="I207" i="1"/>
  <c r="G207" i="1"/>
  <c r="S206" i="1"/>
  <c r="Q206" i="1"/>
  <c r="M206" i="1"/>
  <c r="K206" i="1"/>
  <c r="I206" i="1"/>
  <c r="G206" i="1"/>
  <c r="S205" i="1"/>
  <c r="Q205" i="1"/>
  <c r="M205" i="1"/>
  <c r="K205" i="1"/>
  <c r="I205" i="1"/>
  <c r="G205" i="1"/>
  <c r="S204" i="1"/>
  <c r="Q204" i="1"/>
  <c r="M204" i="1"/>
  <c r="K204" i="1"/>
  <c r="I204" i="1"/>
  <c r="G204" i="1"/>
  <c r="S203" i="1"/>
  <c r="Q203" i="1"/>
  <c r="M203" i="1"/>
  <c r="K203" i="1"/>
  <c r="I203" i="1"/>
  <c r="G203" i="1"/>
  <c r="S202" i="1"/>
  <c r="Q202" i="1"/>
  <c r="M202" i="1"/>
  <c r="K202" i="1"/>
  <c r="I202" i="1"/>
  <c r="G202" i="1"/>
  <c r="S201" i="1"/>
  <c r="Q201" i="1"/>
  <c r="M201" i="1"/>
  <c r="K201" i="1"/>
  <c r="I201" i="1"/>
  <c r="G201" i="1"/>
  <c r="S200" i="1"/>
  <c r="Q200" i="1"/>
  <c r="M200" i="1"/>
  <c r="K200" i="1"/>
  <c r="I200" i="1"/>
  <c r="G200" i="1"/>
  <c r="S199" i="1"/>
  <c r="Q199" i="1"/>
  <c r="M199" i="1"/>
  <c r="K199" i="1"/>
  <c r="I199" i="1"/>
  <c r="G199" i="1"/>
  <c r="S198" i="1"/>
  <c r="Q198" i="1"/>
  <c r="M198" i="1"/>
  <c r="K198" i="1"/>
  <c r="I198" i="1"/>
  <c r="G198" i="1"/>
  <c r="S197" i="1"/>
  <c r="Q197" i="1"/>
  <c r="M197" i="1"/>
  <c r="K197" i="1"/>
  <c r="I197" i="1"/>
  <c r="G197" i="1"/>
  <c r="S196" i="1"/>
  <c r="Q196" i="1"/>
  <c r="M196" i="1"/>
  <c r="K196" i="1"/>
  <c r="I196" i="1"/>
  <c r="G196" i="1"/>
  <c r="S195" i="1"/>
  <c r="Q195" i="1"/>
  <c r="M195" i="1"/>
  <c r="K195" i="1"/>
  <c r="I195" i="1"/>
  <c r="G195" i="1"/>
  <c r="S194" i="1"/>
  <c r="Q194" i="1"/>
  <c r="M194" i="1"/>
  <c r="K194" i="1"/>
  <c r="I194" i="1"/>
  <c r="G194" i="1"/>
  <c r="S193" i="1"/>
  <c r="Q193" i="1"/>
  <c r="M193" i="1"/>
  <c r="K193" i="1"/>
  <c r="I193" i="1"/>
  <c r="G193" i="1"/>
  <c r="S192" i="1"/>
  <c r="Q192" i="1"/>
  <c r="M192" i="1"/>
  <c r="K192" i="1"/>
  <c r="I192" i="1"/>
  <c r="G192" i="1"/>
  <c r="S191" i="1"/>
  <c r="Q191" i="1"/>
  <c r="M191" i="1"/>
  <c r="K191" i="1"/>
  <c r="I191" i="1"/>
  <c r="G191" i="1"/>
  <c r="S190" i="1"/>
  <c r="Q190" i="1"/>
  <c r="M190" i="1"/>
  <c r="K190" i="1"/>
  <c r="I190" i="1"/>
  <c r="G190" i="1"/>
  <c r="S189" i="1"/>
  <c r="Q189" i="1"/>
  <c r="M189" i="1"/>
  <c r="K189" i="1"/>
  <c r="I189" i="1"/>
  <c r="G189" i="1"/>
  <c r="S188" i="1"/>
  <c r="Q188" i="1"/>
  <c r="M188" i="1"/>
  <c r="K188" i="1"/>
  <c r="I188" i="1"/>
  <c r="G188" i="1"/>
  <c r="S187" i="1"/>
  <c r="Q187" i="1"/>
  <c r="M187" i="1"/>
  <c r="K187" i="1"/>
  <c r="I187" i="1"/>
  <c r="G187" i="1"/>
  <c r="S186" i="1"/>
  <c r="Q186" i="1"/>
  <c r="M186" i="1"/>
  <c r="K186" i="1"/>
  <c r="I186" i="1"/>
  <c r="G186" i="1"/>
  <c r="S185" i="1"/>
  <c r="Q185" i="1"/>
  <c r="M185" i="1"/>
  <c r="K185" i="1"/>
  <c r="I185" i="1"/>
  <c r="G185" i="1"/>
  <c r="S184" i="1"/>
  <c r="Q184" i="1"/>
  <c r="M184" i="1"/>
  <c r="K184" i="1"/>
  <c r="I184" i="1"/>
  <c r="G184" i="1"/>
  <c r="S183" i="1"/>
  <c r="Q183" i="1"/>
  <c r="M183" i="1"/>
  <c r="K183" i="1"/>
  <c r="I183" i="1"/>
  <c r="G183" i="1"/>
  <c r="S182" i="1"/>
  <c r="Q182" i="1"/>
  <c r="M182" i="1"/>
  <c r="K182" i="1"/>
  <c r="I182" i="1"/>
  <c r="G182" i="1"/>
  <c r="S181" i="1"/>
  <c r="Q181" i="1"/>
  <c r="M181" i="1"/>
  <c r="K181" i="1"/>
  <c r="I181" i="1"/>
  <c r="G181" i="1"/>
  <c r="S180" i="1"/>
  <c r="Q180" i="1"/>
  <c r="M180" i="1"/>
  <c r="K180" i="1"/>
  <c r="I180" i="1"/>
  <c r="G180" i="1"/>
  <c r="S179" i="1"/>
  <c r="Q179" i="1"/>
  <c r="M179" i="1"/>
  <c r="K179" i="1"/>
  <c r="I179" i="1"/>
  <c r="G179" i="1"/>
  <c r="S178" i="1"/>
  <c r="Q178" i="1"/>
  <c r="M178" i="1"/>
  <c r="K178" i="1"/>
  <c r="I178" i="1"/>
  <c r="G178" i="1"/>
  <c r="S177" i="1"/>
  <c r="Q177" i="1"/>
  <c r="M177" i="1"/>
  <c r="K177" i="1"/>
  <c r="I177" i="1"/>
  <c r="G177" i="1"/>
  <c r="S176" i="1"/>
  <c r="Q176" i="1"/>
  <c r="M176" i="1"/>
  <c r="K176" i="1"/>
  <c r="I176" i="1"/>
  <c r="G176" i="1"/>
  <c r="S175" i="1"/>
  <c r="Q175" i="1"/>
  <c r="M175" i="1"/>
  <c r="K175" i="1"/>
  <c r="I175" i="1"/>
  <c r="G175" i="1"/>
  <c r="S174" i="1"/>
  <c r="Q174" i="1"/>
  <c r="M174" i="1"/>
  <c r="K174" i="1"/>
  <c r="I174" i="1"/>
  <c r="G174" i="1"/>
  <c r="S173" i="1"/>
  <c r="Q173" i="1"/>
  <c r="M173" i="1"/>
  <c r="K173" i="1"/>
  <c r="I173" i="1"/>
  <c r="G173" i="1"/>
  <c r="S172" i="1"/>
  <c r="Q172" i="1"/>
  <c r="M172" i="1"/>
  <c r="K172" i="1"/>
  <c r="I172" i="1"/>
  <c r="G172" i="1"/>
  <c r="S171" i="1"/>
  <c r="Q171" i="1"/>
  <c r="M171" i="1"/>
  <c r="K171" i="1"/>
  <c r="I171" i="1"/>
  <c r="G171" i="1"/>
  <c r="S170" i="1"/>
  <c r="Q170" i="1"/>
  <c r="M170" i="1"/>
  <c r="K170" i="1"/>
  <c r="I170" i="1"/>
  <c r="G170" i="1"/>
  <c r="S169" i="1"/>
  <c r="Q169" i="1"/>
  <c r="M169" i="1"/>
  <c r="K169" i="1"/>
  <c r="I169" i="1"/>
  <c r="G169" i="1"/>
  <c r="S168" i="1"/>
  <c r="Q168" i="1"/>
  <c r="M168" i="1"/>
  <c r="K168" i="1"/>
  <c r="I168" i="1"/>
  <c r="G168" i="1"/>
  <c r="S167" i="1"/>
  <c r="Q167" i="1"/>
  <c r="M167" i="1"/>
  <c r="K167" i="1"/>
  <c r="I167" i="1"/>
  <c r="G167" i="1"/>
  <c r="S166" i="1"/>
  <c r="Q166" i="1"/>
  <c r="M166" i="1"/>
  <c r="K166" i="1"/>
  <c r="I166" i="1"/>
  <c r="G166" i="1"/>
  <c r="S165" i="1"/>
  <c r="Q165" i="1"/>
  <c r="M165" i="1"/>
  <c r="K165" i="1"/>
  <c r="I165" i="1"/>
  <c r="G165" i="1"/>
  <c r="S164" i="1"/>
  <c r="Q164" i="1"/>
  <c r="M164" i="1"/>
  <c r="K164" i="1"/>
  <c r="I164" i="1"/>
  <c r="G164" i="1"/>
  <c r="S163" i="1"/>
  <c r="Q163" i="1"/>
  <c r="M163" i="1"/>
  <c r="K163" i="1"/>
  <c r="I163" i="1"/>
  <c r="G163" i="1"/>
  <c r="S162" i="1"/>
  <c r="Q162" i="1"/>
  <c r="M162" i="1"/>
  <c r="K162" i="1"/>
  <c r="I162" i="1"/>
  <c r="G162" i="1"/>
  <c r="S161" i="1"/>
  <c r="Q161" i="1"/>
  <c r="M161" i="1"/>
  <c r="K161" i="1"/>
  <c r="I161" i="1"/>
  <c r="G161" i="1"/>
  <c r="S160" i="1"/>
  <c r="Q160" i="1"/>
  <c r="M160" i="1"/>
  <c r="K160" i="1"/>
  <c r="I160" i="1"/>
  <c r="G160" i="1"/>
  <c r="S159" i="1"/>
  <c r="Q159" i="1"/>
  <c r="M159" i="1"/>
  <c r="K159" i="1"/>
  <c r="I159" i="1"/>
  <c r="G159" i="1"/>
  <c r="S158" i="1"/>
  <c r="Q158" i="1"/>
  <c r="M158" i="1"/>
  <c r="K158" i="1"/>
  <c r="I158" i="1"/>
  <c r="G158" i="1"/>
  <c r="S157" i="1"/>
  <c r="Q157" i="1"/>
  <c r="M157" i="1"/>
  <c r="K157" i="1"/>
  <c r="I157" i="1"/>
  <c r="G157" i="1"/>
  <c r="S156" i="1"/>
  <c r="Q156" i="1"/>
  <c r="M156" i="1"/>
  <c r="K156" i="1"/>
  <c r="I156" i="1"/>
  <c r="G156" i="1"/>
  <c r="S155" i="1"/>
  <c r="Q155" i="1"/>
  <c r="M155" i="1"/>
  <c r="K155" i="1"/>
  <c r="I155" i="1"/>
  <c r="G155" i="1"/>
  <c r="S154" i="1"/>
  <c r="Q154" i="1"/>
  <c r="M154" i="1"/>
  <c r="K154" i="1"/>
  <c r="I154" i="1"/>
  <c r="G154" i="1"/>
  <c r="S153" i="1"/>
  <c r="Q153" i="1"/>
  <c r="M153" i="1"/>
  <c r="K153" i="1"/>
  <c r="I153" i="1"/>
  <c r="G153" i="1"/>
  <c r="S152" i="1"/>
  <c r="Q152" i="1"/>
  <c r="M152" i="1"/>
  <c r="K152" i="1"/>
  <c r="I152" i="1"/>
  <c r="G152" i="1"/>
  <c r="S151" i="1"/>
  <c r="Q151" i="1"/>
  <c r="M151" i="1"/>
  <c r="K151" i="1"/>
  <c r="I151" i="1"/>
  <c r="G151" i="1"/>
  <c r="S150" i="1"/>
  <c r="Q150" i="1"/>
  <c r="M150" i="1"/>
  <c r="K150" i="1"/>
  <c r="I150" i="1"/>
  <c r="G150" i="1"/>
  <c r="S149" i="1"/>
  <c r="Q149" i="1"/>
  <c r="M149" i="1"/>
  <c r="K149" i="1"/>
  <c r="I149" i="1"/>
  <c r="G149" i="1"/>
  <c r="S148" i="1"/>
  <c r="Q148" i="1"/>
  <c r="M148" i="1"/>
  <c r="K148" i="1"/>
  <c r="I148" i="1"/>
  <c r="G148" i="1"/>
  <c r="S147" i="1"/>
  <c r="Q147" i="1"/>
  <c r="M147" i="1"/>
  <c r="K147" i="1"/>
  <c r="I147" i="1"/>
  <c r="G147" i="1"/>
  <c r="S146" i="1"/>
  <c r="Q146" i="1"/>
  <c r="M146" i="1"/>
  <c r="K146" i="1"/>
  <c r="I146" i="1"/>
  <c r="G146" i="1"/>
  <c r="S145" i="1"/>
  <c r="Q145" i="1"/>
  <c r="M145" i="1"/>
  <c r="K145" i="1"/>
  <c r="I145" i="1"/>
  <c r="G145" i="1"/>
  <c r="S144" i="1"/>
  <c r="Q144" i="1"/>
  <c r="M144" i="1"/>
  <c r="K144" i="1"/>
  <c r="I144" i="1"/>
  <c r="G144" i="1"/>
  <c r="S143" i="1"/>
  <c r="Q143" i="1"/>
  <c r="M143" i="1"/>
  <c r="K143" i="1"/>
  <c r="I143" i="1"/>
  <c r="G143" i="1"/>
  <c r="S142" i="1"/>
  <c r="Q142" i="1"/>
  <c r="M142" i="1"/>
  <c r="K142" i="1"/>
  <c r="I142" i="1"/>
  <c r="G142" i="1"/>
  <c r="S141" i="1"/>
  <c r="Q141" i="1"/>
  <c r="M141" i="1"/>
  <c r="K141" i="1"/>
  <c r="I141" i="1"/>
  <c r="G141" i="1"/>
  <c r="S140" i="1"/>
  <c r="Q140" i="1"/>
  <c r="M140" i="1"/>
  <c r="K140" i="1"/>
  <c r="I140" i="1"/>
  <c r="G140" i="1"/>
  <c r="S139" i="1"/>
  <c r="Q139" i="1"/>
  <c r="M139" i="1"/>
  <c r="K139" i="1"/>
  <c r="I139" i="1"/>
  <c r="G139" i="1"/>
  <c r="S138" i="1"/>
  <c r="Q138" i="1"/>
  <c r="M138" i="1"/>
  <c r="K138" i="1"/>
  <c r="I138" i="1"/>
  <c r="G138" i="1"/>
  <c r="S137" i="1"/>
  <c r="Q137" i="1"/>
  <c r="M137" i="1"/>
  <c r="K137" i="1"/>
  <c r="I137" i="1"/>
  <c r="G137" i="1"/>
  <c r="S136" i="1"/>
  <c r="Q136" i="1"/>
  <c r="M136" i="1"/>
  <c r="K136" i="1"/>
  <c r="I136" i="1"/>
  <c r="G136" i="1"/>
  <c r="S135" i="1"/>
  <c r="Q135" i="1"/>
  <c r="M135" i="1"/>
  <c r="K135" i="1"/>
  <c r="I135" i="1"/>
  <c r="G135" i="1"/>
  <c r="S134" i="1"/>
  <c r="Q134" i="1"/>
  <c r="M134" i="1"/>
  <c r="K134" i="1"/>
  <c r="I134" i="1"/>
  <c r="G134" i="1"/>
  <c r="S133" i="1"/>
  <c r="Q133" i="1"/>
  <c r="M133" i="1"/>
  <c r="K133" i="1"/>
  <c r="I133" i="1"/>
  <c r="G133" i="1"/>
  <c r="S132" i="1"/>
  <c r="Q132" i="1"/>
  <c r="M132" i="1"/>
  <c r="K132" i="1"/>
  <c r="I132" i="1"/>
  <c r="G132" i="1"/>
  <c r="S131" i="1"/>
  <c r="Q131" i="1"/>
  <c r="M131" i="1"/>
  <c r="K131" i="1"/>
  <c r="I131" i="1"/>
  <c r="G131" i="1"/>
  <c r="S130" i="1"/>
  <c r="Q130" i="1"/>
  <c r="M130" i="1"/>
  <c r="K130" i="1"/>
  <c r="I130" i="1"/>
  <c r="G130" i="1"/>
  <c r="S129" i="1"/>
  <c r="Q129" i="1"/>
  <c r="M129" i="1"/>
  <c r="K129" i="1"/>
  <c r="I129" i="1"/>
  <c r="G129" i="1"/>
  <c r="S128" i="1"/>
  <c r="Q128" i="1"/>
  <c r="M128" i="1"/>
  <c r="K128" i="1"/>
  <c r="I128" i="1"/>
  <c r="G128" i="1"/>
  <c r="S127" i="1"/>
  <c r="Q127" i="1"/>
  <c r="M127" i="1"/>
  <c r="K127" i="1"/>
  <c r="I127" i="1"/>
  <c r="G127" i="1"/>
  <c r="S126" i="1"/>
  <c r="Q126" i="1"/>
  <c r="M126" i="1"/>
  <c r="K126" i="1"/>
  <c r="I126" i="1"/>
  <c r="G126" i="1"/>
  <c r="S125" i="1"/>
  <c r="Q125" i="1"/>
  <c r="M125" i="1"/>
  <c r="K125" i="1"/>
  <c r="I125" i="1"/>
  <c r="G125" i="1"/>
  <c r="S124" i="1"/>
  <c r="Q124" i="1"/>
  <c r="M124" i="1"/>
  <c r="K124" i="1"/>
  <c r="I124" i="1"/>
  <c r="G124" i="1"/>
  <c r="S123" i="1"/>
  <c r="Q123" i="1"/>
  <c r="M123" i="1"/>
  <c r="K123" i="1"/>
  <c r="I123" i="1"/>
  <c r="G123" i="1"/>
  <c r="S122" i="1"/>
  <c r="Q122" i="1"/>
  <c r="M122" i="1"/>
  <c r="K122" i="1"/>
  <c r="I122" i="1"/>
  <c r="G122" i="1"/>
  <c r="S121" i="1"/>
  <c r="Q121" i="1"/>
  <c r="M121" i="1"/>
  <c r="K121" i="1"/>
  <c r="I121" i="1"/>
  <c r="G121" i="1"/>
  <c r="S120" i="1"/>
  <c r="Q120" i="1"/>
  <c r="M120" i="1"/>
  <c r="K120" i="1"/>
  <c r="I120" i="1"/>
  <c r="G120" i="1"/>
  <c r="S119" i="1"/>
  <c r="Q119" i="1"/>
  <c r="M119" i="1"/>
  <c r="K119" i="1"/>
  <c r="I119" i="1"/>
  <c r="G119" i="1"/>
  <c r="S118" i="1"/>
  <c r="Q118" i="1"/>
  <c r="M118" i="1"/>
  <c r="K118" i="1"/>
  <c r="I118" i="1"/>
  <c r="G118" i="1"/>
  <c r="S117" i="1"/>
  <c r="Q117" i="1"/>
  <c r="M117" i="1"/>
  <c r="K117" i="1"/>
  <c r="I117" i="1"/>
  <c r="G117" i="1"/>
  <c r="S116" i="1"/>
  <c r="Q116" i="1"/>
  <c r="M116" i="1"/>
  <c r="K116" i="1"/>
  <c r="I116" i="1"/>
  <c r="G116" i="1"/>
  <c r="S115" i="1"/>
  <c r="Q115" i="1"/>
  <c r="M115" i="1"/>
  <c r="K115" i="1"/>
  <c r="I115" i="1"/>
  <c r="G115" i="1"/>
  <c r="S114" i="1"/>
  <c r="Q114" i="1"/>
  <c r="M114" i="1"/>
  <c r="K114" i="1"/>
  <c r="I114" i="1"/>
  <c r="G114" i="1"/>
  <c r="S113" i="1"/>
  <c r="Q113" i="1"/>
  <c r="M113" i="1"/>
  <c r="K113" i="1"/>
  <c r="I113" i="1"/>
  <c r="G113" i="1"/>
  <c r="S112" i="1"/>
  <c r="Q112" i="1"/>
  <c r="M112" i="1"/>
  <c r="K112" i="1"/>
  <c r="I112" i="1"/>
  <c r="G112" i="1"/>
  <c r="S111" i="1"/>
  <c r="Q111" i="1"/>
  <c r="M111" i="1"/>
  <c r="K111" i="1"/>
  <c r="I111" i="1"/>
  <c r="G111" i="1"/>
  <c r="S110" i="1"/>
  <c r="Q110" i="1"/>
  <c r="M110" i="1"/>
  <c r="K110" i="1"/>
  <c r="I110" i="1"/>
  <c r="G110" i="1"/>
  <c r="S109" i="1"/>
  <c r="Q109" i="1"/>
  <c r="M109" i="1"/>
  <c r="K109" i="1"/>
  <c r="I109" i="1"/>
  <c r="G109" i="1"/>
  <c r="S108" i="1"/>
  <c r="Q108" i="1"/>
  <c r="M108" i="1"/>
  <c r="K108" i="1"/>
  <c r="I108" i="1"/>
  <c r="G108" i="1"/>
  <c r="S107" i="1"/>
  <c r="Q107" i="1"/>
  <c r="M107" i="1"/>
  <c r="K107" i="1"/>
  <c r="I107" i="1"/>
  <c r="G107" i="1"/>
  <c r="S106" i="1"/>
  <c r="Q106" i="1"/>
  <c r="M106" i="1"/>
  <c r="K106" i="1"/>
  <c r="I106" i="1"/>
  <c r="G106" i="1"/>
  <c r="S105" i="1"/>
  <c r="Q105" i="1"/>
  <c r="M105" i="1"/>
  <c r="K105" i="1"/>
  <c r="I105" i="1"/>
  <c r="G105" i="1"/>
  <c r="S104" i="1"/>
  <c r="Q104" i="1"/>
  <c r="M104" i="1"/>
  <c r="K104" i="1"/>
  <c r="I104" i="1"/>
  <c r="G104" i="1"/>
  <c r="S103" i="1"/>
  <c r="Q103" i="1"/>
  <c r="M103" i="1"/>
  <c r="K103" i="1"/>
  <c r="I103" i="1"/>
  <c r="G103" i="1"/>
  <c r="S102" i="1"/>
  <c r="Q102" i="1"/>
  <c r="M102" i="1"/>
  <c r="K102" i="1"/>
  <c r="I102" i="1"/>
  <c r="G102" i="1"/>
  <c r="S101" i="1"/>
  <c r="Q101" i="1"/>
  <c r="M101" i="1"/>
  <c r="K101" i="1"/>
  <c r="I101" i="1"/>
  <c r="G101" i="1"/>
  <c r="S100" i="1"/>
  <c r="Q100" i="1"/>
  <c r="M100" i="1"/>
  <c r="K100" i="1"/>
  <c r="I100" i="1"/>
  <c r="G100" i="1"/>
  <c r="S99" i="1"/>
  <c r="Q99" i="1"/>
  <c r="M99" i="1"/>
  <c r="K99" i="1"/>
  <c r="I99" i="1"/>
  <c r="G99" i="1"/>
  <c r="S98" i="1"/>
  <c r="Q98" i="1"/>
  <c r="M98" i="1"/>
  <c r="K98" i="1"/>
  <c r="I98" i="1"/>
  <c r="G98" i="1"/>
  <c r="S97" i="1"/>
  <c r="Q97" i="1"/>
  <c r="M97" i="1"/>
  <c r="K97" i="1"/>
  <c r="I97" i="1"/>
  <c r="G97" i="1"/>
  <c r="S96" i="1"/>
  <c r="Q96" i="1"/>
  <c r="M96" i="1"/>
  <c r="K96" i="1"/>
  <c r="I96" i="1"/>
  <c r="G96" i="1"/>
  <c r="S95" i="1"/>
  <c r="Q95" i="1"/>
  <c r="M95" i="1"/>
  <c r="K95" i="1"/>
  <c r="I95" i="1"/>
  <c r="G95" i="1"/>
  <c r="S94" i="1"/>
  <c r="Q94" i="1"/>
  <c r="M94" i="1"/>
  <c r="K94" i="1"/>
  <c r="I94" i="1"/>
  <c r="G94" i="1"/>
  <c r="S93" i="1"/>
  <c r="Q93" i="1"/>
  <c r="M93" i="1"/>
  <c r="K93" i="1"/>
  <c r="I93" i="1"/>
  <c r="G93" i="1"/>
  <c r="S92" i="1"/>
  <c r="Q92" i="1"/>
  <c r="M92" i="1"/>
  <c r="K92" i="1"/>
  <c r="I92" i="1"/>
  <c r="G92" i="1"/>
  <c r="S91" i="1"/>
  <c r="Q91" i="1"/>
  <c r="M91" i="1"/>
  <c r="K91" i="1"/>
  <c r="I91" i="1"/>
  <c r="G91" i="1"/>
  <c r="S90" i="1"/>
  <c r="Q90" i="1"/>
  <c r="M90" i="1"/>
  <c r="K90" i="1"/>
  <c r="I90" i="1"/>
  <c r="G90" i="1"/>
  <c r="S89" i="1"/>
  <c r="Q89" i="1"/>
  <c r="M89" i="1"/>
  <c r="K89" i="1"/>
  <c r="I89" i="1"/>
  <c r="G89" i="1"/>
  <c r="S88" i="1"/>
  <c r="Q88" i="1"/>
  <c r="M88" i="1"/>
  <c r="K88" i="1"/>
  <c r="I88" i="1"/>
  <c r="G88" i="1"/>
  <c r="S87" i="1"/>
  <c r="Q87" i="1"/>
  <c r="M87" i="1"/>
  <c r="K87" i="1"/>
  <c r="I87" i="1"/>
  <c r="G87" i="1"/>
  <c r="S86" i="1"/>
  <c r="Q86" i="1"/>
  <c r="M86" i="1"/>
  <c r="K86" i="1"/>
  <c r="I86" i="1"/>
  <c r="G86" i="1"/>
  <c r="S85" i="1"/>
  <c r="Q85" i="1"/>
  <c r="M85" i="1"/>
  <c r="K85" i="1"/>
  <c r="I85" i="1"/>
  <c r="G85" i="1"/>
  <c r="S84" i="1"/>
  <c r="Q84" i="1"/>
  <c r="M84" i="1"/>
  <c r="K84" i="1"/>
  <c r="I84" i="1"/>
  <c r="G84" i="1"/>
  <c r="S83" i="1"/>
  <c r="Q83" i="1"/>
  <c r="M83" i="1"/>
  <c r="K83" i="1"/>
  <c r="I83" i="1"/>
  <c r="G83" i="1"/>
  <c r="S82" i="1"/>
  <c r="Q82" i="1"/>
  <c r="M82" i="1"/>
  <c r="K82" i="1"/>
  <c r="I82" i="1"/>
  <c r="G82" i="1"/>
  <c r="S81" i="1"/>
  <c r="Q81" i="1"/>
  <c r="M81" i="1"/>
  <c r="K81" i="1"/>
  <c r="I81" i="1"/>
  <c r="G81" i="1"/>
  <c r="S80" i="1"/>
  <c r="Q80" i="1"/>
  <c r="M80" i="1"/>
  <c r="K80" i="1"/>
  <c r="I80" i="1"/>
  <c r="G80" i="1"/>
  <c r="S79" i="1"/>
  <c r="Q79" i="1"/>
  <c r="M79" i="1"/>
  <c r="K79" i="1"/>
  <c r="I79" i="1"/>
  <c r="G79" i="1"/>
  <c r="S78" i="1"/>
  <c r="Q78" i="1"/>
  <c r="M78" i="1"/>
  <c r="K78" i="1"/>
  <c r="I78" i="1"/>
  <c r="G78" i="1"/>
  <c r="S77" i="1"/>
  <c r="Q77" i="1"/>
  <c r="M77" i="1"/>
  <c r="K77" i="1"/>
  <c r="I77" i="1"/>
  <c r="G77" i="1"/>
  <c r="S76" i="1"/>
  <c r="Q76" i="1"/>
  <c r="M76" i="1"/>
  <c r="K76" i="1"/>
  <c r="I76" i="1"/>
  <c r="G76" i="1"/>
  <c r="S75" i="1"/>
  <c r="Q75" i="1"/>
  <c r="M75" i="1"/>
  <c r="K75" i="1"/>
  <c r="I75" i="1"/>
  <c r="G75" i="1"/>
  <c r="S74" i="1"/>
  <c r="Q74" i="1"/>
  <c r="M74" i="1"/>
  <c r="K74" i="1"/>
  <c r="I74" i="1"/>
  <c r="G74" i="1"/>
  <c r="S73" i="1"/>
  <c r="Q73" i="1"/>
  <c r="M73" i="1"/>
  <c r="K73" i="1"/>
  <c r="I73" i="1"/>
  <c r="G73" i="1"/>
  <c r="S72" i="1"/>
  <c r="Q72" i="1"/>
  <c r="M72" i="1"/>
  <c r="K72" i="1"/>
  <c r="I72" i="1"/>
  <c r="G72" i="1"/>
  <c r="S71" i="1"/>
  <c r="Q71" i="1"/>
  <c r="M71" i="1"/>
  <c r="K71" i="1"/>
  <c r="I71" i="1"/>
  <c r="G71" i="1"/>
  <c r="S70" i="1"/>
  <c r="Q70" i="1"/>
  <c r="M70" i="1"/>
  <c r="K70" i="1"/>
  <c r="I70" i="1"/>
  <c r="G70" i="1"/>
  <c r="S69" i="1"/>
  <c r="Q69" i="1"/>
  <c r="M69" i="1"/>
  <c r="K69" i="1"/>
  <c r="I69" i="1"/>
  <c r="G69" i="1"/>
  <c r="S68" i="1"/>
  <c r="Q68" i="1"/>
  <c r="M68" i="1"/>
  <c r="K68" i="1"/>
  <c r="I68" i="1"/>
  <c r="G68" i="1"/>
  <c r="S67" i="1"/>
  <c r="Q67" i="1"/>
  <c r="M67" i="1"/>
  <c r="K67" i="1"/>
  <c r="I67" i="1"/>
  <c r="G67" i="1"/>
  <c r="S66" i="1"/>
  <c r="Q66" i="1"/>
  <c r="M66" i="1"/>
  <c r="K66" i="1"/>
  <c r="I66" i="1"/>
  <c r="G66" i="1"/>
  <c r="S65" i="1"/>
  <c r="Q65" i="1"/>
  <c r="M65" i="1"/>
  <c r="K65" i="1"/>
  <c r="I65" i="1"/>
  <c r="G65" i="1"/>
  <c r="S64" i="1"/>
  <c r="Q64" i="1"/>
  <c r="M64" i="1"/>
  <c r="K64" i="1"/>
  <c r="I64" i="1"/>
  <c r="G64" i="1"/>
  <c r="S63" i="1"/>
  <c r="Q63" i="1"/>
  <c r="M63" i="1"/>
  <c r="K63" i="1"/>
  <c r="I63" i="1"/>
  <c r="G63" i="1"/>
  <c r="S62" i="1"/>
  <c r="Q62" i="1"/>
  <c r="M62" i="1"/>
  <c r="K62" i="1"/>
  <c r="I62" i="1"/>
  <c r="G62" i="1"/>
  <c r="S61" i="1"/>
  <c r="Q61" i="1"/>
  <c r="M61" i="1"/>
  <c r="K61" i="1"/>
  <c r="I61" i="1"/>
  <c r="G61" i="1"/>
  <c r="S60" i="1"/>
  <c r="Q60" i="1"/>
  <c r="M60" i="1"/>
  <c r="K60" i="1"/>
  <c r="I60" i="1"/>
  <c r="G60" i="1"/>
  <c r="S59" i="1"/>
  <c r="Q59" i="1"/>
  <c r="M59" i="1"/>
  <c r="K59" i="1"/>
  <c r="I59" i="1"/>
  <c r="G59" i="1"/>
  <c r="S58" i="1"/>
  <c r="Q58" i="1"/>
  <c r="M58" i="1"/>
  <c r="K58" i="1"/>
  <c r="I58" i="1"/>
  <c r="G58" i="1"/>
  <c r="S57" i="1"/>
  <c r="Q57" i="1"/>
  <c r="M57" i="1"/>
  <c r="K57" i="1"/>
  <c r="I57" i="1"/>
  <c r="G57" i="1"/>
  <c r="S56" i="1"/>
  <c r="Q56" i="1"/>
  <c r="M56" i="1"/>
  <c r="K56" i="1"/>
  <c r="I56" i="1"/>
  <c r="G56" i="1"/>
  <c r="S55" i="1"/>
  <c r="Q55" i="1"/>
  <c r="M55" i="1"/>
  <c r="K55" i="1"/>
  <c r="I55" i="1"/>
  <c r="G55" i="1"/>
  <c r="S54" i="1"/>
  <c r="Q54" i="1"/>
  <c r="M54" i="1"/>
  <c r="K54" i="1"/>
  <c r="I54" i="1"/>
  <c r="G54" i="1"/>
  <c r="S53" i="1"/>
  <c r="Q53" i="1"/>
  <c r="M53" i="1"/>
  <c r="K53" i="1"/>
  <c r="I53" i="1"/>
  <c r="G53" i="1"/>
  <c r="S52" i="1"/>
  <c r="Q52" i="1"/>
  <c r="M52" i="1"/>
  <c r="K52" i="1"/>
  <c r="I52" i="1"/>
  <c r="G52" i="1"/>
  <c r="S51" i="1"/>
  <c r="Q51" i="1"/>
  <c r="M51" i="1"/>
  <c r="K51" i="1"/>
  <c r="I51" i="1"/>
  <c r="G51" i="1"/>
  <c r="S50" i="1"/>
  <c r="Q50" i="1"/>
  <c r="M50" i="1"/>
  <c r="K50" i="1"/>
  <c r="I50" i="1"/>
  <c r="G50" i="1"/>
  <c r="S49" i="1"/>
  <c r="Q49" i="1"/>
  <c r="M49" i="1"/>
  <c r="K49" i="1"/>
  <c r="I49" i="1"/>
  <c r="G49" i="1"/>
  <c r="S48" i="1"/>
  <c r="Q48" i="1"/>
  <c r="M48" i="1"/>
  <c r="K48" i="1"/>
  <c r="I48" i="1"/>
  <c r="G48" i="1"/>
  <c r="S47" i="1"/>
  <c r="Q47" i="1"/>
  <c r="M47" i="1"/>
  <c r="K47" i="1"/>
  <c r="I47" i="1"/>
  <c r="G47" i="1"/>
  <c r="S46" i="1"/>
  <c r="Q46" i="1"/>
  <c r="M46" i="1"/>
  <c r="K46" i="1"/>
  <c r="I46" i="1"/>
  <c r="G46" i="1"/>
  <c r="S45" i="1"/>
  <c r="Q45" i="1"/>
  <c r="M45" i="1"/>
  <c r="K45" i="1"/>
  <c r="I45" i="1"/>
  <c r="G45" i="1"/>
  <c r="S44" i="1"/>
  <c r="Q44" i="1"/>
  <c r="M44" i="1"/>
  <c r="K44" i="1"/>
  <c r="I44" i="1"/>
  <c r="G44" i="1"/>
  <c r="S43" i="1"/>
  <c r="Q43" i="1"/>
  <c r="M43" i="1"/>
  <c r="K43" i="1"/>
  <c r="I43" i="1"/>
  <c r="G43" i="1"/>
  <c r="S42" i="1"/>
  <c r="Q42" i="1"/>
  <c r="M42" i="1"/>
  <c r="K42" i="1"/>
  <c r="I42" i="1"/>
  <c r="G42" i="1"/>
  <c r="S41" i="1"/>
  <c r="Q41" i="1"/>
  <c r="M41" i="1"/>
  <c r="K41" i="1"/>
  <c r="I41" i="1"/>
  <c r="G41" i="1"/>
  <c r="S40" i="1"/>
  <c r="Q40" i="1"/>
  <c r="M40" i="1"/>
  <c r="K40" i="1"/>
  <c r="I40" i="1"/>
  <c r="G40" i="1"/>
  <c r="S39" i="1"/>
  <c r="Q39" i="1"/>
  <c r="M39" i="1"/>
  <c r="K39" i="1"/>
  <c r="I39" i="1"/>
  <c r="G39" i="1"/>
  <c r="S38" i="1"/>
  <c r="Q38" i="1"/>
  <c r="M38" i="1"/>
  <c r="K38" i="1"/>
  <c r="I38" i="1"/>
  <c r="G38" i="1"/>
  <c r="S37" i="1"/>
  <c r="Q37" i="1"/>
  <c r="M37" i="1"/>
  <c r="K37" i="1"/>
  <c r="I37" i="1"/>
  <c r="G37" i="1"/>
  <c r="S36" i="1"/>
  <c r="Q36" i="1"/>
  <c r="M36" i="1"/>
  <c r="K36" i="1"/>
  <c r="I36" i="1"/>
  <c r="G36" i="1"/>
  <c r="S35" i="1"/>
  <c r="Q35" i="1"/>
  <c r="M35" i="1"/>
  <c r="K35" i="1"/>
  <c r="I35" i="1"/>
  <c r="G35" i="1"/>
  <c r="S34" i="1"/>
  <c r="Q34" i="1"/>
  <c r="M34" i="1"/>
  <c r="K34" i="1"/>
  <c r="I34" i="1"/>
  <c r="G34" i="1"/>
  <c r="S33" i="1"/>
  <c r="Q33" i="1"/>
  <c r="M33" i="1"/>
  <c r="K33" i="1"/>
  <c r="I33" i="1"/>
  <c r="G33" i="1"/>
  <c r="S32" i="1"/>
  <c r="Q32" i="1"/>
  <c r="M32" i="1"/>
  <c r="K32" i="1"/>
  <c r="I32" i="1"/>
  <c r="G32" i="1"/>
  <c r="S31" i="1"/>
  <c r="Q31" i="1"/>
  <c r="M31" i="1"/>
  <c r="K31" i="1"/>
  <c r="I31" i="1"/>
  <c r="G31" i="1"/>
  <c r="S30" i="1"/>
  <c r="Q30" i="1"/>
  <c r="M30" i="1"/>
  <c r="K30" i="1"/>
  <c r="I30" i="1"/>
  <c r="G30" i="1"/>
  <c r="S29" i="1"/>
  <c r="Q29" i="1"/>
  <c r="M29" i="1"/>
  <c r="K29" i="1"/>
  <c r="I29" i="1"/>
  <c r="G29" i="1"/>
  <c r="S28" i="1"/>
  <c r="Q28" i="1"/>
  <c r="M28" i="1"/>
  <c r="K28" i="1"/>
  <c r="I28" i="1"/>
  <c r="G28" i="1"/>
  <c r="S27" i="1"/>
  <c r="Q27" i="1"/>
  <c r="M27" i="1"/>
  <c r="K27" i="1"/>
  <c r="I27" i="1"/>
  <c r="G27" i="1"/>
  <c r="S26" i="1"/>
  <c r="Q26" i="1"/>
  <c r="M26" i="1"/>
  <c r="K26" i="1"/>
  <c r="I26" i="1"/>
  <c r="G26" i="1"/>
  <c r="S25" i="1"/>
  <c r="Q25" i="1"/>
  <c r="M25" i="1"/>
  <c r="K25" i="1"/>
  <c r="I25" i="1"/>
  <c r="G25" i="1"/>
  <c r="S24" i="1"/>
  <c r="Q24" i="1"/>
  <c r="M24" i="1"/>
  <c r="K24" i="1"/>
  <c r="I24" i="1"/>
  <c r="G24" i="1"/>
  <c r="S23" i="1"/>
  <c r="Q23" i="1"/>
  <c r="M23" i="1"/>
  <c r="K23" i="1"/>
  <c r="I23" i="1"/>
  <c r="G23" i="1"/>
  <c r="S22" i="1"/>
  <c r="Q22" i="1"/>
  <c r="M22" i="1"/>
  <c r="K22" i="1"/>
  <c r="I22" i="1"/>
  <c r="G22" i="1"/>
  <c r="S21" i="1"/>
  <c r="Q21" i="1"/>
  <c r="M21" i="1"/>
  <c r="K21" i="1"/>
  <c r="I21" i="1"/>
  <c r="G21" i="1"/>
  <c r="S20" i="1"/>
  <c r="Q20" i="1"/>
  <c r="M20" i="1"/>
  <c r="K20" i="1"/>
  <c r="I20" i="1"/>
  <c r="G20" i="1"/>
  <c r="S19" i="1"/>
  <c r="Q19" i="1"/>
  <c r="M19" i="1"/>
  <c r="K19" i="1"/>
  <c r="I19" i="1"/>
  <c r="G19" i="1"/>
  <c r="S18" i="1"/>
  <c r="Q18" i="1"/>
  <c r="M18" i="1"/>
  <c r="K18" i="1"/>
  <c r="I18" i="1"/>
  <c r="G18" i="1"/>
  <c r="S17" i="1"/>
  <c r="Q17" i="1"/>
  <c r="M17" i="1"/>
  <c r="K17" i="1"/>
  <c r="I17" i="1"/>
  <c r="G17" i="1"/>
  <c r="S16" i="1"/>
  <c r="Q16" i="1"/>
  <c r="M16" i="1"/>
  <c r="K16" i="1"/>
  <c r="I16" i="1"/>
  <c r="G16" i="1"/>
  <c r="S15" i="1"/>
  <c r="Q15" i="1"/>
  <c r="M15" i="1"/>
  <c r="K15" i="1"/>
  <c r="I15" i="1"/>
  <c r="G15" i="1"/>
  <c r="S14" i="1"/>
  <c r="Q14" i="1"/>
  <c r="M14" i="1"/>
  <c r="K14" i="1"/>
  <c r="I14" i="1"/>
  <c r="G14" i="1"/>
  <c r="S13" i="1"/>
  <c r="Q13" i="1"/>
  <c r="M13" i="1"/>
  <c r="K13" i="1"/>
  <c r="I13" i="1"/>
  <c r="G13" i="1"/>
  <c r="S12" i="1"/>
  <c r="Q12" i="1"/>
  <c r="M12" i="1"/>
  <c r="K12" i="1"/>
  <c r="I12" i="1"/>
  <c r="G12" i="1"/>
  <c r="S11" i="1"/>
  <c r="Q11" i="1"/>
  <c r="M11" i="1"/>
  <c r="K11" i="1"/>
  <c r="I11" i="1"/>
  <c r="G11" i="1"/>
  <c r="S10" i="1"/>
  <c r="Q10" i="1"/>
  <c r="M10" i="1"/>
  <c r="K10" i="1"/>
  <c r="I10" i="1"/>
  <c r="G10" i="1"/>
  <c r="S9" i="1"/>
  <c r="Q9" i="1"/>
  <c r="M9" i="1"/>
  <c r="K9" i="1"/>
  <c r="I9" i="1"/>
  <c r="G9" i="1"/>
  <c r="S8" i="1"/>
  <c r="Q8" i="1"/>
  <c r="M8" i="1"/>
  <c r="K8" i="1"/>
  <c r="I8" i="1"/>
  <c r="G8" i="1"/>
  <c r="S7" i="1"/>
  <c r="Q7" i="1"/>
  <c r="M7" i="1"/>
  <c r="K7" i="1"/>
  <c r="I7" i="1"/>
  <c r="G7" i="1"/>
  <c r="S6" i="1"/>
  <c r="Q6" i="1"/>
  <c r="M6" i="1"/>
  <c r="K6" i="1"/>
  <c r="I6" i="1"/>
  <c r="G6" i="1"/>
  <c r="S5" i="1"/>
  <c r="Q5" i="1"/>
  <c r="M5" i="1"/>
  <c r="K5" i="1"/>
  <c r="I5" i="1"/>
  <c r="G5" i="1"/>
  <c r="S4" i="1"/>
  <c r="Q4" i="1"/>
  <c r="M4" i="1"/>
  <c r="K4" i="1"/>
  <c r="I4" i="1"/>
  <c r="G4" i="1"/>
  <c r="S3" i="1"/>
  <c r="Q3" i="1"/>
  <c r="M3" i="1"/>
  <c r="K3" i="1"/>
  <c r="I3" i="1"/>
  <c r="G3" i="1"/>
  <c r="S2" i="1"/>
  <c r="Q2" i="1"/>
  <c r="M2" i="1"/>
  <c r="K2" i="1"/>
  <c r="I2" i="1"/>
  <c r="G2" i="1"/>
  <c r="B11" i="2"/>
  <c r="D11" i="2" s="1"/>
  <c r="C10" i="2"/>
  <c r="B10" i="2"/>
  <c r="C9" i="2"/>
  <c r="B9" i="2"/>
  <c r="D9" i="2" s="1"/>
  <c r="L2" i="1" l="1"/>
  <c r="H2" i="1"/>
  <c r="R2" i="1"/>
  <c r="T2" i="1"/>
  <c r="N2" i="1"/>
  <c r="J2" i="1"/>
  <c r="D10" i="2"/>
</calcChain>
</file>

<file path=xl/sharedStrings.xml><?xml version="1.0" encoding="utf-8"?>
<sst xmlns="http://schemas.openxmlformats.org/spreadsheetml/2006/main" count="3019" uniqueCount="3013">
  <si>
    <t>Polarity</t>
  </si>
  <si>
    <t>Review</t>
  </si>
  <si>
    <t>Polarity_result</t>
  </si>
  <si>
    <t>Subjectivity_result</t>
  </si>
  <si>
    <t>Polarity_rounded</t>
  </si>
  <si>
    <t>Contrary to other reviews I have zero complaints about the service or the prices I have been getting tire service here for the past  years now and compared to my experience with places like Pep Boys these guys are experienced and know what theyre doing  Also this is one place that I do not feel like I am being taken advantage of just because of my gender Other auto mechanics have been notorious for capitalizing on my ignorance of cars and have sucked my bank account dry But here my service and road coverage has all been well explained  and let up to me to decide  And they just renovated the waiting room It looks a lot better than it did in previous years</t>
  </si>
  <si>
    <t>Last summer I had an appointment to get new tires and had to wait a super long time I also went in this week for them to fix a minor problem with a tire they put on They fixed it for free and the very next morning I had the same issue I called to complain and the manager didnt even apologize So frustrated Never going back  They seem overpriced too</t>
  </si>
  <si>
    <t>Friendly staff same starbucks fair you get anywhere else  Sometimes the lines can get long</t>
  </si>
  <si>
    <t>The food is good Unfortunately the service is very hit or miss The main issue seems to be with the kitchen the waiters and waitresses are often very apologetic for the long waits and its pretty obvious that some of them avoid the tables after taking the initial order to avoid hearing complaints</t>
  </si>
  <si>
    <t>Even when we didnt have a car Filenes Basement was worth the bus trip to the Waterfront I always find something usually I find  things and spend about  and better still I am always still wearing the clothes and shoes  months later   I kind of suspect this is the best shopping in Pittsburg</t>
  </si>
  <si>
    <t>Picture Billy Joels Piano Man DOUBLED mixed with beer a rowdy crowd and comedy  Welcome to Sing Sing  A unique musical experience found in Homestead  If youre looking to grab a bite to eat or a beer come on in  Serving food and brews from Rock Bottom Brewery Sing Sing keeps your tummy full while you listen to two or more amazingly talented pianists take your musical requests  Theyll play anything youd like for tips of course  Wanting to hear Britney Spears  Toto  Duran Duran  Yep they play that new or old  The crowd makes the show so make sure you come ready for a good time  If the crowd is dead its harder for the Guys to get a reaction  If youre wanting to have some fun it can be a GREAT time  Its the perfect place for Birthday parties  especially if you want to embarrass a friend  The guys will bring them up to the pianos and perform a little ditty  For being a good sport you get the coveted Sing Sing bumper sticker  Now who wouldnt want that  Dueling Pianos and brews time to Shut Up  Sing Sing</t>
  </si>
  <si>
    <t>Mediocre service COLD food Our food waited so long the lettuce  pickles wilted Bland food Crazy overpriced Long waits in the arcade  beer per hour maximum  Avoid at all costs Fair manager</t>
  </si>
  <si>
    <t>Ok Let me tell you about my bad experience first I went to DB last night for a post wedding party  which side note is a great idea  It was around midnight and the bar wasnt really populated There were three bartenders and only one was actually making rounds to see if anyone needed anything The two other bartenders were chatting on the far side of the bar that no one was sitting at Kind of counter productive if you ask me   I stood there for about  minutes which for a busy bar is fine but when I am the only one with my card out then it just seems a little ridiculous I made eye contact with the one girl twice and gave her a smile and she literally turned away I finally had to walk to them to get their attention  I was standing right in front of them smiling and they didnt ask if i need anything I finally said Are you working and they gave each other a weird look I felt like i was the crazy one I asked for a beergot the beer  In between that time the other bartender brought food over and set it down She took a fry from the plate right in front of me and then served it to someone on the other side of the bar What the hell I felt like i was in some grimy bar in out in the sticks  not an established DB   I was just really turned off from that experience   The good is that DB provides a different type of entertainment when you want to mix things up I remember going here with my grandparents when I was a kid and it was the best treat ever We would eat at the restaurant and then spend hours playing games This place holds some really good memories for me   Its a shame that my experience last night has spoiled the high standards I held for it</t>
  </si>
  <si>
    <t>I used to love DB when it first opened in the Waterfront but it has gone down hill over the years The games are not as fun and do not give you as many tickets and the prizes have gotten cheaper in quality It takes a whole heck of a lot of tickets for you to even get a pencil The atmosphere is okay but it used to be so much better with the funnest games and diverse groups of people Now it is run down and many of the games are app related games Fruit Ninja and D Experience rides With such games you cant even earn tickets and they take a lot of tokens Last time I went back in the winter many of the games were broken which made for a negative player experience I would go to DB to play some games again in the future but it is no longer one of my favorite places to go due to the decline of fun games where you can earn tickets</t>
  </si>
  <si>
    <t>Like any Barnes  Noble it has a nice comfy cafe and a large selection of books  The staff is very friendly and helpful  They stock a decent selection and the prices are pretty reasonable  Obviously its hard for them to compete with Amazon  However since all the small shop bookstores are gone its nice to walk into one every once in a while</t>
  </si>
  <si>
    <t>Meh Ive experienced better is an understatement  Fridays is like the fine dining chain for every yinzer in Pittsburgh    When we were seated it was quick which was a surprise  Somehow this restaurant gets packed and I never understand why  I was happy about that   I ordered one of their skinny margaritas blackberry to be exact  It was a nice size however at pop that was half of my food bill   The waitress started off attentive but after our food came out she was gone  I ordered a turkey burger with pickle and mustard  Loaded mashed potato on the side because I wanted heartburn ha   Food came  My burger had lettuce on it only  Waitress was supposed to go and get our next round of drinks  I had to wait to ask for my pickle   The loaded potatoes were more like rubber than potatoes and not what I was expecting  Disappointment   The waitress then went into oblivion and only returned with our check    Never again will I eat at Fridays  I will however go should a happy hour arise</t>
  </si>
  <si>
    <t>Unos has been around for ever  I feel like this restaurant chain peak in popularity in the s Honestly the decor inside still kind of looks s to me even though its nice with sleek booth and exposed brick  If you havent died and he recently I ordered you to come back and have a meal here again because honestly the food is really quite good  They have the best chicken salad wrap ever I love that rap so much I want agreed to walk the south side River Trail from where the Steelers practice all the way to the damn waterfront just because I knew that I could convince my boyfriend to go to Unos with me for lunch  Full disclosure  I made him call is a cab and we took a taxi back to the parking lot after lunch  Listen The food and pizza and service are very good surprisingly so I dont know why this place is not busier but next time youre down at the Waterfront please do consider dining here</t>
  </si>
  <si>
    <t>Stars are for the food only     rating  Got there at pm on Saturday night they told us it was an hour wait which was expected but it only took minutes to be seated so that was a bonus  Started off with the lettuce wraps and i used to be a fan of these but they just seem to bore me nowFYIlove the lettuce wraps at the cheesecake factory  I had the Singapore rice noodles  This was so so as i thought immediately that lu lu noodles and asian cafe are better  The fried rice was disappointing and the vegetables tasted raw   Some good notes were the Dynamite shrimp plump juicy tangy with a small kick    Sweet and sour chicken was just the same minus the kick   The service was annoying   We were there less than  minutes and it seemed like our waiter was in a rush to get us out of there   Constantly asking if he could remove my plate  I had to sternly say at one point that I will let you know when i am finished  I found it rude especially since  there wasnt even a line at this point    I think we will travel elsewhere following a movie  The result never quite met the anticipation</t>
  </si>
  <si>
    <t>Our last few visits have left something to desire One of the things I always notice is the demeanor of an establishments employees These people look miserable no one smiles or greets you appropriately its more like get in get out turn the tables  The food has remained consistently good when we can order it the last time JB and I came for a quick dinner the place was not busy yet we were passed by  frowning waitstaff without getting drinks for  minutes we were left suiting at our table with our menus closed and sitting on the edge of the table HINT HINT so we left and most likely will not be returning</t>
  </si>
  <si>
    <t>Good quality pork fried dumpling and mongo beef  Bar service was fast and Efficent   Good value  Not a  cause dragon eye tea was cold first time around and beef had minor amount of fat   Fortune was even Postive</t>
  </si>
  <si>
    <t>Very bad purchase experience I bought a shirt with a hole covered in the rolled up sleeves but they denied my request to return it I am so angery at this and will never shop their chothes anymore</t>
  </si>
  <si>
    <t>When I think BBB I think the days of simply bringing your bike in for a quick and relatively inexpensive tuneup and a few fixes are long gone      This review is more for the repair end of BBB In their defense BBB does appear to carry some amazing brands of bike ie Colnago that you just dont find anywhere else in Pittsburgh   At BBB I was charged  for a tune up and a few other things Granted this included installing a sew up tire which I can understand would cost approx  Swapping out a left side big ring shifter on my down tube this should have cost approx  at most and installing new bar tape cost of tape  and  to install SO WHATS WITH  FOR A TUNE UP Well the story goes like this  I bring the bike into BBB prior to the nice weather hitting Pittsburgh in hopes of trying what people have said is a great bike shop and getting my OCLV TREK  ready for the season Turns out I dont hear from these guys A week goes by two weeksI think thats ok I have two or three other bike I can turn to for a ride Then I wind up going out of town for a week thinking for sure Ill get a call from them re my bike is ready to rollbut no dice So I call Turns out a screw snapped when the mechanic was reinstalling the down tube shifter and it had to be tapped out is that my fault He says Should be ready in a few days So I come in a few days later to this mammoth bill I ask if I am paying for the labor of taping out the screw I dont think I ever got a straight answer I look at the bill and cant see a good breakdown of the charges Normally I would duke it over a bill like this but I figuredI had somewhere I to be  minutes ago and at least I finally have my bike I would expect that for that money my bike could have been stripped down to the frame and totally gone over overhauled But it wasnt  Well BBB Ill give you a star because the mechanic did do a good job in that my cycle shifts well and the tape job on the bars looks great nice wrap Plus Ill toss in a star for your outstanding selection of high end cycles Maybe I would have rated BBB higher if I was in the market for a purchase instead of a simple repair</t>
  </si>
  <si>
    <t>My orders have come out bad pretty much every time I have ordered from here The chicken nuggets come out under par Im lucky if the fries come out right My last experience is the last straw I recently posted a photo of my Chicken Ranch Club That has no chicken This is ridiculous I am done going to this Mcds</t>
  </si>
  <si>
    <t>Wow What a shame My family just moved to the area and have been sampling the local cuisine We are a very large family and love foods of all kind Weve eaten Chinese food from a hundred different places in a dozen different cities Hands down this was the worst weve ever had Cold tough congealed and tasteless  thats the only way to describe it Ill never order from here again Quite frankly the fact that I took time away from my kids to type this out should tell you how awful it was My complaints fell on deaf ears I guess they were shocked that someone thought that they were serving low grade dog food I understand that sometimes restaurants crank out bad food It happens But when it does you bend over backwards to make it right Not at this place I was told that he would have to speak with the owner in order to help me I guess thats how they deflect complaints  blame it on the owners that arent there and make the customer for away angry  Too bad Because we will be visiting a competitor in the future This family of  wont be visiting China Sea ever again Oh and by the way why cant I give this place zero stars</t>
  </si>
  <si>
    <t>I fell in love with this place as soon as we pulled up and saw the lights strung up and  oldies coming from the speakers   I tried the banana cream pie hard ice cream their scoops are very generous   My bf got the peach cobbler hard ice cream and that was to die for We got  servings of ice cream for  which nowadays is a steal IMO    Ill definitely be heading back with my coworkers this week</t>
  </si>
  <si>
    <t>This is by far the BEST soft serve ice cream place in southwestern PA The flavor of the week is always interestingand tasty Though I am somewhat disappointed that theyve switched to a lower grade ice milk for their vanilla and chocolate offerings I dont know if this is a matter of cutting corners or if the better stuff simply isnt available any longer Either way this place is still leaps and bounds ahead of DQ Tastee Freeze etc Its definitely worth the trip Its mostly street parking though they do have about  parking spaces off to the side Serving sizes are huge The small cone here is the same size as a DQ large And the large is SO big they cant fit it through the windowthey hand it out the side door  If you want a real Kodak momentorder a large cone for the kids and keep the camera and wet wipes handy</t>
  </si>
  <si>
    <t>This is my goto distributer They have a great selection and lots of hard to find brews I havent noticed that its any more expensive than going elsewhere but honestly if I dont buy here then Im buying six packs which as we all know are a huuugggge rip off So any time I have a case of something I love I feel like Im getting a bargain The cold selection does suck so I try to plan ahead and have what I need already cold Staff here are all very helpful and will have recommendations if you ask</t>
  </si>
  <si>
    <t>Love this beer distributor  They always have what Im looking for The workers are extremely nice and always willing to help Best one Ive seen by far</t>
  </si>
  <si>
    <t>Went here with a gift card from the restaurant week photo competition   We were one of two tables there and a bunch of staff showing up during the meal   Our waitress was good but that couldnt save the food  The meal started out with some what I guess used to be foccacia  I say used to be because it no longer represented anything other than long pieces of brick or bark very stale and tasteless  We ordered the vegetable board which was probably the best thing we ordered with light and bright vegetables perfectly cooked and paired with two delicious sauces   Then we ordered the octopus which was fine but very cold and the octopus had little to no flavor being overwhelmed by the citrus in the dish   The tuscan wings were ok but they were really ordered for my husband who seemed to enjoy them   Finally the diver scallops  This dish was indeible  The scallops were very overcooked and the pea puree was so minty I was unable to eat it We sent it back and they did take off half of the price werent expecting anything just didnt want to eat it   After that we decided against dessert and left  I probably will not return</t>
  </si>
  <si>
    <t>I went there today The cut was terrible I have an awful experience They lady that cut my hair was nice but she wanted to leave early so she made a disaster in my head</t>
  </si>
  <si>
    <t>As a chinese american college student from NYC who got stuck in Pittsburgh with its useless public transportation circa  I desperately missed homestyle Chinese food for the better part of my first two years here Things turned around for me once I got a car or made friends with cars but I was seriously hurting for a while  Tasty was one of the places we found Back in the day it was owned and ran by a typical restaurantowning Chinese family They had the works  pushy lao ban niang boss lady chef slash dad and during school offhours junior high school daughter manning the cashier If they were in NYC theyd only be missing an ami a bus boy The food was pretty good and if you order in Chinese the lao ban niang hooked you up with extras because your parents teach you good to talk Chineees   Im pretty sure Tasty is under new ownership now The food isnt as good as it was but the restaurant still gives off the homestyle look and feel Its a small restaurant with enough seating for about  patrons Cheap tables cheap seat</t>
  </si>
  <si>
    <t>This shelter is fantastic and has generally very good friendly people on staff  The cats and dogs appear to be treated at least as well as one might expect  When I adopted one of my cats at this establishment I had to return the next day to have her spayed  They did it for free which was great but the reason they dont get five stars is that the desk clerk completely forgot about my cat and me and she left us waiting as she chatted on her cell phone with a friend she only remembered about us as she was walking out for a smoke and saw us sitting in the lobby</t>
  </si>
  <si>
    <t>Our cat recently came down with some health issues that we could not afford to address He was in pain and we decided the humane thing was to put him to sleep We went to the ARL and asked the receptionist there if we had any other options available to us Well basically the only thing you can do is sign him over for euthanasia she said in the most uncaring apathetic voice possible We were heartbroken of course Go wait by that door and someone will meet you After a few minutes another woman came out and took the carrier Ill bring your carrier back out in a minute We said no thats okay keep the carrier She said okay and took our cat to the back And that was it No kind words no sympathetic gestures no Would you like a moment before I take him No Im sorry Nothing For us this was one of the worst days of our lives but nobody at the ARL seemed to care or at least have been trained to pretend to care one bit   They get a couple stars for offering a necessary service But other than that this place will only be associated with making a terrible day that much worse with their lack of caring or empathy</t>
  </si>
  <si>
    <t>Yes Awesome soy cap scone and atmosphere Nice place to hang out  read and free WiFi with no login procedure</t>
  </si>
  <si>
    <t>The people who work here are very rude I have gone back a few times thinking it may have just been the person working that day was just a rude person but no it happen every time I am not a young hip person and felt very out of place there It is like you are walking into someones house and bothering them The people working behind the counter act like you are interfering with there conversation Plus it is very dirty Perhaps the people working there should try cleaning the place instead of talking to each other I will not go back again</t>
  </si>
  <si>
    <t>Ive been here quite a few times and I always try to like it cause theres a lack of good sports bars near Pitt They have a ton of nice HDTVs  Everytime I go there is always a weird taste to one or more of the beers that I get I was just there for the PittOakland game and got a Redhook I drink this beer regularly and something was wrong with the beer Its definitely hard to describe but something is always off others in my party notice it too  The food is hit or miss I got the French onion soup last time It was good Nothing ground breaking but solid soup Ive had the pork nachos and they were blah</t>
  </si>
  <si>
    <t>The location is convenient but I was not a fan of the food I had shrimp and Chinese veggies and crab Rangoon They cut the veggies way too big and the sauce was bland I wont go back for food but the crab Rangoon was ok They didnt give any sauce You have to ask for it That sucks</t>
  </si>
  <si>
    <t>I cannot sing Tim Walters praises loud enough  I have taken my car to him for about  years and I always leave with a new experience attesting to his awesomeness If you think you might have something wrong with your car that youre not sure what it is you can just stop by and hell usually take a break from what hes working on to get in your car with you and drive for a little bit and then give you his opinion Then when he diagnoses your car hell explain it to you like youre not an idiot and hell make sure you understand whats going on Hes incredibly honest and cares about his customers For instance once I had a tire that needed to be replaced but he didnt have it in stock He told me how much it would cost to have the tire ordered and how long it would take to come in then he called another shop to see if they had it and asked how much they were charging for it and he sent me there because it would be cheaper and faster for me than having him order it The price difference was like ten bucks so I had him do it because it wasnt an emergency and Id rather give him my business Hes awesome</t>
  </si>
  <si>
    <t>The first time I came here I waited in line for  minutes  When it was my turn I realized I left my wallet in the car  It hurt so bad I didnt come back for a year  I can walk to this place from my house which is dangerous because those biscuits are just OH SO DREAMY  I cant describe them  Just get some  Do I feel guilty about noshing on fabulous Strawberry Napoleons and Jewish Pizza kind of like a modified yet TOTALLY delicious fruitcake bar at am  Hecks naw But they do have quiche and some other breakfasty items for those who prefer a more traditional approach to your stomachs opening ceremony  Just go early   They open at  on Saturdays  And bring cashits easier that way</t>
  </si>
  <si>
    <t>Im a creature of habitIve been getting a savory and sweet item each time Im around the neighborhood White lily cake is divine Quiches always tasty Macarons are alittle too sweet I wish the cake slices werent pop Otherwise would be a regular here</t>
  </si>
  <si>
    <t>I dont know maybe Im not clear on the concept of Whole Foods  Dont get me wrong theres nothing really wrong with shopping at Whole Foods  Whole Foods does have wonderful merchandise but  I have found that I can buy a lot of the same organic things and environmentally safe cleaners at Giant Eagle for less  Thier wine and beer selection supposedly quite remarkable in other states well remember this is Pennsylvania  You cant buy those things at the grocery store    I can get just as good quality meat and produce in the Strip District  Sometimes even better quality  I guess the benefit of Whole Foods  is that you can find a lot under one roof and dont have to spend a lot of time and gas going to different stores  Im not slamming Whole Foods at all but I actually like Trader Joes better</t>
  </si>
  <si>
    <t>We decided to give brunch a try for our first visit to Casbah  We were surprised  by the huge tent covering the outdoor dining area  We opted for an inside table the interior is somewhat small the tables are close together  For brunch you are served your choice of drink appetizer and entree    For our drinks BJ had a Bloody Mary and I had a Bellini  We were served a basket of yummie bread and mini muffins  For appetizers we got a Three Sisters Farms mesclun greens and smoked salmon and truffled potato cake  Very good  For entrees we selected a jumbo lump crab  tomato omelet and the NY strip steak  Very relaxing and tasty meal</t>
  </si>
  <si>
    <t>When scoping around online for a good NYE dinner destination for my husband and me Casbahs prix fixe menu really jumped off the page Since the Big Burrito group is so popular I was happy to get reservations especially since a lot of times were already booked  The hubby and I arrived a few minutes early for dinner I had planned additional time to park and was delightfully reminded that Big Burrito restaurants have free valet parking  so great especially with slushy snow on the ground Even though we were a few minutes early the hostess took our coats and seated us immediately    Service was extremely attentive from start to finish Waters were refilled quickly Bread was brought to the table almost immediately and we were offered another basket as soon as we finished the first The bread came with a delicious spread  was it goat cheese  that I just couldnt stop eating Silverware whisked away with each course was promptly replaced  We ordered both the land and sea courses to share so we could try the entire NYE prix fixe menu None of the eight dishes disappointed The first courses were Sea Scallops  Octopus and Duck Confit The sea scallop was perfectly cooked the octopus  thought not my cup of tea  was also well cooked and the balsamic flavor in the dish was very tasty I absolutely loved the duck confit dish It was served with mustard greens and fruit with a todiefor dressing  a delicious combination  The second courses were Potato Gnocchi and Mushroom Tortelloni The gnocchi was served with lobster which was a unique but nice paring Though a strongly flavored dish the tortelloni was delicious and I enjoyed another unique paring tortelloni with chunks of beef short rib  Lake Ontario Walleye and Roasted Veal Strip Loin were the third courses Both were cooked to perfection The walleyes skin was perfectly crispy and the veal strip loin was cooked medium well but was still deliciously juicy and tender However a component of each dish was disappointing  a mustard flavor in the walleye and pickled mustard seeds covering the veal I really cant hold this against Casbah though Im just not a fan of mustard  Finally the desserts was fantastic The Chocolate Ganache Tart was the ending of the sea courses The chocolate was strong even a little bitter and was served with a little champagne strawberry compote I grew more accustomed to the bitterness with each bite and it was the perfect ending to three courses filled with fish A Caramel Macaroon completed the land courses The macaroon was delicious and served with a little apple sorbet and caramel sauce  Our experience at Casbah was spectacular Based on this experience I debated giving the restaurant five stars but decided to wait until I returned a second time And I cant wait to return</t>
  </si>
  <si>
    <t>Overpriced salty and overrated Why this place is so popular I will never understand</t>
  </si>
  <si>
    <t>Every time I have been to Casbah for lunch brunch or dinner the food has been great and the service has been impeccable  Sure Ive had more exceptionally delicious and unique meals in Pittsburgh but Casbah has Consistent Awesomeness down pat  Just get a reservation ahead of time  Also the desserts are mandatory    The duck confit gnocchi is smashing its a nice balance of slightly sweet and very savoryand my favorite is probably the Casbah DoubleCut Pork Chop superyum comfort food  The short rib ravioli is some potroasty Goodness and the long island duck is another great choice    A nice surprise here are the great happy hour specials at the bar  Try the Boyd  Blair cocktail and the sangria</t>
  </si>
  <si>
    <t>My girlfriend and I went to Casbah for the first time recently and we both enjoyed our experience  The atmosphere is dressy but the restaurant isnt so formal that it feels stuffy or uncomfortable which is a welcome change compared to most classy restaurants  The environment was relaxed and it was easy to have a quiet conversation throughout the meal  As for the meal itself we had a reservation and were promptly seated when we showed up  Our waiter was courteous and provided good fast service without being overbearing or constantly hovering which was quite nice  For an appetizer we ordered the cheese tray which was tasty as well as fun and unique  Following the cheese tray I dined on the cioppino while my girlfriend had the casereccia  Both dishes were tasty and our seafood was skillfully cooked particularly the sea bass in my dish which was delicious  Id recommend this restaurant for anyone looking to celebrate an occasion or have some good out of the ordinary food</t>
  </si>
  <si>
    <t>I am not a vegan and went there to meet friends and enjoy the atmosphere I must say the hipster tude of the place was intimidating at first but its super friendly and retrofeeling  Servers were fairly friendly  We had some great lattes and chai teas and chatted for a long time without being bothered  Didnt try the food but there were lots of vegeterian and vegan options</t>
  </si>
  <si>
    <t>This Valentines Day I ordered a pizza for my boyfriend and asked that they make a heart on it out of green peppers The pizza was great the heart was perfect and he loved it</t>
  </si>
  <si>
    <t>It seems like every other time I take my pets to Point Breeze there is an unnecessary frustration   From being berating for using their online prescription program to being misquoted prices substantially to poor customer service I just keep hoping each time will be better  Although I know they love animals I suspect they love money more  Dr Caroline Simard is an excellent vet but my last two visits have been pushed to other vets whose bedside manner is atrocious   Im a  yearold  who has been taking my pets to vets since childhood and I dont understand why each visit leaves a sour taste in my mouth</t>
  </si>
  <si>
    <t>Refused to take my cat which had passed away for cremation cause I had not been to the clinic previously IMHO thats ridiculous I will not recommended anyone to ever come here</t>
  </si>
  <si>
    <t>My partner and I were visiting my family in Pittsburgh we live in San Diego my partner was born and raised in Portugal My mom heard about this resaurant and was excited to take my partner and I to a Portuguese restaurant in Pittsburgh We went looked at the menu and did not find anything Portuguese on the menu Why does this restaurant promote itself as Portuguese fly the Portuguese flag and not have ANY Portuguese dishes We left</t>
  </si>
  <si>
    <t>What a gem of a place in Shadyside  It s places like this that makes me miss living there  Food was outstanding  Because it was our first time we wanted to do a little bit of this and that   appetizers Becky s salad and the special of the eve  smoked salmon on crostini with creme fresh a clam dish forgot name with the best tomatoewhite wine I could have drunk from the bowl brot</t>
  </si>
  <si>
    <t>And sothe search for a new hair salon continues Sigh Dont get me wrong the cut was a good cut The salon itself was clean and stylish The owner welcoming and friendly   Now what went wrong The cut was good but it certainly wasnt what I expected from a salon with the reputation of Izzazu I wasnt bowled over by my stylists professionalism either Dont diss my previous stylistshe rockedyou dont do yourself any favors by knocking someone else  And come on I was WAAAYYYY overdue for a cut since Ive been driving to Cleveland for a style  That being said for  and saving big bucks on gas tolls lunch and shopping the cut was still a deal But when I started to sign the charge slip it said  not  But I said the website said it was  for a Master stylist Oh the chick at the counter said thats for Mens cuts Silly me   So when I got back to the office I went online and checked Nope it said  for a Master Stylist WOMENs haircut Hmmmmm So I called The chick at the counter now said Oh our stylists charge whatever they feel the cut SHOULD be What So I quoted the prices to her from the Izzazu website She changed her tune again Oh wellIll refund you  if you give me your credit card number Didnt she have my slip with the card number Sorry I dont give my credit card number over the phone Or I can send you a gift certificate Nope I said through clenched teeth I wont be coming back  It wasnt the cut It was the bait and switch Id gladly have paid it had they been up front and aboveboard ahead of time As Judge Judy says Dont pee on my leg and tell me its raining   The search goes on Or Ill be back in Cleveland in the spring for the next cut  P S  One amusing side note  I checked in at Izzazu when I arrived  Turns out Im the Duchess  The Duchess is displeased</t>
  </si>
  <si>
    <t>Pages is a Pittsburgh icon The ice cream is good the selection is vast and the price is right They have so many different things to try its nearly impossible to choose Im a big fan of the cookie sundae brownie sundae and cinnamon roll sundae The options at this place are pretty much endless But sometimes a regular soft serve sugar cone is the way to go Its better than Dairy Queen AND you support a local business by going here What more could you ask for   I dont know if I would say that Pages has particularly superior soft serve but its the experience and variety that makes this a four star place I do think the ice cream is better than somewhere like Dairy Queen but not by much What makes Pages special is wide variety of options and soft serve flavors Its also the nostalgia that goes along with it Its a business that hasnt changed much in its lifetime and thats what most people like about it You can count on Pages to be there every MarchOctober Theyre going to offer the same treats you loved as a kid for your whole lifetime  It represents the change of the seasons and brings back memories for people It means a lot more to people than just a summertime ice cream stop   For those who have never been there there is no interior so youll have to eat in your car or standing outside I prefer to open the back of my SUV sit there and enjoy the night while I eat my ice cream The parking lot is hectic and downright scary sometimes I typically avoid this place on busy nights just for that reason   Beware they only accept cash But there is an ATM on site</t>
  </si>
  <si>
    <t>The first time I went here was with a group  we had reserved the entire restaurant for a retirement party   I had a horrible experience  Vowed never to go back  At that time I even had a terrible interaction with the owner  This time I was invited with a couple of girlfriends because they love it Decided to try again since it was more about the get together than the foodlocation  This time overpriced food and bad service  Overall it was not anything out of the ordinary and not worth the price   I had the veal speciality   Large portion but ok  Staff was not very attentive for the small amount of customers present  I am a Pittsburgh native  This is a bad neighborhood   I am NOT interested in ever going back</t>
  </si>
  <si>
    <t>Our experience not so great  We have mortgage as well as basic free checking and savings with Dollar in Squirrel Hill  Mortgage application process was brutal  Starting with the advertised rate of  being suddenly not available when we decided to lock it i</t>
  </si>
  <si>
    <t>I recently bought my first motorcycle a  KTM Duke II and found Bohns when searching online for KTM dealers I went in with the intention of buying a jacket helmet and gloves Their store is pretty nice inside and they have a good selection of gear mostly dirtoriented though   I wasnt quite sure what I wanted so I asked a lady for some assistance in picking out a helmet She was helpful and recommended a jacket that would be usable in different types of weather However a friend who was with me said he had a different type of jacket which they also sold and she commented that the hated that jacket and that the liner was nothing more than a glorified garbage bag Ok  We also talked to a guy at the register about a  KTM  MXC that my friend just bought and asked a simple question about a clutch cable The guy seemed totally disinterested and clueless and Im not really sure if he even knew what a clutch was He ended the conversation by saying that my friend should just throw his bike away because it was so old What  Even after that I still bought a jacket from them and ordered a helmet I liked that they had assured me would be in later that week I then got a call from them a few days later saying that the helmet was no longer available but that I could pick another style I then just ordered the helmet online and went back the next day to get a refund  I wanted to like this place but between the thinlyveiled insults and seemingly clueless repair staff I dont think Ill ever return Their prices and selection are pretty decent so if you are in the area and know what you want it might be OK to stop by and pick something up If you have any alternative though I would avoid this place</t>
  </si>
  <si>
    <t>Fun bar and instead of typical bar food they lean towards Greek dishes The blue grass jam on Wednesdays is a lot of fun and not too loud to still enjoy a conversation Decent beer prices pretty good selection</t>
  </si>
  <si>
    <t>First time customer today  It is truly a dive but the sandwiches are great  Large portions fresh bread and cheap</t>
  </si>
  <si>
    <t>I went to a Bob Marley laser show as a favor for my husband  the lasers were really cool  I would not recommend them if you are prone to migraines or have a neuro disorder such as seizures I think if the music was more my taste it would have been awesome</t>
  </si>
  <si>
    <t>Love this place I was visiting Pittsburgh from Houston and we decided to finish off our visit with this museum  or should I say museums Coming from Houston where we have some pretty good museums this was a pleasant surprise  really cheap considering you get both Art and Natural History The dinosaur exhibit was so interesting and educational  The gem and mineral exhibit was huge And the art museum had a surprisingly awesome collection  I was thrilled to see a couple Van Goghs Monets Cezannes etc The only exhibit I didnt much care for was the temporary art exhbit  some contemporary craziness that involved body parts dangling from the ceiling at least it gave us something to talk about All in all I did not spend nearly as much time here as I could have and would have liked I highly recommend this for anyone visiting Pittsburgh</t>
  </si>
  <si>
    <t>Been there three times and each time it got better  Most recent dinner was with a party of   A large crowd for a smal place but they made it work  Everyone was extremely pleased with their meal  The lobster ravioli  salmon specials were top notch  The service was even better than the food if that is possible  Best restaurant in the burgh  its BYOB to boot  Make sure you have reservations</t>
  </si>
  <si>
    <t>The store reeks of rotting fish the security guards watch you like a hawk and the food selection is the worse Ive seen in any Giant Eagle in the city  One plus if you must shop here there are plenty of jitney drivers waiting for you to come out to offer you a ride  That can be a big help if you are like me and dont have a car Need a car haha some things about living in the hood just never change   With this being the closet G E to Downtown and PNC Park and Heinz field I would think they would renovate but its been years and still no change</t>
  </si>
  <si>
    <t>I really wasnt thrilled with our meal here The service was fine although a bit slow for a notsobusy Wednesday night We started with the breaded zucchini which was about  breading  zucchini The breading was much too heavy and you could barely taste the vegetable  I had the parmesan crusted chicken with pasta which seemed to be coated in the same breading they used on the zucchini still too heavy and altogether flavorless The chicken was cooked perfectly though it just needed some spices and salt and pepper for goodness sake The pasta was cooked well and the sauce was fine though My husband was not thrilled with his pasta primavera which was strangely enough very spicy though the server did warn us about this beforehand to her credit and again not much flavor and many of the veggies not cooked thoroughly</t>
  </si>
  <si>
    <t>Seattle may have just won the  Super Bowl but the Steelers still rock with six rings Baby Just stating what all Steeler fans know a Steel Dynasty is still unmatched no matter what team claims the title of current Super Bowl Champs Go Steelers</t>
  </si>
  <si>
    <t>Okay so I tried this place twice before writing a review to give them a fair shot Unfortunately the second visit wasnt any better  I will start with the good Service is pretty good  The place smells of smoke Why Because you can smoke in the bar and there is an opening from the bar into the restaurant This has to be a violation of the no smoking in dining areas in Pittsburgh Gross   The floor carpeted is so old that it is sticky and worn down Walking on it with shoes on disgusted me The walls have wall paper torn off throughout the place Please remodel At least make me feel like the place is clean If I feel like it is dirty in the dining hall I cant imagine its clean in the kitchen  Now for the food I am pretty picky about seafood It needs to be fresh and cooked correctly Dont get the Salmon or Tuna Steak Tuna and Salmon should be easy to get right if you just season and cook it properly Both tasted very fishy to me Salmon that tastes overly fishy to me screams this fish is not fresh Mashed potatoes are not made from real potatoes Dont get them unless you are looking to eat boxed potatoes I get it you wanna have a mom and pop shop But to do that you need to have great food  Overall I just dont think this place is good and dont want to go back</t>
  </si>
  <si>
    <t>Review    I got hooked on this bakery while living in Brighton Heights  Now when I drive past I HAVE to stop  I think this one is so much better than the sister store in West View  I dont know wh</t>
  </si>
  <si>
    <t>This was my second visit and alas my last   Our first visit was at lunch and it was just OK We werent blown away nor were we impressed But I will always opt to support a local Mom  Pop shop if all things are equal This last visit was the pits  It was pm on a Saturday night We were one of two tables This is usually an indication of something fishy excuse the pun Appetizer was edamame It was overcooked and left uneaten I am not the adventurous sushi ordere</t>
  </si>
  <si>
    <t>BED BUGS Horrible place DO NOT STAY HERE Stayed here for a wedding we attended Woke up in the middle of the night with bites all over my legs arms and back We flip a pillow over and there it was BED BUGS We had to cut our trip short The man at the front desk apologized and gave us the managers name and number and told us to call back later that morning We have been calling since  and have yet to receive a call back Such disrespect We risk bringing back bed bugs and spending hundreds on extermination fees and no has the decency to call back</t>
  </si>
  <si>
    <t>I had not been to Betos in many many years  Boy has the place grown up  Still the same pizza that you will either love or hate  The Pizza here has the chesse and topings put on after they cook it so it melts some while you eat it  Tastes really good    I also has the apetizer sampler which was a lot of food for two people   Was not to crowded but full Saturday at lunch  Highly recommended</t>
  </si>
  <si>
    <t>A different style love or hate pizza A square cut thicker crust with cold shredded cheese on top Its different enough that it is a good chance of pace to your standard pie</t>
  </si>
  <si>
    <t>Great shop Watched them make their waffle comes right in the shop and they are delish  Tried the salted caramel and was surprised to find little chocolate covered caramels inside Yum</t>
  </si>
  <si>
    <t>I will never forget Campitis As a youngster growing up playing on Potomac Avenue and Dormont My favorite pizza was and still is Campitis I have not found an equal in the  years I have been in CA The hoagies were pretty damn good too</t>
  </si>
  <si>
    <t>Agree with chaitiyana This place is pretty bad The food isnt fresh They have a Buffet even for dinner I stayed at Days Inn for wks here and was forced to eat here a few times The mango lassi was good the naans when fresh were good but mostly it all stunk</t>
  </si>
  <si>
    <t xml:space="preserve">got the buffet pizza was good they also give you free soup to </t>
  </si>
  <si>
    <t>I had a positive experience with this shop I needed something framed at the last minute and within extremely precise parameters that werent easy to abide by and they not only got the work done correctly and on time but at a reasonable price   The staff is a little gruff but not at all unfriendly and I am happy to have found a local shop that I will return to</t>
  </si>
  <si>
    <t>Cons  Very cramped space aisles are so narrow that you have to carry your case sideways  Only a few items were priced with signs hanging above them  No shopping carts  Pros  Decent selection  Chilled section</t>
  </si>
  <si>
    <t>I lived in Pittsburgh for four years and have never been to Ds but I visited recently and went with some friends What lured me was the promise of veggie dogs and burgers and I was not let down I got two hot dogsa Chicago and a mac and cheese Really really good My boyfriend ordered the Red Alert dog his was meat and his face basically melted off but he insisted he loved it Then he said the spices may or may not have traveled to his tear ducts but to each his own He had a great time My two friends also got the mac and cheese veggie dog and loved it  The beer cave is awesome  Id love to give Ds five stars but like a couple of people mentioned the service is lacking Everyone is friendly but I had to walk around and find our server so I could pay and then find him again when he didnt return It took us a while to get water refills too The dining area and the bar are separated and it seems like the servers congregate in one place and leave the other vacant at any given time Very nice people though</t>
  </si>
  <si>
    <t>Something different here  Food schmood go there and drink the beers from the beer cave  I dont think you have to wait for the server to open your beer theyll notice and charge your accordingly  Its all walk in and self service beer why dont more places do that  Mike</t>
  </si>
  <si>
    <t>Its got its ups and downs  Its got a reasonably attractive interior antique tin ceilings a broad selection of dozens of beers and a tasty looking menu featuring daily specials  So why my low score  Ds at the other end of the block puts their beer collection to shame offering  beers  Both times Ive eaten here the wait to be served has been extremely slow at least  minutes and up the prices are a bit high  for a lunch entree and most importantly the food is in general heavy and bland  This is not a terrible place but with so many delicious spots nearby in regent square like the green mango map room ds and the square cafe you should keep on walking  That said if you wanted a quiet spot to grab a beer with a friend you could definitely do worse but skip the boring food</t>
  </si>
  <si>
    <t>Food is delicious and staff is very prompt    The one thing I absolutely love about this restaurant is how clean the bathroom is  I was completely stunned and amazed when I walked in</t>
  </si>
  <si>
    <t>I got two pairs of shoes fixed here recently and I was very pleased with the work done and the cost  It is a great little business to have in the neighborhood  Make sure you call and check their hours Saturdays are probably your best bet</t>
  </si>
  <si>
    <t>BEST SUBS EVER  Seriously  We saw this on PA nat with Dave and Dave and it looks awesome  We took the drive to Swissvale and got us a Battleship and it was literally  feet long just the right amount of veggies and meat and delicious  It was  meals worth of food for two people  Even better the next day  And the best part was that it was under  bucks    Its great fast food  I cant wait to bring friends there to enjoy their selection of s along with a Battleship</t>
  </si>
  <si>
    <t>This place is okay The waiter was horrible and barely checked on us The food was also not too good It was very bland and didnt have a lot of taste to it I will not be coming back</t>
  </si>
  <si>
    <t>The worst pulled pork sandwich I have ever had    Their watermelon mixed drink was very good though  I wont be returning</t>
  </si>
  <si>
    <t>Being born and raised into an all Italian family Im pretty darn picky about my pastas and gravy tomato sauce for the unknowing My great grandmothers sauce was the first I remember she never opened a can to make her sauces always using tomatoes she canned herself in mason jars She simmered her sauces until every seed melted away My mothers sauce was a bit more thicker using puree and paste as a base later adding whole peeled tomatoes garlic and fresh basil Her sauce cooks down to a velvety pasta sauce that should be jarred and sold on super market shelves  Sorry on to my review of Olive Garden seriously Really No I will admit its good in a fit of really REALLY needing a pasta fix or if you want to eat breadstick and salad But the sauces are overly rich and I dont mean the tomato sauces I mean the sauces they put over the pasta with chicken beef or fish And let me be real Italian here pasta is NEVER the main meal in an Italian supper Pasta is normally the first course and NEVER served with meat including MEATBALLS Thats as American as fortune cookies after pasta comes the protein that includes meatballs then finally salad  Okay Im done being a snooty Italian who looks down upon Olive Garden I got out all my frustrations on you my readers But seriously if you want good Italian food hit up a REALLY good neighborhood family owned Italian restaurant The service is better it will be cheaper and it wont go to a big conglomerate who over charges on a plate of pasta which is one of the cheapest food you can serve Oh two stars for a pretty good bowl of Pasta Fazoo pasta and beans</t>
  </si>
  <si>
    <t>Great bagels sandwiches soup and coffee My favorites are the vegout bagel sandwich the bagel dog on onion and their sour cream potato salad is so good too If you like all beef hotdogs you should try the bagel dog They wrap bagel around the dog When they heat it up the juice soaks into that chewy bagel and it is heaven  Mmm</t>
  </si>
  <si>
    <t>There is serious separation anxiety when you have to leave your stylist with whom you have established a bond and maybe even spilled serious personal information to   Having moved from the south I had to leave a woman I loved and strike out into all new territory It was the end of a  year relationship and I wasnt prepared to see just any old body after that   Then I found Nicolette at MCN Shes amazing and chill and friendly and interesting and and AND shes great at her job Also the salon is beautiful and the stylists range in price so if you are occasionally living from paycheck to paycheck like me you can see Jenn or Kara and get a great cut without having to scrounge through your piggy bank for a little extra  However if you dont like dogs be aware that Josie the bulldog is frequently around and about</t>
  </si>
  <si>
    <t>I booked a hair apt here after reading some of the reviews on Yelp hoping Id find a place to get my hair cut after moving to Pittsburgh from NJ Maybe it was just the hairdresser I booked an appointment with but I did not have a great experience Im a nurse who works mostly day shifts and I value sleep over styling my hair in the morning I tried to articulate that I wanted a hair cut that required minimal styling on my part The hairdresser immediately shot me down asking me how I expected to have my hair look nice if I wasnt willing to put work into it She then berated me for not using styling products again Id rather sleep   Now maybe a few people feel differently about their hair but all I wanted was a cut that allowed for minimal styling on my part I wasnt asking for some trendy do that needed  different products a round brush and a flat iron in order to recreate it I ended up getting almost the same exact cut I had going in there just an inch shorter Oh and she also told me the cut I had coming in wasnt entirely flattering because of its blunt ends funny I ended up with the same thing   This experience has definitely made me decide never to go back for  I expect a little bit better service and a little bit nicer treatment Oh and somewhere that isnt constantly pushing products</t>
  </si>
  <si>
    <t>Very sloppy No attention the polish is all over my fingers so disappointing and aggravating that now Im going to have to pay more money else where to get them redone</t>
  </si>
  <si>
    <t>DIDNT EAT HEREthis review not about the food  We went on Friday night around pm there seemed to be about  occupancy  The hostess asked us if we had a reservation we didnt  and she told us that they were somewhat behind and that we would have to wait  minutes  WTF  We IMMEDIATELY left and frankly its not worth going back again  shame the fish was good there Crappy hostess for sure</t>
  </si>
  <si>
    <t>I am sorry to have to give the Original Fish Market a  rating I could of given it a  but the service was pretty sad We sat down for lunch after checking into our hotel room We waited too long for the waiter to initially great us and there may have only been  diners in the entire restaurant so this is the main reason for a  hopefully its a rarity because the food was pretty good I had the Cod sandwich  it was hot and tasty probably one of the better fish sandwiches Ive had So it disappoints me to dole out a  but service is important</t>
  </si>
  <si>
    <t>Very nice cheap quick bus service to airport X  but i think ive found out what happens to all the old buses in Seattle they are shipped to Pittsburgh old polluting diesel buses seem to be the norm  they also run the inclines which are pretty cool if not old</t>
  </si>
  <si>
    <t>Port Authority formerly known as PATransit or PAT operates a fairly extensive network of buses and in the South Hills light rail Instead of running school buses the school district gave high schoolers bus passes to get to class and I have used the bus since   Ive had a great experience using the bus in Pittsburgh I didnt get a drivers license until I was almost the bus Miss Patanother nickname and my bike got me everywhere I needed to go There will inevitably be delays and problems but that is common to all modes of transportation The price is right especially with a free bus pas</t>
  </si>
  <si>
    <t>The store is small but it carries specialties that are difficult to find in Pittsburgh I was particularly excited to find middle eastern chili sauce and chocolate covered Turkish delights</t>
  </si>
  <si>
    <t>Boy do I miss Primate Bros  I remember going there when the packing district was coming alive at  and  am  We were coming back from a night of being out n about with friends this was in high schoolcollege summers in the mids  We would order wild concoction in sandwiches with french fries IN them  I liked the place so much I bought and wore proudly one of their Tshirtsbut alasleft it with a native friend she also liked it alot in Koh Samui Thailand</t>
  </si>
  <si>
    <t>Salami and cheese is so amazing Best food in the city</t>
  </si>
  <si>
    <t>It wasnt bad but it definitely wasnt good   As soon as we walked in the door the place was jammed back with people who were not interested in seating anyone or telling anyone they would be seated On one side of the restaurant there were literally two girls working and one of them was pregnant You can imagine the chaos I wanted to have this Pittsburgh experience that Ive heard so much about but honestly I was more than underwhelmed   After being seated it took the waitress  minutes to get around to actually saying hello to us and in between that time a large group of people decided to squeeze in a booth behind our table making my friend having to get up every time a waitress or another person needed to squeeze back there  The sandwich at best was mediocre The coleslaw was a bit too vinegary for my tastes and became sickening after the first half of the sandwich I needed a lot of ketchup to even finish the sandwich Not to mention I got a nice souvenier of vinegary smelling hands afterwards   If youre a tourist go do it to say you had a colossal sandwich and lived the Pittsburgh experience Apart from that I dont know why youd return</t>
  </si>
  <si>
    <t>a classic nothing else to say</t>
  </si>
  <si>
    <t>Clearly should have read a few reviews before going here Whenever I go to these types of iconic regional dining establishments I order the house specialty to best judge the place on its supposed merits Since it was  in the morning I chose not to order Primantis   best seller which the waitress told me was beer but perhaps that would have made my experience better As it was I ordered the   best seller the cheese steak It was heinous   Think a grimy mechanically separated Salisburystyle steak with a meager slice of provolone on sliced Italian bread served signature Primantistyle with coleslaw tomatoes and fries  First the steak was disgusting terrible flavor smelled and tasted like hippie armpit which Im not necessarily opposed to as long as its not involved in something Im trying to eat with a gross processed meat texture Secondly the fries easily overwhelmed the sandwich with their old fryer grease taste Additionally the sandwich was unwieldy and threatening to fall apart at every turna trait I dont hold against decenttasting sandwiches but this lack of structural integrity just added insult to injury   My dining partners were equally disgusted by their choices corned beef and ham  cheese sandwiches respectively Easily the best part of the meal was the Smallman Street Fries and those were equally lackluster The bacon was simply bacon bits oh the humanity the chili was uninspired and the cheese sauce and sour cream did little but soggy the fries Did I mention they tasted like old fryer grease    I will never go back and I will immediately disregard the culinary opinions of anyone who thinks Primanti Bros produces decent food</t>
  </si>
  <si>
    <t>When theres this much hype about a place its hard to live up to but they did a pretty damn good job Maybe not the best sandwich Ive ever had in my life but if it was any random sandwich shop Id happened to stumble into it would definitely be five stars without a second thought  The chili cheese fries were among the best Ive ever had I dont know what they do to them  its not the chili thats particularly great its not the cheese thats particularly great and its not the fries that are particularly great But somehow putting them all together just turns it into unbeatable awesome  The sandwich itself I got the corned beef was very good despite the fact that I hate coleslaw But they dont mean the typical mayoandcarrotandpurpleonion colesla</t>
  </si>
  <si>
    <t>Ive heard all the hype and wanted to try it  Tonight was my second attempt here   First time new girl on the grill apologized to me at  minutes at  I walked  Not even an acknowledgement from the wait staff   Tonight the waiter seemed mad that I didnt know what I wanted to order  After I explained that Id never been there he brought me a menu and then proceeded to ignore me for  minutes  I walked again  No more tries here  Maybe Im doing something wrong  Haha</t>
  </si>
  <si>
    <t>This place holds a nostalgic appeal for people born and raised in Pittsburgh who grew up eating here If that experience is what your looking for please visit If youre looking for a tasty meal go somewhere else  stars for history  for food quality and flavor</t>
  </si>
  <si>
    <t>Awesome tortillas awesome salsa pretty good selection of Latin American food products mostly Mexican but lots of SCentral American and Caribbean  Im spoiled from all the Hispanic grocery stores in Atlanta but this is the best one Ive found in the burgh  Prices are average for the Strip and Pittsburgh but a little high for a Hispanic grocery store</t>
  </si>
  <si>
    <t>Even a NYer was telling me to get tacos here so I did Pretty good Loaded more than Im used to They make their own tortillas which is respectable Its fun to watch people order tacos here this is a real taste of Mexico and it seemed new to half of them Pittsburgh is a great town because the vendors arent afraid to give the people something real  they even have tongue   That chinese food truck across the street though its good but way Americanized</t>
  </si>
  <si>
    <t>Yes I went and had the tacos YES the lengua tacos YES I KNOW They were good Did you also know that you can buy homemade tortilla chips in hella bulk along with any kind of sauce you can imagine If you suddenly need plantains for a questionable contribution to a fireside potluck you can get those here too Im not sure what else you can really ask for in a Mexican food store Nope pretty sure theyve got it all Oh if you buy a plantain that is pitchblack or you find that your plantains at home have gone pitchblack simply slice them open place in oven bake until warm and tender then spread with guava paste available at Reyna Foods So the man at the counter tells me True story</t>
  </si>
  <si>
    <t>love the lobster roll  buttery delicious stuff  the crabspinartichoke dip was also yummy  ill go back and try other dishes  so far so good</t>
  </si>
  <si>
    <t>I went here for the first time on Saturday night I had to go  try the famous Giant Fish Sandwich When it arrived I was impressed The fish was even bigger than I expected  the batter was perfect Also the beer menu is lengthy They serve beers from almost every corner of the world I thought about trying something new but turns out I was homesick for a good old Pennsylvania beer  Rolands is definitely a cool place in my book Ill be back P</t>
  </si>
  <si>
    <t>I hesitate to even write this review because technically we didnt eat here  But after reading the other reviews I thought Eh what the hell  We came in and were seated at pm for dessertsdrinks   By  we still hadnt seen our waitress  We decided it wasnt worth it and just left  I did eat here a month ago and yes  the fried fish was fried to the point where it was beyond greasy  And then to pay around  for that  LOL  Right  I wont be back</t>
  </si>
  <si>
    <t>The people arent lying This lobster roll is drenched in butter and guaranteed to be a key contributor in your untimely death You better love it or leave it alone</t>
  </si>
  <si>
    <t>There were  of us on a beautiful Sunday afternoon Surprisingly Rolands was  full With  waitresses They were RUNNING to fill orders  The fish was hot and crispy It was fried but it was good The French fries with it tasted as if they were fried in the same grease or an oil that shouldve been changed several days ago  The Mussels were OK  But the Clams Casino were inedible The clams were served raw with a burnt bread crumb topping The crab cakes were also bad Both went back  The waitress never asked if we wanted something else or if the rest of the meals were fine  The New England Clam Chowder was good but overpowered by the smoky bacon that was added to the soup  No we wont go backthe food was lacklusterbetter fix at Wholleys and the service was terrible It took  minutes to get someone to take the bill</t>
  </si>
  <si>
    <t>Prime time location and they know it  Yet another older guard restaurant that realizes it has people roped in before they know it  The place looks nice and is possibly the best location during the summer especially in the city  I have always steered clear of Rolands because of an assumption  Butthe wife and her friend wanted a lobster roll so I was roped into going  I opted to just drink a draught  They got one of their famous lobster rolls and immediately were underwhelmed  The sandwich was dwarfed by a mountain of handcut fries the best part  It also came with a limp pickle speer and a small condiment cup of coleslaw  The roll itself was lobster but was fishy tasting and had no sauce  There was maybe ozs of fishy lobster on the rollPathetic Service was decent and my draught and few fries got this place the extra star it deserves  Go to Wholey</t>
  </si>
  <si>
    <t>If  stars were possible Id give em Got back from here yesterday evening and I am physically ill   I didnt even touch the anemic yellow and fishy smelling muscles  not that the waiter asked why we hadnt eaten them more on this character in a moment My ahi tuna steak was decent but I think the scallops are what got me and my friend is sick as well Just saying  check your food before the waiter walks off  Speaking of the waiter  one of the worst Ive ever had the displeasure of umm being served by That sounds awkward and vaguely jackassy  Hmm the mild poisoning I have is affecting my wit but you follow me  This guy spilled half the water out of the oysters while trying to put a plate down and didnt notice or say anything about it when he di</t>
  </si>
  <si>
    <t>Last weekend my mother and I headed down to the strip to get some weekly goods  lunch meat and cheese from Penn Mac  veggies at Stans  needed some new spices from Penzeys for a chili I was going to make that daywe were both a little hungry and knew we wanted to have a snack before shopping  We parked in front of Rolands and see the sign Famous for Lobster Rolls and Bloody Marys  Perfect   My mother got the Lobster Roll which she said was good The bread from Mancinis was of course tasty  toasted and buttery  delicious mostly because it was Mancinis bread I had the Lobster Roll minus the carbs on a salad  and the lobster was tasty no doubt  I mean lobster is just  good For the price though not sure that I got enough bang for my buck The salad was something I could have picked up at GetGo in the premade section I just didnt feel satisfied at the end of my meal I couldnt even drink my Bloody Mary this is a rare affair way too much horseradish and I often like horseradish in my Bloodies  And it was cold  didnt even take my winter coat off So needless to say not the best experience  Talk about false advertisement</t>
  </si>
  <si>
    <t xml:space="preserve">WARNING  this place is for SUCKERS ONLY  funky smelling worse tasting seafood  overpriced  raunchyunclean restrooms  only reason anyone goes here is because this is a tourist trap  type neighborhood with some fun shopping spots nearby and this restaurant is positioned in the center of everything As PT Barnum once said   Theres a sucker born every minute   stay away  any other restaurant will be better </t>
  </si>
  <si>
    <t>I liked the bar   The food not at all First time here wife and I sat at the bar and people watched over some WELL POURED drinks   Strong point  Then we screwed up and ordered food   I got their infamous lobster roll  Glad I had a drink  Overcooked and dry dry dry I thought lobster roll was generally made with a lobster saladlike mix  This lobster was dry and chewy  Lots of it though  I guess that accounts for the high price   I went down to Wholeys and got a much tastier one for  bucks  And wifes nachos were just a big pile of chips with some toppings thrown on the top  Then the other day  we went back and I tried pizza  Yuck  The toppings were terrible pepperoni sausage  how can youscrew that up but they did  Two slices and boxed it up so as not to hurt the waitress feelings  But it went into the trashcan down the street  Go for the hootch and not the food</t>
  </si>
  <si>
    <t>I would give them ZERO stars if it were an option No one came to wait on us I had to ask the hostess to send us a waiter Well call him Mr Personality because he never did tell us his name I should have known we were in trouble when he didnt bother to write down our order My Caesar salad came without the requested onions My grilled salmon was overcooked The vegetables were bland The waiter took away my halfempty glass of ginger ale and filled it with water He never offered us dessert The rest rooms were filthy I would never recommend this place to anyone</t>
  </si>
  <si>
    <t>I cant believe this place got a bad rating Sure its not a star restaurant but you cant beat the price or the food Why would you order french fries at a Greek restaurant I want everyone to disregard the previous bad rating about this place  I live about a block away from Salonikas and I absolutely love it The first time I went in I noticed that it was rockin while every restaurant nearby was empty Very good sign trust me Sure there are no waiters You order at the front counter and linger around until your food is ready but Ive never had to wait more than a few minutes  The food is absolutely amazing And cheap My boyfriend loves the chicken with pasta which is exactly what it says it is pasta with chunks of chicken It is lightly seasoned but no heavy sauces And its amazingly filling  I always get the Greek salad or the pastitsio The greek salad comes loaded with onions feta olives and jalapeno peppers that are marinated in some kind of garlic marinade And there is always enough dressing Homemade dressing at that  The pastitsio is definitely an acquired taste Its like a greek lasagne but without cheese It consists of a large layer of very spiced beef then layers of noodles and a cream sauce  I bring a lot of friends to Salonikas when they trek downtown to hangout with me and EVERY SINGLE PERSON I have introduced to this place absolutely LOVES IT I usually make them get a gyro and I cant tell you how many of my friends will go back up for another one because they are so good The gyro meat is fresh in fact they carve it right there  There is also a bar in the back of the restaurant I kind of wish it wasnt there because it attracts some unsavories and takes away from the atmosphere in the restaurant But you cant win them all Keep in mind that this is a cashonly establishment so hit the ATM on the way  You will not be disappointed with this place This place is really a gem</t>
  </si>
  <si>
    <t>Sorry but I stopped in this morning to get my lunch because I knew I would be too busy to go out for lunch  Got a Greek Salad  First of all there was no lid on the salad it was wrapped in plastic wrap What Anybody could put anything in there without too much trouble  Second when I went to eat it I threw most of it away because the lettuce was brown andor wilted  Not going back again  I didnt spend all that money for garbage</t>
  </si>
  <si>
    <t>The Sicilian Pizza is huge tasty crusty on the outside soft in the middle  The regular thin crust pizza was loaded with toppings  My only complaint is that the Pizza was served luke warm  I want my pizza piping hot almost burning the roof of my mouth  The overall taste made up for the temperature difference and I was happy with the overall experience  Both the cooks and the waitress were friendly</t>
  </si>
  <si>
    <t>This place was really busy when we arrived so it seemed promising Some of the food was good and others were subpar  Two of us ate the gyro platter which comes with  hummus watery  pita store bought  gyro meat Ive never had gyro meat like this before it was ultra thin and had a rubbery texture  also the portion was so small  Greek salad iceberg with sparse toppings and too much dressing  grape leaves vegetarian but quite good  and rice actually this was the tastiest thing on the platter  it had a nice lemon and chicken broth flavor   Overall the food was hit or miss The most disappointing were the pita and the gyro meat My companion had the salmon and said it was unremarkable I think diners come for the cake which was eaten by almost every person in the joint   I also have to agree with some of the other reviewers this place is disgustingly dirty All patrons walk through the kitchen to use the bathroom which was really gross The kitchen was not clean and our waiter had food on his hands when he served us   Even homemade wine and honey soaked cake wont bring me back again</t>
  </si>
  <si>
    <t>There has to be better Italian food in Pittsburgh  I dont know why anyone would come here  I had an overnight field trip with my students to Pittsburgh  the tour company took us here for a murder mystery dinner show  They had us sectioned off which was great for privacy  also since the students were loud  Their service is a hot mess  They only had  waiters serving our  person group  it was not organized at all  Just getting our drinks out was confusing  The waiters just came out with any drink  then asked  anyone order this  This is why my table sat drinkless breadless  saladless for the longest time  For our dinner we were given a salad entree  tiramisu  The salad was definitely straight out of the bag  doused with some cheap dressing  It didnt taste fresh at all  There was a list of  or so entrees we could choose from  They came out quite haphazardly  I unfortunately ordered the fettuccine alfredo  worst ever  I could make better alfredo using the sauce from a supermarket jar  I tried to douse it with pepper  cheese but alas it did nothing to help it  Some of the others said the chicken parm was alright but some said theirs was undercooked  The tiramisu also was gross  It definitely was made  cut awhile ago  just kept cold in their fridge  The redeeming parts of this dinner was the decor  old fashioned coin operated games AND the mystery show  Ive never been to one  was really excited  They started after we ate our entrees  intermissioned during dessert  The actors were super funny  interactive  my students loved them which of course makes me happy  Seriously though their food is so bad</t>
  </si>
  <si>
    <t>Came here later in the evening on a weekday to an empty building No hostess no wandering servers no customers We had to search the place for someone to seat us and the first people we ran into were a couple of offduty servers who were rolling silverware The male kindly sat us and got our drinks for us It took a ridiculously long time for our server to even appear at our table and just as long for our food to come out To make everything worse the only other couple in the restaurant who were sitting behind us were complaining to the server about their food The server returned to their table a bit later no manager and said that the manager told him that since the food is made early in the day it can lose texture and flavor by the time it is served WHAT Seriously It was hard to enjoy our food at all by the time it arrived  The food left much the be desired The service was the worst Ive ever encountered I dont usually leave complaints on restaurant websites but I had to leave one for this terrible visit They gave us a coupon for a free appetizer Needless to say we did not return to redeem it</t>
  </si>
  <si>
    <t>Really marvelous art presented in a beautiful setting  The gift shop is one of the best in the city  They feature crafts from artists around the world and local  Shows are well lit and well presented  Downstairs are studios where they teach classes on metals wood fiber mixed media and bookpaper arts beginning to advanced They do a great job of hosting outside events and fundraisers</t>
  </si>
  <si>
    <t>This review is for the Sam Bok food stand  I found a review kind of for it but I feel as though its good enough to have its own review  PLUS my gal from China Express now closed was downtown cooks there so I had to make it happen  This place is simple  It has chicken on a stick mung bean pancakes  I think some sort of spring roll  The only thing Ive ever tried is the chicken on a stick and really its all I need  these little thingers are delicious and theyre only     They have two different sauces to dump on it and I get it with bot</t>
  </si>
  <si>
    <t>I used to buy La Prima espresso for my Pavoni all the time so I was pretty excited to actually get a cup of coffee here  I ordered a cappuccino  It tasted like milk and no coffee  I was exceptionally disappointed  So while the place has a great reputation  even they can screw it up if they dont pay attention to detail and  at this level they should never screw it up I had a better cup at Martys Market for crying out loud</t>
  </si>
  <si>
    <t>Worst Brazilian wax I have ever gotten Extremely Painful and inefficient still had a red welt  days later She also used the same stick the entire time which is not sanitary Eyebrow waxing is significantly overpriced at  Do not go here for waxing</t>
  </si>
  <si>
    <t>The ladies here are very sweet and talented We had  bridal gowns that needed a bustle and minor alterations The prices are very reasonable the dresses came back perfect  and the length in time getting them back was very fast Is recommend this shop for any and all alterations</t>
  </si>
  <si>
    <t>I began attending the Midwife Center for wellwoman care about three years ago then chose the Midwife Center as my care provider when I became pregnant with my daughter a year and a half ago  I cant say enough good things about this place from the inviting atmosphere to the knowledgeable and supportive midwives to the very helpful nurses and lactation consultant  My daughter was born in the Forest Room and it was everything Id hoped for  One of the saddest parts about leaving Pittsburgh for me this past summer when we had to move for my husbands job was having to say goodbye to the Midwife Center  I am hoping to find someplace half as wonderful in our new city</t>
  </si>
  <si>
    <t>The location of Redfin Blues is great It overlooks the river and makes for a lovely place to hang out and have a few drinks However the food and service is sub par Each time that I have been here whether it be an extremely bustling Saturday evening or a slow weekday afternoon the service has been poor The food is average and is way overpriced There are many other great places in Pittsburgh to go if you want a yummy fish sandwich   Redfin Blues has the potential to be such a great restaurant But with the poor service and average food it has a lot to yearn for</t>
  </si>
  <si>
    <t xml:space="preserve"> stars for the atmosphere There are not many places in Pittsburgh to dine along the water and the outdoor seating at Redfin Blues is fantastichuge outdoor deck with lots of tables under umbrellas It was the perfect venture for Sunday Funday and I dont know why I have never been here beforewell it is pretty hidden They have a large parking lot and the outdoor seating was seat yourself  It wasnt crowded so the service was fine but I could see on a busy Friday or Saturday the service would be less than stellar We drank a beer they only have bottled beers and sat by the river to watch the boats go by  The beers are pricy as our Curious Traveler Shandy was  each but it was a perfect drink for a hot day  The menu is mostly seafood and priceythe buffalo shrip where you only get  was   It was only pm so we went with an appetizer of cheese fries with bacon and ranchdelicious and how could you go wrong The fries had a tasty seasoning on them</t>
  </si>
  <si>
    <t>The steaks here are very good  Its the same quality as the other high end places prime cuts aged etc  However I love the fact that they serve them on  platters sizzling with butter  Thats something somewhat unique compared to some of the other shops  I love the sound of the sizzle as the plates approach the table  I had dinner a couple of nights ago and while the steaks are top notch the bar isnt that good  The  bartenders are competent but the atmosphere is pretty lame  Its kind of an afterthought it seems  Oh yeah and they dont have Guiness on tap  Im going to start a petition that  no liquor licenses should be issued without a guarantee that the proprietor have guiness on tap  I mean how do you not at a steakhouse  If you  go here for dinner do your  happy hour elsewhere  The service is very good  The crab stuffed mushrooms are okay but they certainly arent noteworthy  The mashed potatoes are great and the asparagus is okay but I think  at high end steakhouses they should have asparagus that is as big as a baseball bat something you cant get at the local grocery  Overall a very fine experience  Id rate the chain steakhouses  in this city in this order for sit down dinners Mortons Capital Grille  Ruth Chris Hyde Park  And for bar area and bar dining Capital Grille Hyde Park Mortons Ruth Chris</t>
  </si>
  <si>
    <t>Apparently I wasnt important enough with my lunch burger order even though it was  because my server did not come back to see if it was cooked medium which it certainly was NOT When I FINALLY got a chance to ask about it she acted indignant that I would question her then checked her pad yes I ordered medium Then she stared at me Stared   I have to say I have never felt smaller in any restaurant experience in my life Extremely disappointing and appalling Will give our business to Capital Grille from now on I urge you to do the same</t>
  </si>
  <si>
    <t>My girlfriend and I were staying downtown for a couple nights and wanted to have a drink close to the hotel This was the third of three gay bars we went into that night we didnt even have a drink at the second one And it was by far our favorite Not a lot of female patroons so if youre a lady on the prowl I would probably go somewhere else But if you just want to relax in a comfortable friendly atmosphere with some decent music this is the place  There were two bartenders and we happened to sit on Jeffs side Im sure they were both quite capable but Jeff was amazing at making us feel comfortable and chatted with us quite a bit until it got later and business picked up Even then he made sure we were taken care of Hes pretty much amazing and has great eyebrows  I guess there was some craziness and fighting by the door and outside as the night got later but we never saw it and it didnt clear out the whole bar I would expect a downtown bar to have a few problems and it seemed like they were taken care of efficiently No strikes there  We stuck to beers and the prices were very reasonable considering the downtown location Apparently happy hour runs until midnight We were able to both have some drinks on the cheap and listen some good music Definitely returning whenever were there again</t>
  </si>
  <si>
    <t>So fun to have a place like this in the Strip  I just found out that they have chocolate oranges  I look for these in all the stores during Christmas and never thought to come here  well they have white milk and dark chocolate varieties available yearround  I love the dark chocolate but only because I didnt know the other two kinds existed  They also have canisters of malted milk balls unique chocolates from all over seasonal items and a cafeish area  I didnt try the hot chocolate but I hear its a musthave  While we walked around the small store three different salespeople asked if we were finding everything okay  possibly because I kept taking pictures to Instagram and I didnt realize until after I left that theres a sign asking patrons not to take pictures Ooops  But no one said anything and they were polite so thumbs up for the service here</t>
  </si>
  <si>
    <t>Cheap doesnt necessarily mean bad  at least not here at the Stans Market However you will definitely have to check double check and triple check on some occasions before you buy anything  We stop here twice a month to do our groceries  mostly for less likely perishable produce like the garlic ginger peppers baby cucumbers However we usually end up buying a lot more than that since we cook on a daily basis If you happen to buy some of the soft fruits like the strawberries blue berries or the grapes  you will most likely need to finish it up with in a day or two If not you can always freeze them to make smoothies  Let me say this again this place is cheap The prices I pay for the produce here are usually  of the price I pay at Giant Eagle So if you know your produce  this is definitely the place to stop</t>
  </si>
  <si>
    <t>I stayed three nights here on business and really enjoyed the hotel and its staff The place felt clean uptodate and comfortable All the staff were friendly and everything was easy from checkin to checkout   The rooms have high ceilings and were nicely furnished and the rd floor courtyard even had its own bbq for guest use which seemed like a nice thought   Id stay there again for sure</t>
  </si>
  <si>
    <t>Ok but they do not go out of their way to help I didnt have a credit card so at first they said I couldnt check in Finally they allowed me to put down cash Then I went to breakfast and the shuttle refused to pick us up because roads were too bad We waited for  minutes at the restaurant No cabs could pick us up so I called the hotel and explained our situation had to get to work soon  mth pregnant woman with me only a mile and a half away He said he couldnt help We had to walk while the snow blew in our faces When we were almost there we saw the shuttle pull out with the smoking shuttle driver in it driving in the opposite direction away from us I cannot believe how rude they were</t>
  </si>
  <si>
    <t xml:space="preserve">Stopped in for a quick drink on new years eve about  pm  The place was empty  The bartender Chris was rude and very vulger  He made a crude sexual comment as soon as we sat down  We decided to stay for a drink anyway  After going a couple of choices we were told the bar was out of most stock  On New Years Eve  The Bartender kept complaining about his job and bosses for the next  minutes  We paid for our drinks and got up and left  Might be the strangest employee experience I had in awhile </t>
  </si>
  <si>
    <t>Excellent food nice beverages more than fair prices  great service Waitress remembered us  was a doll Owner Elias is a delightful gent  such a really welcoming character Well be back Very pleased</t>
  </si>
  <si>
    <t>Terrible The food they brought us didnt match what was on the menu They brought out a different wine then we ordered and didnt tell us until we ask They messed up out bill They didnt accommodate for a member of our group that had an allergy The beer was skanked The soda was flat Possible the worst restaurant I was ever in</t>
  </si>
  <si>
    <t>Worst experience at a restaurant ever  I dont need anything fancy but this was pathetic  My coke was colored water when I sent it back she said they just changed it  Came back and said we dont have coke would you like a sprite  The sprite was flat but I was afraid to order a water after that  Why didnt we just leave then  The menu had quite a few spelling errors we joked about but no joke  dont go here  If I could rate this a zero I would</t>
  </si>
  <si>
    <t>We showed up after a Pirates game to keep the buzz rolling and this place did the trick ounce Yuenglings for  My kind of place There were plenty of sports on the tellie some really kickin alt rock music and one of the friendliest crowds of all time That adds up to a hell of a bar in my book</t>
  </si>
  <si>
    <t>My mom called me so giddy on the phone today I thought she was going to tell me she won the lottery  No  Her sofa from Gene Sane arrived  It made her just as happy    She and I went to Gene Sane a few months ago and found fabric for a sofa and chair  The fabric was not inexpensive  Some of that they have is really beautiful designer fabric some of it is not so special and I am convinced could be found elsewhere for less  However they did have excellent customer service throughout the entire upholstering process  And my parents ended up getting two sofas and three chairs done there  My parents live in Oakland in a condo building with a ridiculously small elevator  Gene Sanes went above and beyond to make sure this extremely long sofa from my grandma would fit in the elevator at my parents building  They brought the sofa midupholstery to the building just to make sure it would fit into the elevator  That is such great customer service it is ridiculous  It did fit which is great but their backup plan was to upholster it as two pieces which would then seamlessly be fit together as one inside the apartment  This is the kind of stuff that high end places in NYC know how to do and even though they ended up not having to do it in this case it was good to know they have the skills to do so  They were also great with attention to detail of lining up all the stripes on all the cushions both front and back  These are the kinds of things that make a big difference</t>
  </si>
  <si>
    <t>This place was noted as a must visit location during my last trip to Pittsburgh I must say it was definitely worth the visit   To all reading this be aware that essentially this is just a grocery store were talking about here However the rustic building and kitchy offerings like pour your own olive oilor taste our cheeses makes it kind of special   When I was given this recommendation I was told head to the back to where the cheese is So I did WHOA  so much more cheese than I ever expected But no macaroni and cheeseboo   They should really consider serving mac and cheese   Thats all</t>
  </si>
  <si>
    <t>The cheese counter and Dear Heart really are treasures  They have all manner of fancy aged gruyeres tons of olives and even some sort of disgusting concoction called pepperoni cheese  In any case the place is all kinds of oldworld beautiful  Shelf after shelf of yummy goods Italian importsyum</t>
  </si>
  <si>
    <t>My family has been coming to Penn Mac for as long as I can remember My parents make monthly trips to stock up on their very large array of cheeses The prices are fantastic For example parmigiano reggiano at Whole Foods is  per l</t>
  </si>
  <si>
    <t>Unlike many historic theaters across the country the Harris Theater has been lovingly restored and is actually a great place to watch a movie  In a past life it showed porno movies  Now it screens eclectic arthouse films and other smart selections programmed by PGH Filmmakers  Located on Liberty Street downtown the theater is easily accessible via public transportation  The concessions are cheap and the seats are comfy  What more could you ask for</t>
  </si>
  <si>
    <t>After two visits to this theater this week I want to yellp  turn up the volume Or seriously look into purchasing new audio equipment easier said than done I know I felt as though I could hear every movement of audience members and the sound of crunching popcorn made me laugh out loud for some reason but the point is that I was distracted and did not at all feel immersed in the wonderful film in view</t>
  </si>
  <si>
    <t>I adore Prestogeorge Theyve got a ton of freshly roasted coffees which is great Also Lots and lots of looseleaf tea I may be willing to admit a small tea addiction and this is one of my favorite places to try something new Ive given coffee and tea from here as gifts and theyve always been wellreceive</t>
  </si>
  <si>
    <t>I liked the decor of the place  When I lived in Pittsburgh  years ago I was just out of college with no money and didnt care what I ate  So I spent a lot of time eating bar food pizza and  pierogies  I never knew there were fancy restaurants until I returned this week for work  I got the salad with pears  gouda which was delicious with a ton of cheese  I also had the octopus appetizer as a meal  I was surprised its much chewier than I expected  But the vinaigrette on it was tasty and the red potatoes and kalamata olives gave it a lot of flavor  The fruity sorbet was good as well    I though the service was great and the waiters didnt laugh at me for not knowing half the words on the menu  They were more than willing to explain</t>
  </si>
  <si>
    <t>Get the pasta trio you wont regret it  Big heaping portions of fresh pasta delivered to your plate as soon as you have space available Mmm  And we went on a Saturday night with no reservations and were seated in  minutes</t>
  </si>
  <si>
    <t>My girlfriend REALLY hyped this place up but I ended up spending  on a terrible meal I couldnt even eat I ordered the Chicken Marsala Waitresss favorite and it was disgusting The sauce was VERY over powering and it was drenched in it If that wasnt bad enough the Chicken was cheap dark meat with the skin and the bones on it I ended up leaving even though our meals included a dessert with the price Wont be going back here</t>
  </si>
  <si>
    <t>Minimalist happy hour  Bartenders rude and it was slow early in the afternoon Ran our tab on the card to hold the check without asking if thats what we wanted to do Chicks in bikinis on the street trying to get people to come in  Prices too high for strip district beer  Smelly  Upstairs looks like its a club at night  Rough crowd started to come in as we were leaving  Good for a quick beer and thats about it</t>
  </si>
  <si>
    <t>Mushroom cheesesteak with a Stewarts root beer for lunch today Freshly made toasted bun all good Friendly service</t>
  </si>
  <si>
    <t>The reason for this update is the service  The hotel itself is still beautiful and the food is above average  All solid four stars  I was a bit disappointed initially with some of the prearrangements  In the past I was able to have a complimentary room and the fee waived for the coat check girl  Friday night because the party was a bit smaller than the last they only discounted the room and charged full fee for coat check carving station etc  Now with that being said the service was over the top  stars from start to finish  I get there and am running a bit late I ask the bellboy Eric how long for a shoe shine he states its pretty much an overnight service  I tell him Im in a rush  He runs downstairs and shines them himself done in  minutes  While Im waiting my contact for the night Ryan Hunt sends up a cheese dish with a bottle of above average wine  The party goes off without a hitch great staff good food some discounted wines and good premium open bar  After the hotel party we are walking outside and run into Eric bellboy again ask for directions to other club instead of giving them to us he walks us to the club  One of the girls wanted cigarettes and instead of directing her to the store  He ran down and bought them for her and brought them back  Btw did I mention he was done working for the night and just did this off the clock  The next morning I get a ring around  am in the hotel room and its the bellboy bringing up aspirin and bottled water from a long night prior  Everything about this place is three to four stars  My main pet peeves are the valet cost  and  overnight  There lack of flexibility in foodbev minimums but the service is over the top great or at least my contacts were over the top great with service  You cant go wrong in Pittsburgh for an event at this spot</t>
  </si>
  <si>
    <t>Staying in this hotel changed my entire view on the city of Pittsburgh  The hotel is in an extremely vibrant area and I am not embarrassed to admit that Pittsburgh is pretty damn cool  The rooms in this hotel are clean and the staff is fantastic  If youre driving parking is conveniently located across the street though the parking garage should come with a set of directions on exactly where to pay when you leave the building or maybe Im just more obtuse than the average parker    The hotel restaurant has pretty good food and the bar is a great place to hang out and have some snacks the housemade chips are addictive and enjoy a nice drink  And if you have the great pleasure of having Sam as your bartender youre definitely guaranteed good conversation and a few laughs  Just make sure you bring up Justin Biebershe really loves that little fella</t>
  </si>
  <si>
    <t>Great location Front Desk Staff were very personable Be prepared to hear fireworks from PNC Park it is right across the river There is a parking deck across the street with very reasonable rates My husband and I had a great time here</t>
  </si>
  <si>
    <t>My husband and I decided to spend an overnight in Downtown Pittsburgh last minute We already had dinner reservations and show tickets we just had to find a hotel room The Renaissance Hotel is literally next door to the Byham Theatre where we had show tickets I walked in and there was a wedding on the iconic stairs in the foyer It was so beautiful with guests not only seated on the lobby space but also in the balconies on the second floor I came in just as the ceremony was finishing and when they were pronounced husband and wife those in the balcony threw flower petals upon the couple The hotel handled those like myself who were not part of the wedding very professionally so the ceremony would not be disturbed but still service incoming guests   Check in was very swift as my husband went to the restaurant to meet our dinner reservation while I checked into the hotel I was able to take the luggage to the room and return to the restaurant a couple blocks away without even being late I really liked the makeup mirror since I have to take off my glasses to apply my makeup  We had dinner and enjoyed our show We got out of the show and went to the bar for a late night bite and a drink We got there at pm and waited and waited At  a blonde waitress finally came to our table after delivering food to another table We asked to see a menu but was informed that the kitchen had closed at pm We finished the drinks we had ordered but had to pay the bartender because the waitress had left for the night The bartender was a gentleman as I had two bills stuck together when I paid him and he found us outside to return the other one We had to go across the street to another establishment to get something to eat  Other than the snafu in the bar all the staff from check in to check out were very nice and professional The room was very clean and comfortable As the need comes up I will probably choose this hotel when I need to stay Downtown again It is so close to PNC Park across the Clemente Bridge and it is in the heart of the Cultural District so all the theaters are very close by It is also close to public transit so you can get anywhere in Pittsburgh from that spot without having to go too far</t>
  </si>
  <si>
    <t>We got this hotel room via Hotwire at a great price  The location was good although not close to where we were headed while in town It was easily accessible to the highway Parking at the hotel is expensive  My biggest complaint is that our shower wasnt clean The walls in the rooms were thi</t>
  </si>
  <si>
    <t>My boyfriend and I stayed here for a long weekend because we both had interviews in the North Shore area which was a short car ride away We got a very good rate on Hotwireotherwise I dont think we would have been able to stay here Although the hotel was very comfortable and in a good location we could hear every noise from the hallway and adjacent rooms including the bathroom I was sitting up in bed reading and every time the people next door closed a drawer in their bureau the whole headboard would shake  Parking was also expensive We needed to use the car several times during our stay so we had to valet park which was over day plus tips each time we picked up or dropped off the car  The coffee shop attached to the hotel is just OK The breakfastlunch place was not very good You will probably have to venture a bit to find affordable and good quality food other than the hotel restaurant which I cant comment on because we did not eat there given the high prices  One perkthe hotel does offer free internet but it is a low bandwidth version We didnt need the internet for work or anything so it was hard to justify paying for the high speed so we used the free version It gets the job done for email and web browsing but it does not stream videos well  The bed was comfortable and the shower head was very good I agree with other reviewers that the amenities were not as nice as I have seen in other Westinsno bathrobe room service menu not as good staff not quite as helpful Also because it is a green hotel they will be a little stingy about replenishing your towels and toiletries If you have a lot of people in your room or for some other reason require extra supplies be sure to request that We came back after housekeeping to find that they had given us a halffull bottle of shampoo to replace the one we had used Not sure if they had just gotten that from someone elses room gross or it had just spilled and they didnt want to waste it They also failed to replace our inroom coffee and tea supply so we had to call and ask for more  All in all we definitely would not pay full price to stay here but might consider it again if there was another great deal</t>
  </si>
  <si>
    <t>Really poor service and way overpriced You could make much better choicesThey do not keep to a high standard of service The rooms are not worth the money</t>
  </si>
  <si>
    <t>I had great expectations that were sadly not met For the price of the room I was expecting a LOT more for my buck maybe I was just too optimistic I will say the whole hotel was clean and didnt have any unsanitary conditions But it just seemed outdate for the top price paid it could use a spruce up Our room was ready before posted checkin time and when we got to the room there were no problems The wifi was free and the tv channel selections were pretty good I would say this is an average hotel for amenities with a high price tag  Usually when you pay top tier rates I usually expect the service staff to be very friendly didnt get that here I think I had one of the service staff actually talk to me unsolicited I would not revisit The Westin Convention Center  My wife would probably give it  star just for the shower head it was pretty amazing but when that is the highlight I dont think there is value here</t>
  </si>
  <si>
    <t>Ive always loved this hotel Lovely location right by the river near enough to the sports venues for a pretty easy walk over the bridges  Check in was pleasant as Ive always experienced here staff were all very friendly and helpful  Rooms were clean but could use a bit of updatin</t>
  </si>
  <si>
    <t>A friendly place with great seafood  It is cash only The clam chowder was meaty and creamy  The onion rings were crispy and so was the fish A nice place to see local flair</t>
  </si>
  <si>
    <t>This place is defiantly a historic site From the floor to the table tops to the bathrooms I love learning about the history of how places came about Mary the bartender gave me lots of infooldest bar st one to let women in same flooring etc   The food is frozen so if youre looking for fresh seafood this aint it I had one of their famous oysters  Very good I highly recommend getting only  very filling I had the special crab cakes   sides Imitation crab  lots of filling So I dont need to tell you how nasty that was My house made chips were good  cole slaw had very little flavor   I did noticeafter I orderedeveryone was getting the fish sandwich So I was like dang I shouldve ordered that My return is questionable If I go back its only going be for the fish sandwich  oysters</t>
  </si>
  <si>
    <t>A friend of mine and I thought we would meet for lunch one Wednesday Im a fan of Thai food so I thought we would give the Lemon Grass Cafe a try We arrived a little before noon and were seated promptly That was the best part of the experience It took an hour to receive our food AN HOUR on a busy Wednesday lunch break There was no sorry were working on it  etc No explanation at all was given The food was meh Ive had much better I would not recommend this place to anyone   As we were walking out a lady was waiting for her takeout order which she called ahead about And it wasnt ready yet and she had been waiting over  minutes for it Terrible terrible customer service</t>
  </si>
  <si>
    <t>Wow Im surprised no one has left a review for this place yet Ive been here quite a number of times and Ive never been disappointed Service is good and the food is wonderful This is the closest thing to getting Chinese food from DC  You definitely have to get the general tsos chicken I drove all the way to get some food from here during last years horrible winter storm When you have a craving you have a craving</t>
  </si>
  <si>
    <t>Great spot for weird or obscure parts general maintenance items and to  borrow a wrench or two  Gerry is like a wise eccentric uncle   I remember going there for my first time in the early s and it hasnt changed in almost  years</t>
  </si>
  <si>
    <t>great pizza from the graziano family   great subs tasty sauces nice crust lots o beer  no complaints whatsoever</t>
  </si>
  <si>
    <t>The last  or so times Ive visited theyve been closed  minutes early  On the plus side Ive discovered I look damn good with longer hair</t>
  </si>
  <si>
    <t>I dont care for the lunch buffet because of its limited options mostly potatoes and beans for vegetarians sometimes some previously frozen veggie medleys and lack of spice for understandable reasons but for dinner especially take out I give Peoples  stars   I usually get either Baingan Bartha or Aloo Gobi as well as a dal and a plain naan The dals are confusing because there are three on the menu and they only really have two Ive tried to stop letting that perplex me but I can never remember the one they dont have and often try to order it Maybe my take out menu is outdated in that I should cross that one out Ok now on to important stuffI order a spice level of  out of  The results are dynamite Instead of using some cheap sauce or hot oil I can see and taste that they use fresh chillies for added spice They also use a ton of cilantro and delicious almost caramelized onions in the flavoring of the dishes Each bite is a mouth explosion And I love mouth explosions   This restaurant has its shortcomings but since its the only place in town that has satisfied the lust of my taste buds for hot oral pleasure I am a big fan</t>
  </si>
  <si>
    <t>I am in town for work and I decided to order food from here The food was awesome I ordered the Peoples Special Biryani and they brought the food right to my hotel room I will definitely order from here again the next time Im in town</t>
  </si>
  <si>
    <t>First of all a disclaimer The only thing I have ever ordered here is the Pho Tai I spent a semester in Vietnam eating Pho on an almostdaily basis and now it is my comfort food what I want when I am sick tired or sad That said I can recommend the Pho Tai without hesitation Out of the  Vietnamese restaurants I have been to in Pittsburgh this Vietnams Pho and My Ngoc this has the best pho The broth is quite goo</t>
  </si>
  <si>
    <t>If there were an option to give an extra star for a special experience I would surely do so for Golden Razor I must confess that I have a really thick beard and my stubble would surely light a match Well but it did meet its match out here The shave out here gives me a sense of hope against the injustice of my beard Also I have been lucky to taste some home made lemoncello from the house of the master himself</t>
  </si>
  <si>
    <t>I just moved to the area and went here for the first time the other day Tomaso did a great job I high recommend this place</t>
  </si>
  <si>
    <t>If you were to base  Cees as a restaurant it definitely will get one star   However this place is known as a grease spoon dive  That is exactly what it is and by far the very best dive diner that I have ever been too           Jeanie is great  She will be your greeter your hostess your waitresses your personal cook your bus person and your cashier  whew  Jeanie is not a jeannie in a bottle She cannot snap her fingers so that your meal magically will appear in front of you  She is the only person that I have ever seen working in there and you will definitely need time to wait and wait for your food   Her cooking area is quite small  Trust me you do not want to question her about where your meal is or how much longer it will take for you to get it   Jeanie does swear like a sailor but in a quiet mild manner and NOT like a raging lunatic  When you come here you will have to except every swear word constantly flowing from her mouth    Trust me I  hate it with a passion when people swear but with Jeanie it is okay   But with Jeanie you have to know it is coming and it will be coming in full force  However while Jeanie will swear like a sailor she greets everybody with a kind and sweet heart  She will make your order the way you want it  Beware  The portions are huge   The coffee is endless The prices are very reasonable    So why only four stars when it should really be a five  Well as I mention Jeanies swearing like a sailor is part of the  Cees experience  I can deal with hearing damn mf shit  etc  I cannot stand hearing my best friends name being used in vain or as curse words  When people say Jesus Christ name or God followed by the d word I get upset</t>
  </si>
  <si>
    <t>Tram has great Pho and enough of it to feed all of Pittsburgh when the next fake Armageddon rolls around</t>
  </si>
  <si>
    <t>I only had Pho so I cant judge the rest of the food but the Pho was the worst Ive ever had Biggest let down ever as I drove here once and it was closed and came back excited to get my fill of Pho at whats apparently the best place in Pittsburgh but  left feeling sad The broth tasted like water and amount of beef and noodles you get was pathetic</t>
  </si>
  <si>
    <t>Pittsburgh isnt a city known for its culinary prowess but there are little gems around town that I can always find myself going back to Its not about amazing food its not about cheap food its about good value and thats what Trams is Their spring rolls might not be something to write home about but the coconut vermicelli is great and something you are seldom to find elsewhere in fact i havent ever had that anywhere else in my american dining experiences vietnamese coffee is like intense dessert here and a nice sugarycaffeinated pick me up thats not unwelcomed Go to trams get some noodles nat</t>
  </si>
  <si>
    <t>Tessaros has a full menu but if you go there you need no you must order a burger   They have the very best restaurant burgers I have ever eaten   Not greasy great taste and they grill them right there in the bar  Dont miss out on the best burger of your life</t>
  </si>
  <si>
    <t>In theory Tessaros is exactly what you want  a casual neighborhood joint in a great location with an acclaimed product In practice its not very pleasant to go there I dont think they want us there Every interaction seems designed to make people feel awkward  The burger itself   the actual cooked meat  is indeed good but they have no interest in all the other stuff that turns cooked meat into a hamburger experience  The buns are poor qualit</t>
  </si>
  <si>
    <t>Loved this place  Wasnt sure what to expect  My cousin told me that they had the best burger in Pittsburgh  Well Ria you were right   Done to perfection exactly the way I asked for it  Not only was the burger great the potato salad with came with it was just wonderful  I think  Tessaros will be on our list of go to places from now on</t>
  </si>
  <si>
    <t>I just dont understand the appeal  Ive tried this place twice thinking that I somehow had a lemon of a burger the first time  And then returned a few months later  Nope  The smoked flavor is okay and the meat seems fresh but where the hell is the flavor  I can go as far as saying that I dont believe that they even season the burger with salt and pepper  If I closed my eyes it is possible that I wouldnt even know that it was a hamburger  That is embarrassing  Maybe if youre used to eating  cent burgers Sysco meat or at chain restaurants then you would find this to be amazing  Ive had some of the best burgers at many cities in the US and this is an embarrassment to Pittsburgh  Go to BRGR if you want a tasty burger near Bloomfield  On the other end of the spectrum were the sides The sides were classics but definitely above average especially the home fries  I would consider a  star rating if it werent for them  Additionally the place is overly crowded and had a long wait during the weekend The decor is old school and seems satisfied in its current state  Just like the food itself  File this one under Legacy restaurant still living on its past accolades</t>
  </si>
  <si>
    <t>Tessaros I kept hearing was the best burger joint in the burgh The award in my opinion is still up in the air I have quite a few more places to check out  A huge plus to Tessaros for their kitchen Wow is that thing small And the two guys working were rolling the burger patties right through the window AHHH MAZING I also heard Tessaros butchers their own meat on site I love hearing this   Tessaros is definitely worth checking out The lunch crowd gets a bit tight as their tables are close Perhaps try a bit before or after the average lunch hour Oh and they arent open on Sundays so steer clear of that day</t>
  </si>
  <si>
    <t>A ton of people told me to try this place so I went  Its very different than most restaurants The place is old school but so friendly My pal and I had a great time We got burgers of course We are used to bold flavors and crazy combination</t>
  </si>
  <si>
    <t>I have really good food here in the past try eggplant rolatini and the local bread is fantastic Tonight however was just awful Linguini Alfredo was supposed to be homemade but it was a far cry from the simple buttercreamparmesan classic recipe It was way too thick and absolutely tasteless Also my diet coke tasted funny and lack carbonation My nephew ordered a grilled cheese and I thought they would use the local Sancholi bread but no</t>
  </si>
  <si>
    <t>Free wing Fridays oh yeah  I dont even like wings usually but Silkys knows how to cook em so they dont taste fatty  Get a side of Atomic sauce which is flavorful as well as hot  Id buy it by the bottle if I could  The menu is huge and everything Ive had has been good  I always get the home fries on the side which are cooked with onions and fried jalapenos   Great waitresses too  Would be five stars if it had decent air conditioningin the summer sitting inside is painful</t>
  </si>
  <si>
    <t>Comfortable friendly affordable  Nice stop before an evening out  I need to head there primetime to assess the evening vibe  Will be back</t>
  </si>
  <si>
    <t>This place is the real stuff Just moved from portland OR and its the only place that reminds me of home Great food great drinks and great peeps If you really wont to experience Bloomfield to its fullest two wordsSunday Funday Check it out and you wont be disappointed  gopitt</t>
  </si>
  <si>
    <t>the waitresses are salty the food is mediocre at best the place is a total dump  however its open late and the cook with the mustache is rad  also you meet the funniest people ever there</t>
  </si>
  <si>
    <t>Disappointing  The food was below average and the service was ok  We were expecting a lot from this restaurant but it definitely did not deliver  Pasta was not homemade and sauces mediocre at best  Wine selection is very weak  The outdoor seating is a redeeming quality</t>
  </si>
  <si>
    <t>I havent found Thai food that blew me away in Pittsburgh but the waiter here was incredibly friendly and my mock duck dish was solidly tasty</t>
  </si>
  <si>
    <t>I surmised two things from my visit to Thai Cuisine  a the competition among thai restaurants must not be very stiff in this town  b yinzers wouldnt know good thai food if it flew into their open mouths  This place was horrible My fried trout was just a battered butterflied fish not much different from what youd find at a church fishfry Insipid overbattered and generally unpleasant My dining partners masaman curry was so sickly sweet it tasted like melted coconut ice cream Surprisingly the joint was slammed   On the bright side service was very fast On the downside our waitress was definitely stressed out and cranky possibly from waiting on the top of inebriated coeds across the room from us  The takeaway If youre from Pittsburgh youll probably love this place  it was packed with your kinsmen when I was there But if youve enjoyed quality thai food in any large coastal metropolis steer clear  ps food was needlessly pricey given the poor quality</t>
  </si>
  <si>
    <t>A year later prices have increased  and the quality of food have declined Customer service is still superb though Today I ordered a padseeyew with beef level   was made in an old pan with burnt scraps  beef in dish only there were clumps of chili not blended in the dish and was drenched in oil Another dish red curry with chicken was always lacking chicken pieces theyve increased prices and cut back on portions and quality which happens quite often to good restaurants gone bad Sad to say this used to be my favorite place but now we will never return and we are currently looking for another Thai place to be our goto</t>
  </si>
  <si>
    <t>If you get nothing else here get the tom kha soup It is seriously the best Ive ever had anywhere Im not trying to be hyperbolic But this tom kha soup is the standard for which I compare all other tom kha soups Ive yet to find its match It is truly delicious I usually get the veggie variation loaded up with silky smooth tofu and tons of veggies but any variation is just as wonderful   I just returned home from a trip to Thai Cuisine with some friends The environment is comforting and warm I love the lights strewn along the windows They just add to the coziness of the place After getting the obligatory veggie tom kha soup I got the green curry with shrimp Others in my party got the yellow curry and the panang curry and everyone was pleased with their choices The green curry was a perfect balance of sweet and spicy and the veggies were nice and crisp  They were featuring their mango and sticky rice dessert I had a bite of my friends and I was sad that I was too full to have a dessert of my own   As we rolled out of our booth totally stuffed and satisfied we all proclaimed that this was the best decision we could have made with our night Definitely one of the best Thai restaurants in the city</t>
  </si>
  <si>
    <t>This place never fails Curry is amazing I always get the red bean curry The service is always fast and courteous Perfect to sit in and done or togo Its BYOB so feel free to bring a beer or wine bottle</t>
  </si>
  <si>
    <t>Cute place I went here after a kickball game with some of my team members  The staff were fantastic  I called to make a reservation and they were very nice  They also called back to make sure it was ok for us to sit in the bar    Upon arrival the bartender was very pleasant  She showed me to the table which was marked reserved    She took drink orders then food orders  My guests said the food was good but I didnt have anything  There are TVs all around the bar and some games to play as well  This is a little gem in the South Hills</t>
  </si>
  <si>
    <t>Went to Getaway last night for famous fajitas Not so famous anymore Waitress brought steaming hot plate after very long wait she forgot the taco shells when she finally got back  she brought pita bread instead I corrected her she appologized and fixed it The cooked meat was bland  no seasoning like they used to havewifes steak was overbooked and drywere looking for a new place now</t>
  </si>
  <si>
    <t>I really dont understand the hype of this place To be honest had the personal recommendations from friends not made this place seem like the biggest deal in the city then I would have probably rated it a  or  The pizza was just OK It was decently greasy and the crust wasnt all that special They wouldnt deliver Even though I am literally a few blocks from them and they dont accept credit  debit card  a huge downfall for me</t>
  </si>
  <si>
    <t>I have tasted the best pizza in the US Pepes New Haven CT and I have tasted a whole bunch of bad pizza and a whole bunch in the middle  I am coming to the conclusion that pizza is a very personal thing to people who love it like I do  After years of people telling me to go here we finally stopped on our way home from my sons hockey game at noon on Saturday  Service was okay after we asked the people sitting next to us what we needed to do  No one spoke up to tell us to come to the counter and order  But after we figured it out everything was good  We ordered a large pie  cheese and  cheese and sausage  The crust is very good and some of the best tasting I have had in some time  It actually had a taste to it not just a bread taste  After that everything else is what I consider the personal taste part  The sauce was to sweet and the cheese was not right to me  I dont know if they used provolone I should have asked but it gave the pizza a funny taste to me  I wont be going back just because my personal taste</t>
  </si>
  <si>
    <t>THIS is an oldschool pizza shop  Im sure that many of the foodietypes who frequent Yelp are going to dismiss this place but having heard so much about it from my local pizzaloving friends about the pie at Fioris I finally decided to stop and order a couple of pizzas to go while I was in the neighborhood  The sauce definitely isnt for everyone  its a departure from the typical corporate pizza crap that everyone has gotten used to  But the sauce is INTERESTING and the crust is PERFECT  A little too much flour used when it was flown but Im guessing thats because the place was doing such a high volume of business  The pepperoni reminds me of the old Mineos pizza small slices that curl up and produce little grease pools  WOW now thats the pepperoni I love and definitely not the pepperoni youll find at Papa Johns or Vocellis or Dominos or Little Caesars or Pizza Hut  This is the PIZZA of your youth  the pizza you remember your dad bringing home complete with the relicstyle pizza box  Its not in my neighborhood and Im lucky enough to live close to Lucianos but if Im hungry and in the vicinity of Fiores any time soon I wont hesitate to grab a couple more pies  maybe one for dinner and one for breakfast</t>
  </si>
  <si>
    <t>My favorite pizza in the city Hoagies are also pretty good but the pizza takes the spotlight One of the best places to shoot pool in the south hills next door what more do you need</t>
  </si>
  <si>
    <t>I stopped at Rohrich Toyota to look at their selection of used vehicles I was quickly greeted by Paul  who was great I test drove a Honda Element which was clean and comfortable to drive but the brakes on this one needed work  very slow response to stop Then I looked at a Rav The first thing I noticed was dog hair on the interior surfaces Im surprised that seemingly simple things like brakes and cleanliness would not have been checked and fixed before putting the vehicles on the lo</t>
  </si>
  <si>
    <t>First their clothing is arranged by color not by size While thrift stores may think this looks great its not great for people shopping for one size  Also their prices were outrageous Many of the items I liked I could have bought new for a little bit more The upscale prices did not match the dingy and dirty store We wont be back to this one</t>
  </si>
  <si>
    <t>Stopped by last week  Store was going to close for a couple of weeks for remodel and I think a cafe will be put in the front    The pita bread is made fresh daily as are many of the other prepared foods  You can watch the pita being made thru the window in the bakery  The pita is wonderful and you can pick up so many delicious Mediterranean food items to take home  Olive oil olives cheeses Hoummus Dip Baba Ghannouj deserts Halva Specialty Pita Pies    Good food and friendly service</t>
  </si>
  <si>
    <t>Currently sitting in the restaurant Got seated very quickly around pm For the first time ever the restaurant actually had more than myself and my fiancue in it We sat until  without so much as a Hello from a nearby server People were sat after us and have already received food We finally had to go up to the front to tell the hostess we had not been addressed She then came and took our orders herself and finally just filled our water glasses Ive never received great service here but its never been this subpar either This may be the last straw for this place Three strikes and youre out MarkPi  PS I ordered a Diet Coke and received a glass of what seems to be Robitussin That or theres alcohol in this drink Either case Im not thrilled</t>
  </si>
  <si>
    <t>So just finished my meal with my family here and I will not go back The waitress who I dont know her name because it was never shared was polite and efficient The only redeeming quality I found in the meal was my  glasses of wine Not that the food was bad it just wasnt good I ordered Moo Shoo Pork with  Chinese pancakes Once it arrived I was looking forward to it as the main dish looked appetizing Then I opened my Chinese pancakes OMG they served me steamed tortillas I was expecting the crepe style Chinese pancakes and instead I had flour tortillas steamed Growing up and just having moved to Pittsburgh from the West Coast I KNOW a tortilla when Im served one and it wasnt even handmade freshly cooked tortillas that you get at a chain joint like Chevys but pull em out of the bag from Giant Eagle tortilla This not only killed the meal but when the  tab came I was aghast My wife and two kiddos had decent meals but just because you serve large portions doesnt mean youre serving  dollars worth of food I felts cheated by high prices for mediocre chinese notice the little C food from a place that used to be rated as  great Chinese restaurant but that was back in  as the plaques on the wall gleefully point ou</t>
  </si>
  <si>
    <t>I ate here this past Saturday night for dinner with three other dining companions  We arrived at around  PM and were quoted for a  minute wait upon which the hostess suggested that we go to the wine bar in the back  The wine bar is not exactly in the same building but is a few feet out of the back door of Il Pizzaiolo  The wine bar was bursting at its seams for the first five minutes that we were there we could not move much past the door  Eventually the crowd quieted down and I was able to see a beautiful bar a fireplace with chairs bookcases full of books on wine and Italy and some trendy paintings  After about an hour wait we were finally seated in the main dining room  The main dining dining room was nothing special in my opinion as there was nothing that I can remember that really stuck out  Our waiter came to our table quickly and our group ordered the Arancini since we were hungry  It came out six balls to the plate on a bed of marinara sauce and tasted pretty good  For dinner I was having a hard time deciding on whether I should have a handmade pasta or the pizza and eventually decided to get both  My pasta entree was the Paglia E Fieno which consisted of handmade tagliatelle with prosciutto in a cream sauce  The tagliatelle was made with either spinach or eggs and the alternating green and beige color combined with the color of the meat gave a nice visual presentation to the backdrop of the cream sauce  It also tasted wonderful and none was left on my plate whenever I was done  My pizza was the Diavola since I like spicy things and consisted of spicy salami chile pepper basil and different cheese  Once again the colors were nice and I absolutely loved the pizza especially some of the pieces where I got what seemed to be larger than normal gobs of cheese  My dining companions all also complimented their meals and we were more than happy with the service  The bottom line for me is that I would definitely come back here in the future  The food was fantastic and not as expensive as I had expected while the service was good  I would recommend that you either get their earlier or later on the weekend though to avoid the large crowd that we ran into</t>
  </si>
  <si>
    <t>This place has the best pizza Ive ever had besides Keste and Paulie Gs in NYC  Wood fired greatness  Expect to wait on weekends in a crowded wine bar  FANTASTIC red sauce and olive oil  Not extensive on the wine list but good by the glass selection A gem in Pittsburgh</t>
  </si>
  <si>
    <t>Rating is based largely on the snottiness of the staff  We werent sure if children or nonlocals were not appreciated  We walked into a virtually empty restaurant at  on a Monda</t>
  </si>
  <si>
    <t>Im not sure what the MtLebo hype is about this place The portions are small the place is small and the foods no more than average I have been there twice now thinking the first time might have been a fluke Weve heard so much about it that I have super high expectations Their wine bar in the back is cute but small We couldnt even lift our elbows to sip our drink While the waiters and service are good the food is just not impressive The pasta I got was good but nothing to write home about I got a pizza the second time I visited and it had a horrid taste I dont know if it was the spinach or the cheese but something was VERY potent Theyre pricy as well The only thing I will give them credit for their Italian wedding soup Theres practically nothing in it as they use think rice instead of noodles but the broth and meatballs are to die for Overall not impressed I probably wont return</t>
  </si>
  <si>
    <t>Just way to expensive for what it is Its good but not at the prices they choose  for wedding soup It was good but not at that price and if I wouldve been told it was that much was a special I wouldve passed Service was fine but not attentive and slow as well Just so many other good Italian places in the area for half the price Eggplant parm was enjoyable</t>
  </si>
  <si>
    <t>I think this restaurant fits american taste Because i was the only non american to eat here just now even though the seats are fully occupied It doesnt taste like an actual japanese cuisine it is very chinese And i can smell chinese food right after a few second entering the restaurant The sushi is not even firmly made  I am not saying the food is bad it is actually alright   But they have a great interior and place</t>
  </si>
  <si>
    <t>I came here craving some sushi  Looked up the best reviewed sushi place in my area and found this little restaurant  I was excited at the front because it was a small restaurant and I love supporting small mom and pops    I figured this may be a little diamond in the rough  Man was I wrong  The sushi was not fresh  The sushi wasnt rolled tight either  The rice didnt have the trademark sushi rice flavor   Spoiled by the fresh ingredients and catches of California I felt like the ingredients were sort of old  Considering I went in on a Saturday I figured it might be better but it wasnt at all  The service was good  Thats the justification for the  stars  Otherwise I really wouldnt recommend this place to other people</t>
  </si>
  <si>
    <t>Some good some bad  This goes for the food and the service  You MUST check your order if its to go in any of the locations  I have had more mistakes than correct orders in the last year or so    The presses are MICROWAVES  They are not training their employees to know this and they are not making it public  I had an employee actually argue about it with me this morning because I wanted them to toast my bagel and assemble the egg and cheese without nuking it  I got to my car and they had forgotten the cheese  I went back and the cook told me that the counter person didnt know if I wanted it  I think someone should have double checked if this was the case as the sandwich comes with cheese to begin with  Even Burger King doesnt microwave their breakfast</t>
  </si>
  <si>
    <t>This should say it all we found a dress we loved it was in our price range butwe didnt return because of the customer service  I suppose we could have gotten over it to get the dress but we just didnt want that negative experience to taint our wedding It was all going so well too The people helping us were very down to earth very accommodating and helpful patient and knowledgeable But when we told them that we werent ready to buy the dress it was like Jekyll and Hyde and we were given attitude and a cold shoulder Were talking passiveaggressive teenagerlike behavior Let me be clear  we didnt say no we didnt say we were going to go somewhere else  all we said was that we werent ready In all likelihood we were going to be back in a couple weeks and buy and just wanted to think about it one more time Its a purchase that costs thousands of dollar</t>
  </si>
  <si>
    <t>The staff and the craft brew selection is great With games dart boards and a pool table the KP is a great local hangout   Linda</t>
  </si>
  <si>
    <t>Boring pretentious mall with old dated stores</t>
  </si>
  <si>
    <t>Racist mall management team same team that ran century  mall in to the ground stay away nothing good comes out this place</t>
  </si>
  <si>
    <t>Worst experience with a hairdresser ever at this location Made an appointment with Diane for a body wave When I was sort of greeted by her she looked at my hair and said You get body waves Yeah thats why I booked one at your salon Then she argued with me about when to trim I wanted after she wanted before and after five minutes acknowledged that it didnt matter but FIRST telling me the perm wouldnt soak in on the ends unless she trimmed it Then she argued with me about the rods Its taken me over ten years to figure out with Aveda perm hairstylists what the perfect combo is Diane knew better but finally agreed Then she proceeded to comb my wet hair from the forehead back scratching my scalp and jerking my head That wasnt enough though She then started rolling it with the rods she thought I should have  I got up and left When I addressed the problem at the front NO EFFORT WAS MADE TO HELP me other than to offer coming back and talking to the owner Yeah Right THATS gonna happen Horrible salondirty also just as a side note</t>
  </si>
  <si>
    <t>Great products and Katie has been the best</t>
  </si>
  <si>
    <t>Internet Connection     WiFi router    Daily internet pass    Losing customers because you make them pay for wifi access priceless   for a day pass or  for a monthly pass is just ridiculous especially when the place is so computer friendly with lots of ac plugs for laptop users  If you are going to just have coffee then miss Is review is right on the spot but if you are going to work or study and need access to the internet then go somewhere else</t>
  </si>
  <si>
    <t>Theyre a great local alternative to Starbucks and they make kickass drinks Ive had mochas here hot and cold and chai tea lattes here hot and cold All were delicious about the same price as you would find at Starbucks but they have those cute little stickers for decorating your cup and Im all about the stickers Theyre usually seasonally themed and are always adorable Its the little things people</t>
  </si>
  <si>
    <t>I was walking around and decided to try this place out I asked for a recommendation on a type of ground coffee to take home The ladies where very helpful and knowledgable I love the coffee Thank you</t>
  </si>
  <si>
    <t>Great place to study considering Ive spent entire afternoons and evenings there cramming for exams The staff is really friendly and if you get a ceramic mug refills for coffee are free</t>
  </si>
  <si>
    <t>I dont normally come to this laundromat but the machines in my apartment had been broken for a week and I was getting desparate  Although parking can be a bit of a pain I was pleasantly surprised with this place  There are plenty of washers and dryers to choose from from regular sized to freakin  pound capacity and they all seemed to be working great  Its airconditioned and clean with vending machines and some old arcade games to spend some more of your quarters on  My sister and I did four loads of laundry and it cost us about  per load  Oh yeah and they have a change machine that apparently takes    and  dollar bills  If I am ever in a pinch again I will be coming here</t>
  </si>
  <si>
    <t>Ick  Stay away unless you want to be treated like you are a criminal who cannot afford a pricey item  I wanted to try on a  furand the guy said it was very expensive and would hand carry it to the front mirror for me  He then advised me to take off my vest and waited for me to do so  He would not let me handle the coat myself because it was very expensive  He watched me while I tried it on and then immediately took it off me  I wanted to tell him that  wasnt pricey for a winter coat and that I could easily afford it but decided to walk out without purchasing it  I wont be back</t>
  </si>
  <si>
    <t>I hate to put two stars but I have experienced better Especially for the price This was my first visit and frankly it made me want to go back for the bar but not the restaurant  There were definitely good points The service was great and I enjoyed the cocktail that I ordered off the menu Also they had a couple of lesserknown cocktail classics that made me think the bartending staff know their thing The wine by the glass menu had nice choices too  Unfortunately the food was mixed I had the pork dumplings for an appetizer The combination of flavors in the filling dip and wrapper was very good but the wrapper was unusually thick and distractingly chewy even gummy as in it stuck to my teeth and the roof of my mouth gummy The server said theyd just started making their wrappers inhouse and I think they need some work  I had the chicken ramen soup for a main course It just wasnt very good I didnt expect it to be up to Vancouver BC standards that city seems to have a thing for ramen but the noodles were a bit tough and a whole lot of the flavor came from salt This includes the broth and the chicken I didnt really want to eat i</t>
  </si>
  <si>
    <t>pretty good food fantastic atmosphere slightly overpriced but not unreasonable for the quality and atmosphere</t>
  </si>
  <si>
    <t>Hands down the most disrespectful and terrible lounge in pittsburgh Appalling  service I went there with  people restaurant was empty and sat there for twenty minutes with staff walking by The lounge was empty was there from  she didnt check on us once we had to flag her down  complained to the manager with no response NYC prices as well very embarrassed for the big burrito company</t>
  </si>
  <si>
    <t>This is a better than average lets say very solid  sushi restaurant    We had the omakase and had some delicious bite sized courses  But strangely the little bites never added up to feeling super full which could be a good thing but devouring a chocolate pretzel dessert isnt really the perfect end to omakase    The miso black cod was excellent the sashimi was well executed and clearly the chef had many many years of traditional sushi training  But for some reason my socks just werent blown off  More sushi and sashimi could have done the trick  On the other hand the desserts were delicious and memorable which come from the restaurant downstairs Soba  Great atmosphere attentive service and will def go back  At the same time Im open to finding alternatives in Pittsburgh too optimistic  And Dr Freddie Fu is a fan see autographed picture on sushi bar  Not sure what this means but maybe if I return I will be further enlightened</t>
  </si>
  <si>
    <t>Umi is alright  What I mean by this is that the food is high quality and the service is high quality but for some reason Im never completely satisfied when I leave  Lets start with the good  They have great quality sushi  They have interesting taste combinations  The decor is fun especially if you sit in the traditional seating area where you dont actually sit on the floor if you can ever manage to get in and out of this seating in a graceful manner kudos to you    But the portions are small and every time weve eaten here we come away with the sense of great meal but holy moly  Dunno if it was XXX good  Well continue to come but probably only if someone else is paying  In the meantime its off to Tamari we go</t>
  </si>
  <si>
    <t>Harris Grill was long one of my favorite spots to goto just about any night of the week  However its changed in recent months and I dont think I will return  On a recent Thursday night my friend and I had possibly the worst waitress ever  Her name was Amanda and this is my story about her as our waitress  She was not present for about  minutes after we were sat  She finally appeared and asked us for our drink order She disappeared for about  minutes before returning  She served us our drinks then immediately left for another table It was another  to  minutes before she came by again this time taking our order for food  She return  minutes later with another round of drinks which we dont remember ordering but we werent going to complain We never saw her the rest of the night  Other waitresses were making their rounds every  minutes out on the patio but ours never appeared once  I thought she may have died in back in the kitchen or was burned beyond recognition  I even asked one of the other waitresses out of concern for her safety if she was okay  She said they would check  She returned not long after and said she was alright  I relaxed a little until another  minutes went by it was now about  minutes since we had ordered and no food  We waited a bit longer we still hadnt seen Amanda our waitress for those paying attention  An hour went by and we had had enough I really couldnt believe this  Not only did we not have our food but we hadnt seen our waitress in an hour  An hour  What the hell</t>
  </si>
  <si>
    <t>No complaints about this place I tend to gravitate towards this place mid afternoon with my laptoplove the vibe here Outdoor patio or NICE window seating upstairs Creative menu as well Check it out</t>
  </si>
  <si>
    <t>We went to Harris Grill for lunch while a friend was visiting from out of townand it was fun The menu and atmosphere is pretty entertaining The food and drinks are moderately priced and there is a nice selection of brews  What we had  Turkey Burgerfabulouswe agreed this was the best thing we had  I added mozzarella cheese and it was soooo good  Flat Iron PorkI guess our friend thought he was ordering flat iron steakthis was ok but I wouldnt get it again  Some Spicy Chicken sandwichPretty goodpaled in comparison to the turkey burger  TotsDelicious  Beergood duh  Other ServiceFab   Patiosfront and back</t>
  </si>
  <si>
    <t>Overall a decent yet confusing experience Pros its like living in an apt because its spacious and has a kitchen and laundry room downstairs Theres even free laundry soap available in the laundry room Its located next to a lot of restaurants and shops Some of the staff has been friendly in providing things including shuttle rides Cons Extremely inconsistent room cleaning service If youre staying for an extended period of time they only clean your room once a week on an assigned day The problem is they dont show on the assigned day to clean My roommate and I have ended up calling the office sometimes twice before its cleaned Also someone in our  building had  stolen out of her drawer and the management told her not to call the cops They ended up cutting her check but not before a lot of stern talk I wouldnt stay here againif you do make sure that you use the safe provided in the room and expect to do a lot of the maid services yourself</t>
  </si>
  <si>
    <t>Since my return to Pittsburgh I have been to the new Elbow Room several times The food has always been decent and the location on Walnut is convenient when Im in the neighborhood shopping    Today I went for a late lunch  Honestly there were  people in the restaurant  It took forever for food to arrive at our table  Could it be attributed to the fact that I was eating somewhere between lunch and dinner and they arent sufficiently staffed  I dont know  My beloved was happy as always with his ENORMOUS fish sandwich  My reuben sandwich was just okay  The corned beef was pretty chewy  Probably should have gotten a salad    Im hoping that I just caught them on a bad afternoon</t>
  </si>
  <si>
    <t>I dont know how this place has stayed in business for so long  It has never appealed to me yet some family member drags me there every five years or so  It never changes It seems like an independently owned Chilis  The menu is boring  The food nothing special    Most recently I ordered a salad and asked for some rolls or bread and they didnt have anything except for some super spongy Italian sliced bread that tasted like a step up from wonder bread  My beet salad had such crunch beets they were barely cooked  Grapefruit segments were all membrane  Lettuce was ice cold nearly frozen    See you in another five years</t>
  </si>
  <si>
    <t>I got a groupon for Dean of Shadyside for hairline highlights deep conditioning masque and a hair cut for   I had never been but I gave it a try  The groupon was for a level  stylist and I had Erika  She was pretty great  Ive never had highlights before and she helped me figure out what would look good  My highlights look great the cut looks great she did exactly what I wanted her to do  I never make hair appointments far in advance but I prebooked my next appointment  I would highly recommend this place and I recommend Erika as well</t>
  </si>
  <si>
    <t>Went to a High Tea here on Sunday  Although the setting was lovely and the staff was welcoming the food was nothing special in fact it was bad  We were served three tea sandwiches  egg salad which was bland I make a better version at home chicken salad nothing special either and then a delicious spinachartichoke bite  Unfortunately it was the size of a quarter it was literally a bite  But it was the best part of the meal  I dont think the size of all three of the sandwiches put together was as big as one piece of white bread  We were offered two types of scones  cranberry and eggnog   Neither was anything special eggnog had absolutely no taste whatsoever  Then the pastries  we were served a gingerbread cupcake which was finenothing like Vanilla Pastry Shop  A pumpkin torte again fine  And a chocolate moussebrownie bite with a raspberry and candy cane on topit was dry as a bone  It looked as if it was on its last legschocolate was turning white mouse separated from brownie  Yuck    Oh yeahI had a delicious tea from Harney and Sons used to be sold at the Grand Floridian High Tea in Disney World cinnamon spice  Unfortunately when I asked for more tea they gave me new hot water and the same old tea bag   Ive gone to various teas so I feel I can give a good comparison  Not impressed at all  Will not go back there ever</t>
  </si>
  <si>
    <t>First Giant Eagle is convenient It open early and closes late on a daily basis I have yet to find another store that sells the same variation of food in a unitary complex And despite its size the supermarket is clean and the employees are knowledgeable on the status and location of most items  Second the prices for nonproduce items are competitive if not better than nearby competing stores The produce items tend to be more expensive but to be fair nearly all if it is fresh  Third Giant Eagle offers a brand guarantee and a return policy which assure customer satisfactio</t>
  </si>
  <si>
    <t>You can speak to maurice about adding brewskis to the make your own six pack if one you want isnt there</t>
  </si>
  <si>
    <t>I never really understood why Docs was so popular  I personally find its only real saving grace to be the outdoor deck  Otherwise the prices suck beer served in  ounce cups on special for   come on the food is mediocre and the atmosphere is nonexistent  The drinks are weak as well    If youre looking for a night out there are better places close by in Shadyside  The deck really is nice but it doesnt help the fact that the prices are terrible for drinks especially for what you get  That being said I end up here a lot because others seem to like itmaybe Im missing something</t>
  </si>
  <si>
    <t>Food very good seasonal menu with at least  vegetarian friendly entrees when I was there soups werent vegfriendly all three entrees we ordered particularly the gnocchi were excellent house dressing is good too  Drinks full liquor selection and good beer choices too  Atmosphere we sat outside and the patio is great unique arrangement feels very European  Service prompt friendly overall very good   connected to Creamery upstairs so if they run out of a specific desert always great options to bring back to your table   could have used more bread both in the basket and refilled more often</t>
  </si>
  <si>
    <t>My girlfriend has been a regular of this place for years and could not wait to take me when I came in town for the Steelers game We did not make a reservation and showed up on a busy saturday night around pm fully expecting a long wait My girlfriend had forewarned me that there will be a wait so when we showed up we just expected to put our names down and go across the street for a drink while we waited We ended up waiting in the front of the restaurant for  minutes without anyone taking down our name A few waitresses mentioned that the older italian guy owner took down names We were ignored several times by him as he came up front  no biggie we saw it was busy An older woman came up to us several times and asked if we had been helped we replied no and she reiterated that the older man dealt with the list We were fine up through now and were still waiting when the older guy came up to the front and shoved the older woman his wife and proceeded to scream at her for several minutes The entire restaurant went quiet and was staring at the front of the restaurant where we were awkwardly standing as well The older gentleman was screaming that she was always interfering with the list and he was done with it He kept going on and said that why did she even care about a couple of out of towners who will never come back again which was even more shocking because my girlfriend was a regular and had regularly conversed with the man many times before   We subsequently left while the man was still screaming at the woman This was the most absurd display at a restaurant I have ever seen My girlfriend was extremely upset especially for the physical violence the man was displaying This was no casual shove but rather a full two handed violent push followed by pounding his fist on the table and screaming at the woman in front of the entire restaurant Needless to say we will never come back and recommend people boycott a place where the owner treats his wifeemployee with such disrespect regardless of how stressed he may be on a busy night</t>
  </si>
  <si>
    <t>Beware the loudmouthed lout working the front We stopped by a couple nights ago and asked to check the menu Finding it acceptable  despite an abundance of starch with minimal protein  we walked away to go find the other members of our party to return and ask for a table But we were accosted by a boorish old man who kept yelling Hey until we turned around to see what he wanted Come to find out he wanted to insult us by telling us to check out the hamburgers across the street if we didnt want or couldnt afford his fare Well needless to say we didnt go back and had a fine dinner elsewhere Tip to the house Insulting the public is no way to win friends or customers</t>
  </si>
  <si>
    <t>Never had any experience with rudeness here or any other problem They make the best beans and greens around and I order this dish at every Italian restaurant  brothy just the right amount of saltiness and just right for sopping up whatevers left on the plate with their delicious crusty bread  The salad with Gorgonzola is also pretty amazing  A great neighborhood standby</t>
  </si>
  <si>
    <t>I am a nice amicable person I treat others with kindness and have a highly positive attitude I rarely complain about things Thus it makes me sad to write a negative review However the way in which Mozart Management Staff have behaved and conducted themselves over the past two years warrants this review We moved to Pittsburgh when I was in graduate school We loved our tiny cute apartment at Schenley Arms our first home as a couple This abruptly changed when simple calls to request that they salt the driveway were met with aggression irritability and statements such as we have never had a complaint before and we cannot accommodate your schedule I felt guilty at first about calling but then had an epiphany and realized that Mozart has serious issues The tone of their written  correspondence is also highly intimidating demeaning and threatening I will not bore you with the additional myriad of complaints that exist What ever happened to customer service decency and basic regard for other human beings            If you value your hard earned money and do not want to be met with criticism and hostility when interacting with your landlordAVOID AT ALL COSTS Also there are a fair amount of negative reviews when you do a search on GoogleREAD AND BELIEVE THEM They are completely mean and disrespectful This is not the kind of business I want to support as it conflicts with my value system We are moving out ASAP when our lease expires   PS the maintenance staff are fabulous and deserve  stars I hope they arent treated as bad as the tenants</t>
  </si>
  <si>
    <t>They just broke into my house without any notice to show around They knocked so violently I almost mistaked it for gunfire Then before I was able to say anything they broke in There was at most  seconds interval between the knock and the break in I wasnt dressed and the guy just said Oh hi were showing the apartment and stormed into my kitchen Ridiculous I started ranting as soon as they left the room This is totally invasive and disrespectful I didnt read their lease very carefully when I moved in and I totally regret it they shoved it to me and told me everything must be signed by the end of the day so I thought whatever how bad could it be Apparently breaking into the house without any notice is written into the lease here and if you dont comply theyll fine you as much as your units monthly rent around  for telling them no you cant enter the house Ive heard of several cases like this Theyre unbelievably hostile and try to juice as much out of your pocket as possible</t>
  </si>
  <si>
    <t>Breakfast is always good But too much Pamelas seems greasy You can cook it all at home for much cheaper However the pricing really is low when youre lazy The wait is ridicious at times I would recommend the Shadyside location over the other two Its more clean and better parking Cash only</t>
  </si>
  <si>
    <t>Woah Thank goodness for yelp Thats how I learned about this breakfast gem The boy just moved to PA so we went out foraging for breakfast but before I did I did a quick Yelp search We headed to Pamelas as soon as I saw the reviews   There were about  people hovering outside so went in to put our name down Heres my only complaint We waited patiently in the line while people paid to put our names down but then about  people just cut in front of the line which was a bit rude   The seating is tight but the atmosphere dineresque Upon the walls are some differing varieties of art some for sale no less   The menu while not particularly healthconscious was heavy on eggs and pancakes We went with the specialty pancakes bananawalnut and choc chip  Both were delicious I really wanted to and tried to finish mine but I just couldnt man up   The other complaint which is of nofault of the restaurant was the mother of teenage boys next to use who repeatedly started screaming at them and causing quite the scene Despite the deliciousness of the food things got tense for a while   I think the next time I have a serious pankcakehankering Ill find myself wishing Boston had a Pamelas</t>
  </si>
  <si>
    <t>Two words grossly overrated If I am going to wait an hour for breakfastbrunch it needs to not only be good but also unique Unfortunately Pamelas is neither of these things Then again the hourlong wait does provide you will ample time to find a ATM because they only take cash If you want to wait in line for an hour for food that is both good and unique try Coca Cafe</t>
  </si>
  <si>
    <t>Im from California and hotcakes is something thats not common in our food vocabulary We just settle on pancakes and call it a day  My brother took me and my mother to Pamelas for brunch and it was pretty packed Fortunately it was only a  minute wait and a huge crowd came in after us I glanced through the menu and learned that theyre known for their specialty hotcakes They all looked very good but settled on the the strawberry hotcakes was craving strawberries We finally got seated ordered what we want and chilled in the lively atmosphere of the diner The food came out relatively fast and I was ecstatic for my hotcakes They use FRESH strawberries instead of the syrupy strawberries in a can The hotcakes were thin like a crepe and the crispy edges were the best part A bit heavy on the butter but thats how you get the crispiness The sour cream surprisingly worked well with the strawberries as it balanced out the sweetness from its tart element As for the brown sugar that was like the cherry on top It was pure harmony  Definitely check it out when youre in Pittsburgh</t>
  </si>
  <si>
    <t>I like Chinese food  Americanized or authentic from the streets of Wuhan or a plaza in Monroeville I have enjoyed it  In light of that China Palace on Walnut Street is well kind of okay  The positives   The vegetarian menu has an especially good selection  Im not a vegetarian but I usually order from that menu just because its something different  The food isnt terrible either but its not great  Its also usually easy to get a table last time I went there I tried to go to Pamelas first but it was a Saturday afternoon so there was no hope of getting in  Oh and the lunch special pricing is not bad at all  The negatives  Dim lighting that makes me want to sleep  Its not romantic just dim  The only waitress Ive had there is pretty rude  Shes just not cut out for waiting tables or interacting with people in general  My minimum tip is  even at the cheapest places  She got  because she didnt do the minimum amount of customer service I require to give my minimum tip  The food is only okay    All in all if youre on Walnut and you can avoid China Palace try something else  You wont HATE your experience here but it wont be memorable either  I will probably return though for the cheap lunch specials but thats because Im moving out of country soon and I need to save every penny I can not because I really love the place</t>
  </si>
  <si>
    <t>We order takeout here several times a month The food is always very good and quite plentiful for a takeout order The quality seems pretty consistent as well They even called me back once to double check something on the order That was really nice Delivery times are always good and theyre very fast on slow days Meals in the restaurant or also highquality My wife and I have probably eaten here  times in the last five years</t>
  </si>
  <si>
    <t>Had lunch with my husband here yesterday after not eating here for years  We shared the tuna sashimi and wild mushroom flatbread as apps  Both were delicious and Im freaking thrilled when a restaurant knows what a caramelized onion is supposed to look like  My flatbread was smothered in them just the way I like it  The sashimi was nothing crazy I liked the grilled pineapple with it    My husband got himself a burger the barbecue one to be exact and I had the wild mushroom pasta  I was concerned it would be too similar to the flatbread but the server raved about it so I tried it anyway    My husband enjoyed his burger though he thought it could have been less salted  He was happy that the temperature was correct also   The salad that came with my entree was Ok  The blue cheese dressing was eh the cherry tomatoes seemed kinda squishy and I actually spit out a crouton  It had this weird feeling in my mouth of being a tasteless cube of crunchy oil  I usually love croutons too  The pasta was tasty but almost too tasty if that makes sense  Too many competing flavors  My husband was thrilled that they got al dente right when he had a bite  Id also note that the pasta is much more of a dinner meal than lunch but there arent a ton of options for people trying to avoid meat  Overall Id eat here again and get the same apps and a lighter entree</t>
  </si>
  <si>
    <t>This restaurant is in a great location and has nice ambiance That is where the positive ends The food is LOUSY I paid  for a stainless steel mixing bowl of iceberg lettuce with a little frozen OK it was thawed but had previously been frozen corn about  tablespoons of black beans and the same amount of feta As a vegetarian this salad was one of two that had some sort of substance to make one think of a meal What a disappointment  I wont be back</t>
  </si>
  <si>
    <t>Everything about the pedi was ok except the polishing part   hours later I had to wear shoes and the polish smudged because it was slopped on so thick it never would have dried   As she was polishing my nails I was thinking Man that is way too thick  Itll never dry but I didnt say anything because I thought maybe she had some super topcoat that would make the impossible possible  Well she didnt and the polish stayed not just tacky but downright WET for  hours before I finally just SCRAPED the goop off and painted them myself    I will never be back and wish I had saved my  I had a Groupon and my  tip  Should have just done them myself</t>
  </si>
  <si>
    <t>Our wedding cake and dessert table vendor was included in our reception package so Im sure the owners are going to say we didnt pay them directly so what I write doesnt matter Ive seen this response in other negative reviews  In my opinion that should not matter  We should still receive the same type of respect courtesy and professionalism that all clients should receive  This was not the case  I wont rewrite what I posted last year about our issues with the dessert table and the attitude of Linda but what I am posting about now is our  year anniversary cake top  We were given a certificate in our package for a free fresh cake made in our wedding cake flavors  Linda even wrote the flavors on the card  I was really excited to taste the cake since my husband and I didnt really get a chance to during our reception  They gave us a plain chocolate cake with white icing  This is not what our wedding cake was  When I called and asked if there was a mistake I was told someone would call me back  Of course they didnt  So I called again and spoke with Steve who LAUGHED at me when I asked why we didnt receive a cake in our wedding flavors and then had the audacity to say well you got a free cake  Really  It wasnt good and it was a plain cake I could have made myself  When I said thats not the point he said what do you want me to do  Another cake fine  When do you want to pick it up  When we picked up the second cake again in was the SAME cake as before  I have yet to try my own wedding cake flavor  They are so rude cocky and ignorant  I will never go to the bakery again nor will I ever recommend it to anyone else</t>
  </si>
  <si>
    <t>There were six employees behind the counter and one customer waiting for their sandwich to be made and I was the only person in line and couldnt get a single person to take my order  Walked out and got faster service at Panera which had a line out the door  Oh well</t>
  </si>
  <si>
    <t>They take great care of our pets here We rarely have much of a wait and all of the staff are courteous and talented in handling and caring for pets All of the vets we have met with were professional friendly and very capable</t>
  </si>
  <si>
    <t>Excellent food with great service</t>
  </si>
  <si>
    <t>Okay food  Number of other guests is often zero  uncomfortable</t>
  </si>
  <si>
    <t>Says they deliver on here Wrong  wrong again  should not be checked I like Applebees  thought the delivery was something new for the Pittsburgh area Dont know if this is something Yelp does or something someone checked off But not cool</t>
  </si>
  <si>
    <t>This hotel is in need of a renovation This becomes most apparent when you look at the bathrooms which have fixtures and mildew growth both from the seventies Ive stayed in motels that were cleaner and better appointed  I could have done without the Sleep Number bed but thats probably more of a personal preference than anything However it appeared to me that the money would have been better spent on updating the rooms themselves Apparently it used to be a Marriott some time ago  Im guessing they decided to drop the brand rather than update to Marriotts standards  The continental breakfast was a crime  for buffet style eggs from a bag no less sausage french toast and oily potato cubes they were trying to say were home fries is unconscionable Passing on this gastronomic atrocity I decided to invest my money in an english muffin and two  oz yogurts only option is Strawberry Banana Really  At least there was a pretty nice pool where we could oh closed for private party Just as well  Thankfully this was a business trip and the client is paying expenses otherwise I might have actually felt upset</t>
  </si>
  <si>
    <t>Waited for last hotel bus which scheduled before pm from Conventional center to hotel from  to  pm No bus showed up I called Front desk they told me be patient  I waited and called them again around pm they hang up my phone after I explained the purpose of the phone call I called them third time around pm no response  Hope they will improve quality of their service</t>
  </si>
  <si>
    <t>Perhaps it was an off night but we were really disappointed in our takeout My husbands pork fried rice was not fried ricestill dont know what it was His Gen Tsos chicken was flat and my cashew chicken was flavorless In the past it has been good food</t>
  </si>
  <si>
    <t>I live about  minutes from Belmont thus I do most of my shopping there as opposed to heading into the city itself and lets face it going down Wilkinson toward uptown isnt exactly the best place to shop  I mix up my groceries between Harris Teeter Walmart and BiLo  This BiLo in particular usually has a lot of helpful folks its very conveniently located and is open all the time  I prefer the deli here over Walmart lets say and you can usually get a lot of items on sale that are cheaper than Walmart as well  but not a lot of the stuff that isnt on sale  If you are looking for a grocery store in and around Belmont this is probably the best place to go</t>
  </si>
  <si>
    <t>Wanted something close and my husband suggested Sub Corral so we gave it another shot  I called in the order and the manboy that took the order was not friendly at all no thank you just a give me  minutes and hung up   The food was AWFUL  I got the meatball sub and it was nasty unedible and the pizza was not good  I will never go again  I used to drive  minutes to get this pizza but now living in Belmont I will not even drive  minutes for it  So dissapointing</t>
  </si>
  <si>
    <t>Get your wallet ready the prices are crazy high</t>
  </si>
  <si>
    <t>Will never come here again  My cat has cancer and was experiencing some new symptoms that needed possible ultrasounds We came to this CVS location because it was after hours and the CVS I usually go to in Matthews wasnt going to have the ultrasound tech as soon as needed so we drove  minutes in the opposite direction to this location in Huntersville  When we walked in around PM on a Friday the place was packed to the brim All the exam rooms were full and there were about  people in the lobby Okay so maybe that night we just had bad luck  No Our greeting at the front desk was awful The secretary didnt even make eye contact with us and acted like we were inconveniencing her She was appalling and rude   We were told we would have to wait at least an hour because they were overly busy which we understood After a couple hours we asked if we could just check our sick kitty into the ICU for the night and leave because we knew she needed overnight supervision  Well the secretary didnt even come relay the NO response to us  Luckily not all of the staff were as dreadful as the secretary But we ended up waiting over  hours until AM only to be told that they were admitting her into the ICU overnight and running tests exactly as we requested before I know the protocol was to have the doctor chat a moment in person before we left but we felt that common sense wasnt being put to use at this facility</t>
  </si>
  <si>
    <t>Great place Good pizza that tastes great and is very authentic We had a mushroom and sausage and we were very impressed You wont be disappointed</t>
  </si>
  <si>
    <t>Had a rare only person in the house night so I decided to treat myself     I have passed by the Panda for years and have always wanted to stop by but my wife is very picky about Chinese food   With only me I had the perfect opportunity  I stopped in on the way home on Tuesday July rd to order and go   Entered and found really nothing to write home about the interior decor  But I am of the mindset that if the decor is not great the food usually is  long experiences with Mexican restaurants in the west  There were several people in the front area either waiting for their food or waiting to order  But nobody sitting down  It was early in the evening though  I love General Tsos chicken and most of the time it is not that spicy to appeal to a wider audience   I ordered the dinner special which came with fried rice and an egg roll   I could see thru to the kitchen behind the counter and was able to watch as my food was prepared  It came quickly and I took it home  As I was leaving there were more people coming in  I got home and grabbed a beer and got into my order  And the General Tsos was spicy  The way it should be  It was a generous portion and the fried rice was flavorful  The egg roll well it was an egg roll but I love egg rolls as well  Be mindful this was just a review of one dish  I do have to go back and try more</t>
  </si>
  <si>
    <t>Worst service in the area by far   Once we were seated it took the waitress  minutes to make her way to our table to take our drink order  We finally decided to settle up  minutes after placing our order   The food never made it to our table   I have eaten at this restaurant before and  the service wasnt so bad   The food is generally pretty good  If you want to order Chicken definitely get it shredded</t>
  </si>
  <si>
    <t>Having been in Charlotte only a year Id despaired of finding good German cuisine in the QC  Turns out you have to go to Pineville  Also turns out its well worth the drive  The Waldhorn is a little kitschy but appropriately so  Their tap selection is wellchosen and good  The rolls are pretzely and fantastic  The sauerkraut is sauer enough though they do the sweet carawayseed version  The wurst is the best in Charlotte  Please dont kill me  We started with the wurst plate served with mustard sauerkraut and rolls  There was plenty and I shouldve stopped there but I hadnt had good German food in a while and was in a celebratory mood  I had the jagerschnitzel  It was made entirely of food  Pork was thin crispy and delicious  Red cabbage was firm and sweet  Spuetzle needed salt but it usually does  Heated up well the next day alsothere was a lot of it  She had the venison  Sweet lord  That is all  An older gentleman in liederhosen and wielding an accordion played throughout the place but never so loud as to be distracting  I like the accordion though so your mileage may vary  It is a little pricier than I wouldve liked but I dont think that is going to stop me from going back  Regularly</t>
  </si>
  <si>
    <t>Fabulous place   Went during Queens Feast Restaurant week and it was very organized and accommodating  Food and staff could not be better Definitely will come back</t>
  </si>
  <si>
    <t>We went to the Red Lobster at Carolina Place this past weekend The quantity of the food was grea</t>
  </si>
  <si>
    <t>Great customer service  Convenient location  Large assortment of games which is appreciated but the prices are a bit high Minus the prices I dig it</t>
  </si>
  <si>
    <t>The entrance is hard to findidentify the exit says Sears but the entrance has a door that says AvisBudget  You have to wait in line to bring your car in for service instead of parking in the lot and going into the shop with your keys  Waiting in line took roughly  minutes on a Tuesday about  noon    I brought my car in for a simple oil change it took almost  hours  Granted when they told me it was done there were several things that Diego had found that I could fix in my car the list of repairs totaled over   I didnt bring the car in for an inspection just an oil change thats all I wanted could have saved time elsewhere  It was about  for a high mileage oil change including tax and with a discount coupon  They assured me that the fluids windshield washer power steering etc would be topped of</t>
  </si>
  <si>
    <t>My wife and I came in last week to get ourselves a new mattress  Our salesman Antwan was interested in helping us get the right bed not the most expensive one  We ended up purchasing one had it delivered and put into place the next day  Been sleeping great since then  Recommend checking them out when your in the market for a new mattress</t>
  </si>
  <si>
    <t>Food was ok It wasnt bad just nothing great Its like the place tries too hard They walk you in through the kitchen cute but gimmicky The place is overfilled with photos and artwork They are nice photos but its distracting almost on purpose As if the food is not the real star of the show It shows in the flavors The service is great but again just too over the top with a way too long intro about every single portion of he menu My server lost me towards the end He was very attentive at first with his long spiel but then we barely saw him All in all it was ok More focus on food and flavors and less on cliche Its a standard italian restaurant for a standard meal Nothing to remember</t>
  </si>
  <si>
    <t>I have been a long time fan but after having a issue with an item I purchased online this Christmas I will not be shopping here again I tried to take a item back with the packing slip that came on the item the associate told me I was unable to do the return with the packing slip but she could do it if I had the email confirmation I didnt have it on my phone so I went I found the email sent it back to my phone and tried the return again todays associate told me I could not do the return with the confirmation email but needed the packing slip which I could not find at the time I asked to speak with the manager on duty which the associate called Valencia the manager on duty would not come up to speak with me but told the associate that they couldnt do the return I still have this  worth of stuff I dont need I would not recommend anyone from purchasing from Kmart</t>
  </si>
  <si>
    <t>Bought an item from there didnt notice it was an open item until i checked out Took it back  days later because one of the buttons didnt work and they refuse to take it back claiming i dropped and damaged it I never dropped it i brought it back to them in the same condition they sold it to me as  Then the manager told me we would not have sold one in the condition But they sure sold it to me BUYER BEWARE</t>
  </si>
  <si>
    <t>This is probably one of the worst Olive Garden I have been to I am a frequent diner at Olive Garden but had my first experience with this particular one last week My server was horrific Being a previous server myself I can understand the pressures and stress on a busy night However this server was completely inattentive and was rushing my friend and I the entire time Our salads came not even five minutes before our food was sent out I am completely disappointed I dont recommend this location to anyone</t>
  </si>
  <si>
    <t>Great service  very quick definitely use the coupons  and the evaluation was honest and fair  and no pressure is applied  I would go back again</t>
  </si>
  <si>
    <t>Arrived around midnight and the front desk was ready for us check in was quick and we were able to turn in The room was clean bed comfy the desk was hugebut the bathroom was small Breakfast in the morning was very convenient several choices and the coffee hit the spot</t>
  </si>
  <si>
    <t>Stay away from this AAMCO They have the worst customer service EVER  We purchased a Groupon to have our tires rotated and a fuel injection service performed made an appointment and showed up  minutes early only to be informed that they were an hour behind I even called before I went there to see if maybe there was a cancellation so maybe I cold get in and out earlier The person who answered the phone Tasha didnt say anything about them being behind Had she said so I would have waited  minutes before going there Turns out I sat there for almost  hours NOT GOOD Then when it was time for me to check out she tried to charge me   for shop materials Well I happen to have worked in a shop and a couple of shop towels doesnt cost  So I picked up my car keys and left Next I will be contacting Groupon about this shady business</t>
  </si>
  <si>
    <t>For an IHOP the Pineville location is as good as it gets  What do I mean for an IHOP  Its a fast food franchise whose claim to fame are their fast and fairly inexpensive breakfasts  Frame your expectations accordingly and you wont be disappointed  Were especially fond of the night crew Spring Tracy and Tiffany</t>
  </si>
  <si>
    <t>On Yelp a th review is a milestone  Its a big deal and for those of us that have written hundreds of reviews its a place to talk about a business that has had an impact on our lives  Fairpoint Communications is such a business  Fairpoint took over Verizons local phone service in this area recently and this is a review of their ability to deliver  In a nutshell it has been a disaster  Fairpoint took over my land line at home and billing was screwed up  They got the new business when my office moved to Portsmouth  One day the landlines stopped working and our customers got a message that the number was no longer in service  When that was fixed the lines didnt roll over properly  The billing was never correct  The internet connection required rebooting the DSL modem up to  times a day  Calls about all of these issues rarely went well  People were apologetic but problems remained  Calling about the same problem twice usually resulted in two different answers  Two different people in my office were reduced to tears  Most people and companies I know with Fairpoint in New Hampshire and Maine are having similar troubles  My company switched carriers recently  Fairpoint managed to delay the switchover but it ultimately happened  Someone from the new company was in our office for a few hours and since then everything has worked perfectly  To Fairpoints management I can only say that you bit off more than you could chew  Whoever made this decision was either given bad information or they just didnt care  I hope you are fined out of existence  To New Hampshires Public Utility Commission I have to say that I have no idea what you do  I should review you separately  I dont generally give out onestar reviews  This is my th review and only my th onestar review  Im not giving details because all of the billing issues arent resolved but I will say that if anyone is looking for a phone company in Northern New England Fairpoint is not the company you want to go with</t>
  </si>
  <si>
    <t>Friendly staff and all but the bathroom was rundown and the wife lifted the slip around the mattress and the mattress was streaked skanky and old  I had two girls with me and so we needed extra towels but the housekeeper in the hall told me I need a towel from you to give you a towel but anyway we dont have any extra so I cant help you So I walked down to the fitness center and grabbed two towels and the housekeeper looked at me and I looked back at her and i just squeezed by lol  Funny another reviewer mentioned a flying beetle in the room we had one of those too I got rid of it myself though lol  Also they have the bistro setup I just dont like those at all To get coffee you have to buy it from the bistro instead of the free coffee setup Courtyard used to have   For those of us that are Marriottloyal I think the Fairfield Inns are better value They are just as comfortable the beds and pillows are just as good which is really all we care about breakfast is free and they tend to be newer</t>
  </si>
  <si>
    <t>Ill start my review by stating that ive been working in the food industry for  years now all fine dining  I know what works and what doesnt and what i should expect when eatting at places With that being said  My wife and dined here and i was very disappionted with the over all experiance  I think the thing that bothered me the most was the wine manager after saying that we would be hving a  course dinner and would not be pairing it with the wine but would be ordering individual glasses of wine and cocktails he just lost all interest in providing an enjoyable experiance  After ordering our first drinks and finishing it a manhattan for myself and champagne for her i was asked if we would like another drin</t>
  </si>
  <si>
    <t>I love Al Mikes The restaurant is hidden in the beautiful First Ward neighborhood Theyve got great food a good beer list and a very chill atmosphere I typically get the blue cheese burger while my boyfriend loves to get the London broil sandwich or the pita chicken wrap with honey mustard The fries and onion rings are delicious too Plus its nonsmoking which I LOVE I just wish it stayed open later</t>
  </si>
  <si>
    <t>This was bar food heaven Looks like a regular neighborhood bar on the outside and inside We stopped by around  and there was about a  minute wait for a table The places looks like it only fits about  people max   Waiting for a table we sat at the bar and I noticed they had a great beer selection on tap and Im not talking Anhueser Busch BS Lots of craft beers and a good amount of local brews I tried a few high ABV brews that were really good and put my head in another world I had been in town for about  hours by this time Im really liking Charlotte For dinner I tried something called What It Is its a Cajun pasta dish Being Cajun I was hesitant to try cajun food so far away from the deep south but they came though I considered licking the plate I was actually sopping up the sauce with bread like I usually only do at home I was thoroughly impressed</t>
  </si>
  <si>
    <t>In  reviews no one has given this place below  stars  That should tell you all you need to know  Consistently good bar food in a quiet publike environment Service is always consistent too  Nothing fancy  but thats perfect for me  Go for the London Broil sammy at lunch  Reasonably priced and delicious  If I had a magic wand and could change a few things about this restaurant Id focus on parking and adding more tables  Street parking in a quiet neighborhood can be limited  Ive been here a handful of times when there has been a line out the door with people waiting for a table  Both faults however are incredibly hard to control</t>
  </si>
  <si>
    <t>Run to Alexander Michaels this Christmas season for dinner or drinks  You will thank me     Tucked away in th Ward which in and of itself is reason enough to head to AM it is quaint and right now decorated with lovely garlands and greenery and twinkling lights I love twinkly things  It truly looks out of a movie  And the houses around it are also decorated so sweetly  A little bit magical    I was a th Ward resident and kinda lived at AM for a few years and had not been in awhile  We went  last night to meet friends for drinks and dinner before heading to one of my alltime favorite venues The Fillmore but I digress  Great beer selection  We all had different meals nachos are delish salsa not so much my hubs said the burger was good fried pickles yum veggie pita was great but you have to get the what it is  What it is sustained me for years  Im veggie now so no chicken for me but it was good all those nights  While the food is not star worthy the atmosphere the bar the beer selection the people and the staff make this a star establishment for sure</t>
  </si>
  <si>
    <t>Great place tucked away in th ward Youd never know it was there Only caveat is that parking is nearimpossible Strict street parking rules make it tough to come here if youre driving   London broil Sandwhich was clutch Good ambiance as well   Hope to return soon</t>
  </si>
  <si>
    <t>Had a great time at Al Miikes this week The Food was greatl The locals and the staff or great for company The bartender suggested Todays Special meatloaf mash and gravy Awesome comfort food to go along with the warm welcoming locally owned and managed bar and restaurant If you havent been to Al Mikes you are truly missing out on an amazing all around warm neighborhood tavern experience Charlottes version of Cheers where you can feel like everybody knows your name</t>
  </si>
  <si>
    <t>I havent been to this place  in a VERY LONG time Years ago this was a regular spot I remembered the room was dark food was good and the infamous pole in the ladys room So on a recent cold winter night while Melissa  I were trying to figure out where to eat knowing this is her regular spot I said Alexander Michaels  Parking is always a challenge Luckily we got a spot down the road off the side street However the darkness is a little creepy I feel like I need a buddy system to park there find a friend hold hands and walk together like we were in grade school  The embiance was perfect for a cold night with the lit candles and closely spaced seatings We got a table very quickly but thats as much service as we got that night There wasnt any incident The waitress wasnt rude but she just wasnt there For a small place like this it should be pretty easy to take good care of every table    The food was ok as well I ordered the london broil sandwich with the soup as side I forgot the crab soup was made with fake crab which I think should be illegal to be called crab My sandwich had enough meat on it that I pretty much just ate all the meat which was average Tender enough not too much taste to it  I guess for  I couldnt complain Years later I felt that their menu was limited a little overpriced and seems to be lacking a spark in general with food and service  I will give it a nd chance and visit again maybe not anytime soon</t>
  </si>
  <si>
    <t>From the outside you see a quiet street with some couples strolling along handinhand  As you get closer to the front door you hear a bit of a buzz  Is that a bar  Whats going on in there  Once the door is open you are hit with a wave of laughter glasses clinking and the sound of people talking  I think this is going to work out just fine  The Great  The bartenderhostservermanagerbusboy  This guy was friendly funny and helpful  Quick to smile and full of insight he is awesome   A great selection of local beers   Cool location and extremely cozy inside  The Average o  The only food we ordered was a crab soup  which was completely average  With that said this place would be my local watering hole if I lived in the th Ward  Well done</t>
  </si>
  <si>
    <t>Might not be the easiest location to visit or see but its a good option because of the people that work here  Tucked away across a parking lot and underneath an overhand is this Showmars location but there are a lot of regulars that frequent this place  The servers and folks running the register are super nice and they recognize you call you by name and ask how your work day is going  I take my lunch around pm so WAY after the lunch rush but I can imagine this place being super busy  There are a lot of tables and booths to sit at and the food comes out fast  with daily specials  Super affordable and predictable you can have you food in front of you pretty quickly  especially if you are trying to do a quick lunch  Now this place is pretty practical if you work Uptown and can walk here for lunch  Probably not a place to drive to since you would have to pay for parking somewhere even if you park on the street at a metered spot</t>
  </si>
  <si>
    <t>This is a Beautiful Museum  The space is used well  Like a Maze though an easy maze as you wind through the exhibits  The Cotton Gin was my favorite part of the museum The Barbers chairs are cool too  There is a Small theater also which plays an introduction to the exhibit</t>
  </si>
  <si>
    <t>Interesting museum in uptown From California so it is always interesting to learn about the history of the south Great family location for an outing to make the day also educational Brought my daughter who enjoyed the interaction displays that made the experience more fun</t>
  </si>
  <si>
    <t>For the price I was incredibly disappointed My steak medium rare was totally over cooked Our waitress forgot to place one of our side dishes so it came out when we were nearly done Our waitress didnt offer any type of modifications for one of our gluten free diners and completely forgot the extra plates we asked for   The only shining items from our meal were the mashed potatoes and wine</t>
  </si>
  <si>
    <t>I love Chicago hot dogs I have loved them since I was a wee girl Therefore any place that makes a real deal Vienna beef loaded Chicago dog is aces in my book   Is Matts the best Chicago dog Ive ever had No Is Matts the best Chicago dog in Charlotte Maybe For those who are not up to speed on a traditional Chicago dog it consists of an all beef frank onions uber green relish yellow mustard sport peppers tomato and a pickle spear hugged into a poppy seed bun Matts definitely delivers on these components The dog was a bit snappy like I enjoy and all the condiments were fresh and tasty   The Hot Dog Meal Deal   came with the loaded Chicago dog a drink and your choice of fries or chips for  I went with the fries and I have to say I was a little bit disappointedthey were a little smushy You can also read Tonyas most recent review on her description of the fries Regardless though I enjoyed my hot dog so much that I will overlook the limp fries   I definitely want to come back and try a few other menu itemsI see a cheesy beef in my future</t>
  </si>
  <si>
    <t>Ive been here quite few times and while FH isnt perfect its better than so e of the reviews here make it sound First the bad like other reviews have mentioned sometimes the service can be bit slow Its usually fine but it admittedly has a few more bad days than some other places On the other hand they have pretty solid lunch specials great wings the Hot BBQ are delicious and some nice beer specials  drafts on Thursday  domestics Yes Please They also have plenty of TVs and a pretty good customer rewards program and when it comes to a sports bar what more do you really need</t>
  </si>
  <si>
    <t xml:space="preserve">We just received the worst service ever I will never come back Its shocking that on wing special night it was merly  tables One person actually went to the back to fix their own drinks We had To ask for everything numerous of times Service was very slow ass and the management was not customer friendly I personally was not thinking to take pictures of all the screw ups due to all of the complaints the whole table was making I hated to make so many complaints but Ive never experienced such horrible service It was awful We couldnt find any positive in it As a matter of fact the waitress didnt even come back to pick up all the checks It Was  of us and  ppl got their checks We told the management We needed to pay another check and that We didnt know why the waitress would leave one out his response was unprofessional  </t>
  </si>
  <si>
    <t>I went for a Saturday afternoon World Cup game for third place between Germany and Uruguay  Most tables in front of the screen were taken but not packed so it wasnt too noisy  Service was really slow but the waitress was authentic  Not the best review since I ordered a salad at a pub but the salad was good  fresh  I tried the sweet potato fries too  The fries were a little soggy but will go back under different circumstances to try them out since the beer selection is extensive and within walking distance</t>
  </si>
  <si>
    <t>Ri Ra is one of the coolest bars in Charlotte from a decorambiance perspective After work its loud and crowded and energetic  exactly as it should be   What I really wish is that the kitchen staff were able to produce quality food to go along with that ambiance I ordered one of my favorite comfort food dishes  cottage pie What I was served was sparse ground beef frozen mixed vegetables thrown in an overly salty sauce topped with processed whipped potatoes I know they were frozen mixed vegetables because I really dont think corn is typically used in cottage pie Its just not that hard to make cottage pie or shepherds pie with lamb even in a restaurant environment   Stick with a Jamesons or Guinness after work and move elsewhere for dinner</t>
  </si>
  <si>
    <t>Great food I had the hooley kebab for dinner It was on the lunch menu but they still let me order it Huge portion Tasted my dads lamb stew and loved it It was trivia night so winning  bones certainly helped w that th sta</t>
  </si>
  <si>
    <t>Really nice outdoor patio Sunday drink special on whiskey was really good Very reasonable price for uptown Nice variations on Irish cuisine  Worth checking out</t>
  </si>
  <si>
    <t>WOW Very good food The wait staff was very friendly and quick  I always love the sharing family style of chinese restaurants  You must go here AWESOME PLACE  And the person who suggested the donuts THANK YOU THEY WERE AMAZING</t>
  </si>
  <si>
    <t>What a place My wife and I came for lunch and left with a new favorite restaurant We dont eat out much but when it comes to sushi we definitely are picky   We showed up early as it was an early day all around for us This place is quaint and just kind of tucked back in the corner of the Arboretum We started off lunch with a crunchy California roll as we really didnt know what to get first with the huge menu selection they offer The sushi was phenomenal with just the right amount of everything But not really being in a sushi mood we didnt give any of their amazing sushi a try yet We both decided on the hibachi chicken which came with so much food it was hard to eat it all And the price was so low it was perfect The vegetables and meat were cooked great and the taste was just right My wife is extremely picky about vegetables and she ate them all With the soup and salad and all the other things I dint have any clue why we got the sushi roll Im very impressed with this place and will definitely be coming back Now for the long wait until next time</t>
  </si>
  <si>
    <t>This is a great  stop for a meal if your going to a Bobcats game or any event at Time Warner arena They have covered garage parking for just  and a menu that just wont quit Theyve got something for everyone Try the Mahi tacos two fresh and flavorful  crispy tacos covered with a soft flour tortillathe flavor screams at you If its busy you can get a game of pool on the two billiard tables or sit at the bar and enjoy on of the many big screen plasmas  Its a five mimute walk to the Bobcats and the Blue Line Lynx with easy access stop to Panthers</t>
  </si>
  <si>
    <t>While I am not much on chain restaurants Rock Bottom is certainly a place we will be visting again    My boyfriend and dining partner in crime is a huge beer lover  Rock Bottom offered a great variety that he was pleased with and the brewery atmosphere is really cool  The spirit and wine offerings were also pretty good with a solid variety of wines and the usual spirits with some fun cocktail options  The menu is huge and offers enough to please anyone  Our server was extremely sweet quick and very knowledgeable of the menu  She passed the test when she offered solid beer recommendations with food pairings  The food was surprisingly good  We tried the southwest eggrolls to start holy carbs and cheese and then split a salad with flat bread pizza  Once we finished dinner we moved to the barwhich I made a note on to visit for game days  Spectacular set up with plenty of seating    The gem of this place is actually the bartenders  Im sure that its no surprise that if one sits at a bar they are most likely going to chat with the bartenders  These girls were hilarious and carried on great conversation with us without seeming imposing  which is the key to a great bartender  We were enjoying the atmosphere so much we moved our evening plans to Rock Bottom and had friends meet us there    Good food great service great drinkswe will definitely be back</t>
  </si>
  <si>
    <t>Went here for a bachelorette party of  girls we had a reservation waited  minutes to be seated was seated a four different tables that we had to asked be pushed together  We then sat at least  minutes before we were greater and our drink order was taken but the drinks took almost  minutes before arriving  When our drinks did arrive the server ran off before taking our dinner order more time passes we order and our food comes out pretty reasonably  minutes  When the food did come out three orders were missing completely our server did not bring our food and was nowhere to be found we sat waiting until finally she came by  At this point weve been here well over an hour  The manager comes by gets the food out says that there would be a free round of drinks for the whole table  I didnt receive the drink promised by the manager and when I asked the server I got a look this was the first and only time I asked her about anything  She brought the drink as I was returning from the restroom and said that an entire bottle of wine would be brought out due to the issues we explained that we had other commitments that it wasnt necessary  Then the manager threw in two bottles of champagne at this point Im pretty sure he knew that nobody had a great experience and was trying to save face    In the end the manager was great at covering up for the lack of service we received but with so many options in downtown Charlotte I would chose another place next time</t>
  </si>
  <si>
    <t>After two recent visits here I can honestly say I am torn on my review but overall I know I have had better Most recently we arrived shortly after  and were seated indoors because the patio was full and it took our server over  minutes to take our drink order We started off with the spinach artichoke dip and chips which arrived  minutes before our food Before I get to the food the appetizer was cold and came with about  chips Being there were four of us we asked for some extra chips and some salsa The chips were warm however the salsa stay away unless you like Paces from the grocery store Really are they kidding serving store bought salsa On to the food  We ordered a good variety stuffed peppers chicken enchiladas burger and chicken sandwich The chicken sandwich was burnt and you cook smell the burn The enchiladas and peppers were so spicy we had to ask for more water Only positive the fries great seasoning As for the service I wish I took her name but our waitress could have given two shabout being there and you could tell No refills never saw her except our order and bill and very blah  Not sure we would return anytime soon</t>
  </si>
  <si>
    <t>The beer was pretty good but the food was a real disappointment I have always enjoyed the beer at Rock Bottom and miss their location in Atlanta Buckhead We sent back the guacamole because it was warm from sitting under a heat lamp I had the pizza and it was mediocre at best  The wings were fine but nothing special  The restaurant was busy but wasnt packed   Our food took a long time to come out  We were sitting near the kitchen and could see a number of items sitting under the heat lamps for  minutes  It seemed like the kitchen was putting the food out fast enough but the servers werent getting the food to the tables</t>
  </si>
  <si>
    <t xml:space="preserve">First time here  only thing nice about this place is the location The food from the frozen baked wings  bland Mac and cheese  tasteless stuffed brisket burger  and lets not forget the pepperoni pizza that Sams food club can do better  This has to be the worse bar food for game watching in Charlotte NC </t>
  </si>
  <si>
    <t>I recently attended a wedding at the Charlotte City Club and it was gorgeous Not only is it a beautiful venue with a fabulous view but the meal was highquality hands down the best macaroni and cheese on the planet It was definitely one of the best dinners Ive had at a wedding They also did a great job of ushering everyone to the reception and the service was excellent  Reason for  stars  I wondered if the bride and groom were paying based on consumption because the drinks were incredibly stiffoverly so I had to ask them to water mine down more than a few times  Also the top floor can accommodate several people but there are a few rooms rather than one large one so we missed out on the cake cutting because we were in the room with the band For that reason I would prefer a location with one large space for a wedding reception but overall it was a very beautiful space</t>
  </si>
  <si>
    <t>Best place to go uptown for all of your eye care needs Great docs and staff  Highly recommend</t>
  </si>
  <si>
    <t>Im really trying to branch out more into Uptownye though I walk through the valley of deathoops I digress  The Hubbs and I had a guest in town and he suggested we eat here  I happened to take a chance on this place without consulting Yelp and I have to say Im glad I again see Golden Taipei went out on blind faith  I got the Ravioli PeccasomethingItaliansounding and it was tasty  Had those cute broccoli and sundried tomatoesmmm mmm  My husband got some sort of roast beef sammie and the meat was cooked au jus Needless to say he was full and happy and our guest joyfully guzzled down some chicken wings because apparently where he lives in West bumble Virginia no one makes chicken wings But thats another blasphemy for another day  What makes me a fan is the fullyloaded bar and drink selection  Our waitress made a wonderful recommendation based off of how I was feeling Libra Love Crown Royal Malibu Rum Pineapple juice and raspberry somethingorothercan you tell it worked and I appreciated how she kept the rounds coming our guest enjoyed Jack  Coke  The atmosphere was pretty chill and they can cater to larger parties so Im already thinking about some type of girls night outing including Presto  This would also be a great date night spot reserved for pay day weekends</t>
  </si>
  <si>
    <t>Im visiting Charlotte for work and found this place through restaurantcom  Im glad I did  I went with a friend from the area who was a little weary about its location but was pleasantly surprised by the inside  Its cute and quaint with a touch of modern flair  We each started with a martini as they are all  dollars on Thursdays normally   The waters didnt actually come until after the martinis which is a little backwards but the martinis were welcomed with open arms  and were yummy  The food came out quickly and hot I ordered the pasta primavera with creamy pesto and added shrimp  It was nicely flavored it was chalk full of goodies and the portion was more than enough  I was disappointed that I didnt have a fridge in my hotel to take home the leftovers  My friend ordered the grits  Definitely a good dish but I would not recommend it to those who dont like spicy food because it had quite a cajun kick  All in all a good experience  Check it out</t>
  </si>
  <si>
    <t>Great service but this is honestly the worst food I have ever eaten out at a restaurant in my life I dont suggest going here for food EVER maybe for the drink specials and hookah but nothing else</t>
  </si>
  <si>
    <t>Summary  Beautiful hotel highly errorprone staff   It is rare to find a hotel as beautiful as this The look is very modern which I happen to love It has a decent gym which is also rare for a hotel There is a very soothing bar area with live gentle jazz music  The staff are very professional in demeanor and friendly  This COULD be an awesome place to stay   I experienced the following over two stays  I arrive pm exhausted from travel only to be told that the hotel is full  The only room they have left to offer me is half a parlor room I was given a SOFA BED to sleep on I had made the reservation several weeks prior with guaranteed late arrival   I get to the room and the electronic key does not work I call the front desk on my cell phone and wait in the hall  minutes half asleep for a guard to show up His key does not work either    Ok this kind of thing happens sometimes at the best hotels right    I gave a shirt and slacks to laundry That evening I receive someone elses underwear instead of my own clothes   I gave a pair of jeans to dry clean specifying not to wash because they would shrink Well the jeans arrived that evening no longer my size  A pattern develops  On the third night around pm a large heavy set man knocks at my door He claims to be security but show no identification  He wants to see my id  Highly suspicious I dont open the door and I slip my gym copy of my license under the door Later he returns with police and insists I accompany them to the front desk Later they apologize for the error  What were they were thinking  A waitress in the bar area ignores several requests for menu and a drink over a  minute period The bar area has maybe half a dozen customers at the time   A gym attendant wants you to sign in but has no pen   The weather report button on the phone gives you a recording describing YESTERDAYs weather  Etcetera  Bottom Line  Stay here for the serenity and beauty of the decor but you will need the patience of a saint</t>
  </si>
  <si>
    <t>Like most other Westins the decor is very nice and rooms are spacious and full of amenities The bar and the restaurant is pretty good Location is in  downtown but certainly on the edge of town  Deducting one star since they dont have a platinumconcierge lounge</t>
  </si>
  <si>
    <t>I had a tremendously positive experience at this Westin the thish or so Ive stayed at this year     Beautiful very newseeming property  Great location pretty close to anything youll need  Reasonable prices on selfparking  Excellent service  Extremely clean wellkept and comfy space I was on the nd floorso I suppose I can only speak for it  Upgraded to a corner suite that was amazingvery well appointed functional and comfortable  Again this is my th or so Westin stay this yearand it has been the best of all of those</t>
  </si>
  <si>
    <t>There are much better choices in uptown Charlotte  Let me start with the goodthe front desk staff The three people who assisted me at the front desk were extremely friendly and helpful Great customer service  Now the badstains There is no other way to describe everything in my room Multiple stains on the carpeting and the comforter The bathrobe hanging on the back of the bathroom door had a huge brown stain on the sleeve that I kept telling myself was makeup from the last occupant Every yes every bath towel had a stain either black or yellow There was stained grout behind the toilet like it had leaked sometime in the past Even the shower curtain was stained Then there was the hair dryer It was sooooo sticky that I didnt even want to touch it It appeared to be covered in about  years worth of cheap hairspray   I can appreciate that the hotel is getting older and may need a renovation soon but come on people  How about you splurge and replace your bath towels and hair dryers now    Let me be clear that I think the cleaning staff is doing the best they can with what they have been given They just need a better starting product</t>
  </si>
  <si>
    <t>Ive stayed here for four years in a row and this go around have noticed a serious decline in service and quality  There was only one employee available to check people in and after a full day I waited  minutes to check in  As a result I didnt have time to go up to the room before leaving for dinner  They said that my bags would be delivered to my room but when I got back at  pm ready to collapse they were no where to be found  There was standing water in the tub and the shower head was only partially working  Not the kind of experience I expect from a hotel where there are additional fees for everything  Im talking  for one day of parking    I have high standards for this place since my previous stays have been great  Why are you slacking Westin Charlotte</t>
  </si>
  <si>
    <t>Quite possibly the most miserable hotel experience of my life noisy dirty poorly renovated and the WORST customer service known to man The way I was treated by the front desk was enough reason to never step foot within a mile radias of this place Doesnt even deserve one star in my book   AVOID AT ALL COSTS</t>
  </si>
  <si>
    <t>I totally agree with you that Time Warner Cable has one of the worst customer service I have come across  Sorry for the comment  They may be the only service provider in this area that they do not care or the employees have not been paid enough that they do not care about their job  I signed up as they knocked at my door  Like someone said we need internet nowadays  We need cable TV in order we can get national or world news more informatory program or some quality programs  They were fast to install for you  But when you do not have service it takes forever to talk to someone on the phone or they hanged you up after waiting forever  However when I wanted to seek their help they would not answer you without a pin and kept transfer you to so many departments really that big I dont know till your phone call dropped  That will take you hours on the phone without a solution  As I need to move and cancel the account they will give you a hard time  Watch out this company</t>
  </si>
  <si>
    <t>Time Warner Cable is an incompetent company that runs a monopoly on internet services in certain neighborhoods  They will enroll you in bill pay then charge you late fees when their service fails to draw funds  Not failure to draw funds from a lack of cash in the account  No this is a failure to draw funds because their billing department is complete and utter garbage  Their services are sub par and they over charge for this shit service because as previously stated they run the only line available for entire neighborhoods and small towns through out the Charlotte area</t>
  </si>
  <si>
    <t>After taking three afternoons off work to wait for technicians that never showed up my internet was finally installed at which point I was informed that even though I ordered wireless wireless isnt available unless you pay an extra  monthly fee for the router The technician a very nice guy advised me to purchase my own router which I did When I called Time Warner to register the IP I was informed that there is a separate  a month fee to use your own router  HORRIBLE HORRIBLE COMPANY I hope all the CEOs get halitosis and their wives leave them for John Mayer</t>
  </si>
  <si>
    <t>It is the first time I gave rated review while I normally gave  stars regardless of service quality The worst service came from TWC Took me over an hour on the call but nothing had been done All they did is to transfer the phone call to another representative after telling me I cant do this I cant do that Worst service ever</t>
  </si>
  <si>
    <t>Ok so I finally dined here and lets say disappointing wasnt even the wordif Im going to be dropping a large sum of money down I want it to be on food that I actually enjoyed   I went a few weeks ago and we opted for the three course Chefs Tasting menuwell lets just say if these dishes were a reflection of any chef well they truly shouldnt be one right down to the presentations   For my first course i had the Baked Beans as we called it not at all what I expected to get and  barely any Duck Confit in it as it said on the menu very boring and missing lots of flavors so yes they tasted and looked like Baked Beans Then second course I had the Tomato with goat cheese and peas I had one bite and did not go back for another The plate was filled with tomato liquid and the goat cheese was running right in it  YUCK is all I have to say Then finally our last course MY favorite is Rack of Lamb so of course Im now anticipating my Lamb I had asked for it to be cooked RareMedium Rare just in case they were to over cook it WELL sure enough it came out Medium WellNow i would have sent it back but my friend had ordered his steak Medium Well and got his Rare so i didnt want to be that table that sent everything back  Only good thing about this place was my company it is outdated they may want to rethink theyre concept AGAIN and possibly add a few woman servers in there to bring some life to this place Finally this place was stale like the bread</t>
  </si>
  <si>
    <t>Taking in a Surprise   Taking a light outdoor walk from Camden Southend to the streets of uptown Charlotte sure makes one hungry The first place that caught my eye was a resilient green light coming off South Tryon It was so bright it was reflecting off the mirror statue at the Betchlor Museum across the street The next thing I know I am staring the menu at the best table in the house If you have ever walked past this place you know what table it is The light music and privacy of the booth makes for intimate conversation and romantic situations The comfortable and spacious booth allows you to play footsy all night without hurting yourself   I had the mussels which were Euphoric Cooked in some type of wine butter and cream which happen to be DAMN good when mixed together My palate was very pleased and upset at the same time Pleased with the sauce from the mussels running down my face but upset when the last empty shell fell with the others Happily in a coma after being satisfied by a taste I could only once wonder about I got myself the check I didnt care how much it was it was good the service was astounding and I was so comfortable at this point I could not even set a price on this kind of experience Popped it open and to my surprise I walked out of there paying less than  for two peopleWines AppitizersDesserts   After stumbling to the door trying to shake off my coma I gave one glance back at the place of magic and thought to myself Ill be back here before I know it to take on a new adventure for my taste buds</t>
  </si>
  <si>
    <t>Ive gotten massages from Modern Salon several times and loved them all there until the last time when I lost my penchant after learning the masseuse I had used before no longer worked there His replacement was a woman who did nothing but make me more tensed up than when I came in It wasnt until after I already paid for the service gave her a tip and went home that I started thinking in retrospect then got mad that I actually paid for something that made me feel WORSE It was some time ago so I will have to call them to see if her names on record so I can recommend not using her I dont think she listened to a word I said I had the hour massage and I explained to her before hand that I wanted her to mainly focus on my upper back  neck because I had a lot of pain in the area from working on the computer  until finishing a job that week I also told her I prefer harder pressure I have never had a massage like that before She did nothing but tickle me I told her at least twice that she can use more pressure but I guess she didnt care then she ends up paying the LEAST amount of attention to my problem areas I asked her to focus on I guess I was being too nice I should have asked for someone else but I didnt want to hurt her feelings   I havent had a massage there since then but I love getting my haircuts there Ive had a few different stylists but loved each one They were especially helpful when I had to undergo chemotherapy treatments which made me lose all of my hair When it finally started growing back in it was a mess they helped my hair to look  feel so much better and healthier   The staff are all friendly and pleasant The spa upstairs is nice and separated from the more chaotic salon and registers The spas waiting area is comfy and quiet and the dressing roomsshowerssauna room is nice and offers a nice assortment of Aveda products to test out</t>
  </si>
  <si>
    <t>Im maybe Im missing something here because I found the place to be really underwhelming The service was excellent friendly and fast but the food was    eh I kept getting a chemical taste off of the food and Im not normally someone who is sensitive to that kind of thing I got the brisket tacos and they ended up being  kind of chemical artificial tasting and  watery from the salsa Not really a good combination Maybe I chose poorly but I wasnt impressed at all</t>
  </si>
  <si>
    <t>Ive been to this place over  times over the years of working uptown and just checked in for the first time The staff here is great and friendly the service is quick and its not very pricey I love the chips and salsa and Mexican pizza and come quiet often for the breakfast</t>
  </si>
  <si>
    <t>Knowing my love for Salsaritas on Rea Road a coworker and I decided to head there for lunch We arrived shortly after  and like others have mentioned the line was out the entryway  However even though the line was long it moves smoothly and didnt take too long  Salsaritas has a rhytmn that seems to work like an assembly line I ordered the two taco combo with chips and queso and a side of salsa  I chose two soft tacos which are steamed and topped with a meat of which I chose chicken and pulled pork Onto the toppings lettuce jalepeno sour cream guacamole and cheese to complete my order  The chicken just like the other location was great and the pulled pork was awesome I wil definitely try that again  The chips were fresh some with a little extra seasoning that I love  The queso was a little cold but overall good  A definite great spot for lunch but may need to think about getting there a few minutes before  just to get ahead the large crowd</t>
  </si>
  <si>
    <t>A few of us went here for lunch on a Friday and while the food was very good the service was very slow and inattentive     I had the Blue Petit Mignon and the portion size was just right for lunch</t>
  </si>
  <si>
    <t>I have been to the Actors Theatre for several productions now and I always forget to review them  From Chaps to the Evil Dead to Rocky Horror some are packed some are well less than packed but they never disappoint  If you should happen by on opening night they typically have an extra special event where you get some tasty goodies from the sponsor seems like it is usually the same one but it may change from show to show as well  They also have a cult movie night on all many some Mondays with free admission and popcorn so be sure and check that out if you are looking for something to do  Like most places they have a nice little bar and drink prices are not too bad but it would be nice if they would give you the whole beer instead of pouring  of it or so into a cup  I do not know if they keep the extra little bit for themselves or the next guy in line but it is just one of those things that can be a little annoying you know</t>
  </si>
  <si>
    <t>My instinct always told me that I should skip this place Should have listened It was just gros</t>
  </si>
  <si>
    <t>Merts has my favorite collard greens and corn bread in Charlotte  The salmon cakes are delicious as are the pork chops  Fried chicken is above average although not as delicious as the previous two entrees mentioned</t>
  </si>
  <si>
    <t>Cornbread So yummy  We took our friend visiting here for some soul food and Merts did not disappoint  Come with an appetite</t>
  </si>
  <si>
    <t>Wow This place is excellent  I grew up in Charlotte and sadly never discovered this place until after I moved away I heard a couple of great recommendations and my family decided to try it out   The meal starts out with some outstanding cornbread so buttery it seems light and almost melts in your mouth We also got a fried green tomato appetizer which was really good Between the four of us we had  orders of salmon cakes delish fried chicken and ribs and probably one of each of the sides I would definitely recommend the salmon cakes again fried chicken and ribs are a bit heavy for me but my dad and brother went to town Everything was really good and made me lament living so far away from good southern cookin  Then there was dessert While my mom brother and I were unbuttoning the top button of our pants and trying to make a little bit more room my dad was going strong We ended up with a slice of sweet potato cake divine and a slice of coconut cake to take home for later The waitress told us that all of the cakes are made by a woman in her home and we could just imagine what her house must smell like   Our server was super friendly and comfortabl</t>
  </si>
  <si>
    <t>Cool restaurant  I went here on a Monday afternoon with the wife dad and grandpa while paying a little visit to Charlotte  My dad and grandpa live in Charlotte and told us we had to try Merts  Cornbread was excellent  we all got our own little loaf as a starter  Entrees come with two sides and I got the pulled pork as the main dish and okra and green beans  The pulled pork was a little stringy and very vinegary but unique    Wife got the salmon cakes and I didnt really care for them  I told her she shouldnt have ordered that but oh well  Her mac and cheese was great though  My grandpa ordered the fried chicken and it looked great and he really enjoyed it  I tried a few bites and it was very moist and crispy  I dont remember what my dad ordered  I like how they have tons of cool side dishes here and theyre all soul foodtype items  We have tons of good restaurants in Southern California but nothing like Merts  If I came back Id probably order the fried chicken or the catfish if Im feeling exotic  They probably have about  or so sides  a good mixture of carbs and veggies  I wish I tried the fried green tomatoes  Well Ill be back someday to try something different  Im glad my dad and grandpa took us here</t>
  </si>
  <si>
    <t>I really wanted to get grub at Prices but they dont have a dining area and I didnt want to get take out  Came here for lunch  Waitresses was pushing hard on the chicken tenders that she loved  Free cornbread was average   I had the fried chicken and sides of mashed potatoes and mac n cheese  Surprisingly none of it was really that good  Service was cheerful though  I guess the best part was I was able to park in downtown Charlotte found a free spot and wasnt towed when I was done eating here</t>
  </si>
  <si>
    <t>Not a lot to say other than great southern comfort food Good fried chicken great beef ribs Small servings of ribs but great flavor Loved the collard greens and coconut cake Id go back Definately worth trying</t>
  </si>
  <si>
    <t>Was in Charlotte for two days and Merts Heart  Soul was recommended by everyone Good food great location and I was impressed by the price I went for Dinner Saturday then brunch on Sunday I recommend it to</t>
  </si>
  <si>
    <t>Merts is true southern soul food  Not the New American type but the real stuff  Macncheese green beans cooked in animal fat salmon cakes fried chicken  Its all good  I love the macncheese and will often just order a veggie plate where I can pick  different ones to eat  They always have vegetable specials so I can try something new every time I go    They also had  different hot sauces on the table  I made a point to sample them all on the delicious corn bread they make</t>
  </si>
  <si>
    <t>The worst customer service by server and manager Weve been coming here for years Tonights experience is one of the worst restaurant experiences Ive ever had Supposedly there was a computer error with our food Fine I understand it happens sometimes However while waiting two hours we repeatedly asked our server about our dinner We got the same response every time Itll be right up He did not consider actually checking on the food All the tables around us came ate and left Meanwhile our server could not even remember to bring water to the table without being asked multiple times   After I stopped asking nicely about our food the server finally went to inquire The manager offered to comp two beers for waiting two hours if we wanted to just  leave How generous Otherwise she offered to discount our meals and offered us what we thought was another round of beers She did not even follow through on that promise We were given one free beer each Pathetic Over  of the restaurant was filled with people from our convention People who make it a point to dine here every time we come   The server never apologized Nor did he bother to even clear our plates  There are plenty of other places to spend your money where it will be appreciated</t>
  </si>
  <si>
    <t>Such amazing soul food Seriously some of the best collard greens ever Its a shame that such awesome food can be disappointed by such horrible service We waited for over an hour for an omelette and a vegetable plate The waitress could have cared less that we had to wait Our drinks stayed empty for most of the meal and it took  minutes and repeated requests for a small packet of mustard We are from out of town and had heard such amazing things about this place Once again great food but super horrible service Not sure due to the service that we will return the next time we are in Charlotte</t>
  </si>
  <si>
    <t xml:space="preserve">  stars   One of the few places where I can safely say that anything you order from the menu will be sure to please Mimosa is one of downtown Charlottes original great restaurants there long before all the big chain steakhouses decided to take up residence This place is as safe as it gets and doesnt break the bank doing it The decor is very fashionable and presents a really nice atmosphere without feeling too white tableclothlike  I really like the upscale Southern idea and not many places in the country can pull it off as well or as consistently as Mimosa does They specialize in local produce and meats doing a great job of supporting all the great foods natural to NC Any time one of my favorite dishes in a restaurant is a beefsteak salad you know they focus on all the details because it takes a LOT more than you would think to make a REALLY good salad  Whether youre a Charlotte native or just visiting the city for business Mimosa should definitely be on your list of places to try if you want a real taste of Charlotte It may be easy to go with the big chains like Mortons Capital Grill and Ruths Chris but your money will be much better spent and go a lot further here</t>
  </si>
  <si>
    <t>Mimosa is fantastic I went there for lunch recently for my friends birthday I had the best cheeseburger Ive ever had in my life It was topped with bacon and cheddar cheese but the burger itself was just seasoned perfectly Mm mm It is on the pricey side but its definitely more reasonably priced for lunch so Id recommend checking it out then As other Yelpers have said its just one of those restaurants where everything you order is likely to be good</t>
  </si>
  <si>
    <t>I enjoyed a  course brunch at Mimosa We had a good discussion with our waiter about the area and the meal Nice ambiance and food was top notch I look forward to trying lunchdinner in the future</t>
  </si>
  <si>
    <t>We had a disappointing experience with customer service regarding a group reservation In fact they have yet to call back to confirm or cancel If they cant get a reservation right what else would have gone wrong</t>
  </si>
  <si>
    <t xml:space="preserve">First and last to this club Very pricypoor service and no contact dance  Other clubs in charlotte are better  Very disappointed </t>
  </si>
  <si>
    <t>Youve gotta get the fried fish sandwich While down here for a conference my coworker who was local convinced me I had to try the fish sandwichand get one to take on the plane too While the crinkle cut fries are uber tasty theyre not the most amazing thing Ive ever had The mac and cheese was a good call more on the gooey side and the fish while messy was simply astounding All for approx  too plus theyre a local Charlotte family chain which I absolutely adore Service was prompt The only thing is that they close at pm   If I ever get to come back to Charlotte Ill pick up some Showmars</t>
  </si>
  <si>
    <t>Ok so I was in a pasta type of mood and decided to try Luce to see if all the hype was legitand Ill just say that Luce has been added to my Italiano list  I had the express lunch which includes bread soup or salad an entree and a drink for  guaranteed in  minutes or less  The soup of the day was lobster bisque which was super yummy with the bread and my entree was the butteratubular pasta italian sausage sweet peas and tomatocream saucedouble yummy  Hand clap for Luce I may just have to check out their sister restaurants too</t>
  </si>
  <si>
    <t>Since I have promised myself that Im not allowed to move away from Charlotte until I have eaten at every restaurant I figured that Restaurant Week would be a perfect time to visit Luce a small Uptown spot that has been on my list for years  Upon arrival our table wasnt quiet ready  No problem there because the suggestion to grab a drink at the bar was a given  Tucked away in the corner the attentive bargoddess quickly poured us wine and presented us with nibbles  Supercrunchy potato chips which appeared to be made in house as well as a heaping handful of olives were placed in front of us    These Olives    I wanted to fall asleep in a bowl if these olives  I dont know what kind of magic the cooksakaolivewizards behind the scenes of the closed kitchen put into them fresh garlic fresh rosemary tears of their first born but Im talking LIFE CHANGING Like little baby angels    The food was great service attentive and friendly Ill definitely be backfor the olives</t>
  </si>
  <si>
    <t>Not impressed  If there were  stars thats the rating this place would get  I ordered a cheeseburger and it was worse than what youd expect from a school lunchroom   And why is this place called an Irish Pub  One would expect typical Irish dishes but not here  I honestly have no idea how this place stays in business  Sorry Hartigans I wont be going back</t>
  </si>
  <si>
    <t>What the hell Phils Tavern Every time I come here usually before a show things just dont work out I wanted them to but they just didnt  FOOD The only food Ive tried here were the jalapano poppers and then I never tried anything here again How do you burn something in a deep fryer Normally Id just be impressed but I was hungry   DRINKS Their drink specials are nothing to write home about The dirty martini was weak and the tiny shrivelled Spanish olives skewerd on a coffee stir did not impress At least it was only  Unfortunately the Corona of the person I was with only cost fifty cents less than that  for a warm Corona Do not want  SERVICE Nice but few and far between  ATMOSPHERE Dank dirty sticky these are only a few of the descriptors for this place I fear the day where I will have no choice but to use the facilities here  Overall  Dont waste your time and money I hear theres better places in this area I just need to find them</t>
  </si>
  <si>
    <t>I dont much like the look of this place  I never would have ventured in were it not for the positive yelp reviews  but they serve some pretty good pizza    I have eaten trillions of pizzas  Maybe more I lost count  And Im not a a purist or a dogmatic devotee to any particular variety of pizza  I grew up in Chicago where I was weaned on deep dish pan and thin crust pizzas  I lived in NYC for years and tasted some of the finest thin crust on the planet  for the record my favorites are DiFaras in Brooklyn and Coalfire a relatively young pizza joint in Chicago  Brixx does a fine job of the thin crust  We had a wild mushroom pie and their pear and gorgonzola variety for kicks  Both were pretty tasty    Ill go back for more whenever the opportunity arises  But heres what they could do a little better  Get that oven hotter and change the flour blend so that theres a crispness to the bottom and edges of the crust  Theres an axiom for thin crust pizza that goes something like if that shit dont crack that shit is whack  So when the pizza is folded the bottom of the crust should crack  Ditto for the edge of the crust  Allowances can be made for pizzas that have been ordered with soggy ingredients that necessarily soak through the crust like spinach ricotta etc  Brixxs pizza did not exhibit cracking anywhere  It was cooked only to the point of being breadlike  Still tasty enough but not quite there  I hate to sound snotty about this but I think it really adds to the pizza when parts of the crust have been cooked almost to the point of burning  That crunch and underlying chewiness is irresistible  Also the mushroom pizza was finished with a sprinkling of what appeared to be shaved romano and a tossing of arugula but when that was added the pizza had been allowed to cool to the point where the romano didnt melt at all and the arugula didnt wilt  The result was a bit like having a salad on top of a pizza  Pizza aside they offer local beers at least one NC wine and have ecofriendly waterless urinals in the mens room I applaud the effort though that probably wont be the highlight of the review  Next time I go in Ill see it they can crispify my pie</t>
  </si>
  <si>
    <t>This is our first time coming to Brixx and we really enjoyed it We ordered the Pear and Gorgonzola and the Bronx Bomber The  Pear and Gorgonzola was unique The Bronz Bomber had good flavor and a nice balance of ingredients Personally I would have like them to be a little more crispy But thats just a personal preference   What I really liked was that the manager came to each table to introduce himself and make sure the customers were happy Its rare to see managers touch tables Great customer service and great food</t>
  </si>
  <si>
    <t>Good food at the right prise The wait staff was friendly and helpful when ordering Enjoy the night and eat outside</t>
  </si>
  <si>
    <t>I finally got a chance to eat here thanks to one of my friends very generous Christmas gift Ive only ever been in for drinks so dinner was a first  We sat in a big booth for just the  of us and I started with the Pineapple Stoli Doli and it is dangerous I could have had like I didnt but i could have We started with the Shrimp Cocktail and Wagyu Beef Carpaccio both were good   For my entree I had the Porcini Rubbed Delmonico Ribeye when it came out it was huge and perfectly cooked We had gotten  sides starting with the Lobster Mac N Cheese which was very good but like my friend said there was nothing that made it OMG We also had the Onion Rings and Sauteed Spinach which were also good  We had the Creme Brulee for dessert and that was perfectly lighter than I thought it was going to be and just the right amount of sweetness to finish the dinner  Our server was very nice and helped when it came to picking out the wine and his suggestion was great we all enjoyed it</t>
  </si>
  <si>
    <t>My mouth is watering just thinking of the Capital Grille in Charlotte I dont get to come here that often considering the price tag but when I do its always nothing short of super fantastic This particular Capital Grille is very classy from the service to decor to the selections of food and wine The staff is very attentive professional and informative The food is insanely delicious and could feed you for days on end   Capital Grille hands down receives my Best Cheesecake in Charlotte award I usually describe their cheesecake as this Its a NY cheesecake with a cookie doughlike crust instead of a graham cracker crust and with a cremebrulee sugarflambeed topping Its freakin unbelievable I would get just that cheesecake togo on a random night if I ever wanted to   But I digress They also have a nice patio on the sidewalk of Tryon and th St if you fancy peoplewatching while you enjoy a  course meal Theyve also just added a lunch bites menu that is for those who need to eat and run at a much smaller price than their usual dinner fare  Capital Grille is just the place to go if youre looking to impress business clients for a classy date night or for a special occasion with family or friends Make a reservation and be prepared to eatdrink like royalty and drop money like youre makin it rain</t>
  </si>
  <si>
    <t>To quote ESPN cmon man  How about putting a decent product on the floor  And where is Michael Jordan  Does he attend games  The night we went they were playing the Celtics  BTW we are BIG Celtics fans  It reminded me of seeing a Red Sox game in Camden Yards  In other words felt like a home game for Boston  As in most sporting arenas the concessions are RIDICULOUSLY OVERPRICED  Two sodas that you would pay    for at a fast food place cost   I also ordered a Jerk Chicken Sandwich  Did it come straight from the refrigerator  Cold cold cold  Back to the concessions why do we the Joe Q Publics of the world put up with that  Next time Im eating before and will visit the local water fountain for a drink  At the end of the game I went to meet a fellow Yelper and we were chatting for no more than  minutes when an usher came along and said we needed to vacate  Thanks for coming now get the  out  Haha  He was very pleasant about it  Well no more Celtics visits until next season  See you then</t>
  </si>
  <si>
    <t>Maybe its because I went on a Thursday with colleagues but apparently its RB night or Jazz night or something  They play some old school CDs really loud so its hard to maintain a decent conversation  On top of that its old school CDs bc the music would skip  We asked them to turn it down off and their response was Its RB night  Uh so who cares Literally there was us and  old cougars sitting at the bar  thats about it Note We were not sitting with these cougars but the amount of times they were looking over at our table I thought it was feeding time  feeling like a piece of meat sheesh  Hardly a RB night if you ask me  Beers were fine I liked the multitude of screens  But its so dead on Thursday bc of Jazz Night  Just giving them a heads up lets trash that idea yeah     Lol  other corporate dudes walked in was looking around saw cougars  music skipping and peaced out  We totally should have done that  dmo out</t>
  </si>
  <si>
    <t>Avoid this place at all costs The food is disgusting I honestly never had food this horrible in my entire life From the frozen crab cakes to the unseasoned grouper my experience left me confused and hungry This is simply a Marriott hotel restaurant  not an award winning restaurant by any means</t>
  </si>
  <si>
    <t>Went to the Belk Bowl here I couldnt believe how nice the stadium is inside When Atlanta builds a new stadium they need to take note I was impressed by the food selection  quality The bathrooms stayed clean  the attendants were all very nice  smiling Kudos to the designers  managers of this facility We had a nice visit to Charlotte  a W in the BoA Stadium</t>
  </si>
  <si>
    <t>Only two stars due to the lack of selection  No food menu and inside is like a dungeon  They do have a nice outside area with TVs and a rather secluded environment  One of these stars is because of their Sunday special   Car Bomb shots  Other than that they really dont have any other specials  I asked the bartender why that was His response we dont want to attract that kind of crowd  What crowd would that be sir hmmmmm Pass on this place    Ian M</t>
  </si>
  <si>
    <t>When Im out and people ask for advice about where they should go next I send them here  I love this place It could be packed or completely empty doesnt matter I always have a good time Sober or drunk Yes I have in fact been here sober Go ahead bring the jokes  Connollys is like a family Many of the bartenders have worked here for years They are all super friendly and damn good at slinging drinks These are the same masterminds involved in Tyber Creek Dandelion and Prohibition They know what theyre doing  The patio is huge Perfect for after work cocktails or Sunday funday Cornhole tables TVs Pick your poison Speaking of poison if youre in the mood for a car bomb go here to get it And be sure to buy me one   Fridays and Saturdays you can typically expect a cover Its usually just  Youll find that at several bars in uptown  Im happy this uptown staple is not only still kicking it but also remains one of the most popular watering holes in Center City I know I dont have to say this but dont ever change Connollys</t>
  </si>
  <si>
    <t>Fastest year of my life The growth panel is complete and we couldnt be happier The last session was the most fun Since our daughter has started experiencing separation anxiety I didnt think wed get huge laughs and smiles I was wrong Jeff and Becky worked really well with her and helped direct me to get the best shots They had great toys that she responded enthusiastically toward   When I returned for the proof appt it was difficult to pay attention because I had my daughter with me and she was all over the place Becky walked with her to the next room where they had more toys and I listened to them play she didnt cry remember shes been having separation anxiety She actually had a fun time They were really nice and patient with us</t>
  </si>
  <si>
    <t>Theres a reason I avoid bagel sandwiches but I thought Id give it another try I ordered the Thai Chicken Sandwich which consists of a plain bagel smeared with cream cheese lettuce cucumber and a  chicken breast and it comes with a cup of Thai peanut sauce Tasty indeed however what a large mess this made As we all know bagels arent the easiest breads to bite Smear on cream cheese add slick things like lettuce and cucumber and now you have a very messy meal The cream cheese is of sort of like grease on a Bush Hog  everything wants to squirt out No showers are in bathroom which is too bad as I needed one after eating my sandwich With this said the staff was very nice I just need to avoid bagel sandwiches</t>
  </si>
  <si>
    <t>This brueggs kinda sucks Every time Ive come they are out of multiple kinds of bagels so someone isnt doing their counts correctly use to work at a brueggers The service is lousy Also apparently brueggers discontinued sproutsnot this stores fault but wtf Sprouts are awesome Going to Poppys next time</t>
  </si>
  <si>
    <t>Not again A few simple items turned into a large bill I thought the charges were excessive and questionable services  that they stated I needed I unfortunatey did not have time for my routine mechanic thought this would be convienent with work location shopper beware Not again for me</t>
  </si>
  <si>
    <t>Staff was very friendly But food and drinks were disappointing This place markets itself as Martini specialists but I had to ask for my martini to be remade a second time as it came without olives Also  olives were standard jarred fair A much better martini can be had at Urban Sip above the Ritz  they have Spanish giant olives handstuffed with blue cheese</t>
  </si>
  <si>
    <t>In the tradition of full disclosure I never really liked Quiznos that much anywayIm more of a Firehouse or Harris Teeter Hoagie guy but the other day I was hungry on lunch and decided to give them a try  The Roast Beef and cheddar looked pretty good  But it wasnt  It had a weird sort of taste and with every other bite or so I would notice these odd little mushroom bitsyou know like the canned mushrooms and the seasoning and added flavors were not to my liking  Not to mention the after effectsugggghnever again Quiznosnever again</t>
  </si>
  <si>
    <t>We went to Dixies Tavern before the Bobcats Arena opened ie when you could find free parking in Uptown  We parked in Seventh Street Station for free back then and walked across the street to Dixies   Places like Roadhouse Grill Logans Roadhouse and Texas Roadhouse are designed to look a bit rundown andlike a roadhouse  Dixies was unpurposefully like that  It was smoky a bit dirty and a bit haggard in its appearance    We had a large group and Dixies was able to accommodate us together  The service we received was slllllllllooooooooow  It was a good thing we didnt have anywhere to be but I was losing my buzz in between beers  The food was averag</t>
  </si>
  <si>
    <t>Very poor customer service Have a special listed saying  items for  but if you have  items they charge you full price and you are not eligible for the cheaper rate They also dont count your items and list the number on your claim check so if something is lost your out of luck There are too many options in uptown I will not try them again</t>
  </si>
  <si>
    <t>When parking uptown they are really your only option  Which is fine as some of their lots have reasonable rates  My reason for the low review comes from the user experience side of thing and their overall customer service  My main problem with them aside from rude people is that there is no way to update your payment information online  My credit card was cancelled and upon receiving my new card midMarch I called immediately to update my information so come April they would have updated information  Obviously I would have much rather done this all online but alas there was no other option but to call  They assured me that the new card was placed on file and we were good to go  Fast forward to April th and I receive an email saying that my card did not go through and I would be fined an additional   THEY HAD CHARGED THE WRONG CARD  They sent me this email on Saturday afternoon and I immediately called only to be told that the people who handle payments dont work on weekends and I would need to call back during business hours the girl could have been a lot nicer  I call first thing Monday morning and explain what happennot in an accusing tone by any means because Im well aware that the likelihood of the girl I was speaking to having made this mistake was slim so why yell at the messenger  She immediately responded in a defensive tone saying there is no way that error could have occurred and it was my fault for not giving them the new information  I tried to explain again the course of events and she would not have it  She updated my credit card information now for the second time so lets see if it goes through for May  Overall here is how I feel  Tremendous amount of parking options offered in Uptown Poor customer service Poor user experience Overpriced  If youre going to take hundreds of dollars for me every year at least give me decent people  And if you dont give me decent people then give me a way to do what I need to do online so I dont have to deal with them</t>
  </si>
  <si>
    <t>The toenail in the carpeting and booger on the desk told me all I needed to know about the Omni  I wont even go into the mildewy bathroom ceiling   I can scarcely believe this is an Omni after staying at Pittsburgs Omni  The lobby is beautiful but they have a long way to go to be a decent hotel  There are swatches out all over the place connoting a redecoration but I wonder if its all because the Ritz is being built across the street</t>
  </si>
  <si>
    <t>GROSS  I can not believe my experience with this hotel I started getting rooms downtown when friends from out of town come in I was at the Westin  weeks prior which was amazing and a very great experience So I thought hey for my friends birthday coming up more people are coming I want to get an even better place so the Omni I thought would be great and its right next to epicenter were made reservations at Flemings  we took pictures of how disgusting the room looked There was a cockroach wing not in a corner but in an obvious position on the middle of the floor The chair in the room was extremely dirty and stained I stayed at the Westin just  weeks before and the Omni couldnt even hold a candle to that place I have no idea why they are considered a nice hotel It is THE worst room I have ever stayed in ever  There is NOTHING modern about the hotel there is a difference in vintage style and just plain and out of date The last time I saw a bathroom this small and out of date was spring break in Panama city and that was a cheap last minute hotel we had to take but at least it was right on the beach I dont care how close this is to epicenter its NOT worth the price We had friends from out of town that just couldnt believe how gross the room was We only stayed one night Thank God  The front desk people were snarky and made you feel as if you were being judged you have to walk by them any time you leave your room The whole experience was awful and uncomfortable I am going to post the pics</t>
  </si>
  <si>
    <t>AVOID THIS PLACE LIKE THEY SERVE SALMONELLA  Our dining experience at this restaurant was the worst I can remember  We sat for over  minutes with no waiter and only after we went to the hostess did the waiter show up  I ordered what the waiter claimed was their signature dish Paella Latorre  It was served with ice cold mussels and the entire dish was less than warm  I called over the waiter and explained   minutes later he returned with the dish and claimed the chef had reheated it  While the plate was hot the food was still tepid  I called the waiter over again and told him  He argued that he saw the chef reheat the food  By this time my business associate had almost completed his meal so I ate as much as I could and left about   We told the waiter that we expected the restaurant to do something about the check  He returned with the credit card receipt and said there was nothing he could do  We called the manager to the table and he refused to see our point and said there was nothing he WOULD do  The following week I contacted Blerim Meta the General Manager of this restaurant as well as Aquavina  He has also refused to do anything and also refused to apologize for the terrible experience  AVOID THIS RESTAURANT  AVOID AQUAVINA</t>
  </si>
  <si>
    <t>I have had the baked Chicken Thursday special and it is WONDERFUL A great change from all the chain and fast food restaurants downtown It does get very crowded and little awkward when it is that way  The food comes fast and is delicious I have only been here for weekday lunches usually Thursday My coworkers love the other specials too  If you are looking for a change from the everyday this place is a great one to start</t>
  </si>
  <si>
    <t>Bleah  I went here because I was staying at the Westin across the street  We had about  people for dinner  The decor was pretty nice but the food left alot to be desired  I started by ordering a couple bottles of wine and one came incorreclty which was pretty bad considering I ordered it by number  The waiter had all the personality of a rock  Ok no biggie but then came the food  I ordered a  chicken breast that was supposed to come with hushpuppy breaded shrimp and some type of ravioli  The food came out at different times which left some of our food getting cold  When my chicken showed up it appeared to be boiled and had some really bad sauce on it that I cant explain  It was pretty unedible after a couple of bites  Also the shrimp came  butterflied and sauteed definatly not as described on the menu   All in all I would skip this place the food is bad one star for the decour and wine list  but they even managed to screw up the wine order</t>
  </si>
  <si>
    <t>I used to love this restaurant and have brought out of town guest there for dinner in the past years but this restaurant has gone downhill and should no longer be in business  My last visit was at lunch with other work colleagues a couple of weeks ago  I ordered Seared Ahi Tuna Salad  When it arrived it was pretty obvious that the Ahi Tuna was old and on its way to being rancid  I was appalled that any real Chef would ever serve anything that looked that bad  I was in a business setting where I did not want to make a scene so I ate only the vegetables and did not touch the Tuna for fear of getting sick  The waitress never ask me if there was anything wrong with my dish even though it should have been obvious to her that I pretty much left the fish untouched  If youre Uptown do yourself a favor and go to Halcyon Mimosa Grille Ruth Chris or Bernardin before going here for lunch</t>
  </si>
  <si>
    <t>I like to refer to this place as The Key Shack If you drive by thats exactly what it looks like a little shack in the middle of Park Road Shopping Center It make look a little sketch there was some homemade BBQ for sale next to the Shack when I was here a few weekends ago but they get the job done  I went here after a referral from a friend I was looking for a hard to find key to duplicate for one of the uptown residential buildings Sure enough they had the key here I had a new key and exchanged cash in about  minutes If you have a hard to find key to duplicate  this is your spot  Plus one youre done you can stroll through the rest of Park Road Shopping Center if you so desire cupcakes coffee Michaels antiques its all here</t>
  </si>
  <si>
    <t>ZERO stars for this guy  I called because we had a flood in our home but when the floors were ripped up the water mitigator said we had a problem with our dishwasher and needed to have it checked for leaks  My home warranty company gave me the number to Carolina Appliance Service  I left a message and got a call back right away  When I told the guy my situation he stopped me and said he was NOT interested in working with me because he was worried that if he did a bad job the insurance company would be coming after him  He actually started an argument with me  I assume he was the owner because he said my company  But my simple question was Isnt that what you do  Fix dishwasherswhy is this company even on my home warrantys list of providers  He argues so much that I didnt even get to tell him this wasnt part of an insurance claim  So to recapvery rude with obviously NO CONFIDENCE in his own work  Dont call these guys</t>
  </si>
  <si>
    <t>Carowinds in my opinion is crap Poor customer service in all parts of the park Managers of the park know this and they dont do a thing about it Six flags a few hours away is so much better Carowinds for that they offer is not worth the drive or the money The food is very pricey and its not that great</t>
  </si>
  <si>
    <t>In my opinion Duke is destroying the environment in North Carolina as well as other states it operates in The Dan River will never be the same and due to owning several politicians they only cleaned up a fraction of the coal ash they spilled into the River</t>
  </si>
  <si>
    <t>I wholeheartedly agree with Mike K  for your money this is a great deal in Charlotte The Dowd Y is a very nice gym that offers a bevy of group fitness classes up to date and always functioning equipment and a super clean atmosphere   Why I love this Y in particularthe machines are always in service and Ive head that techs are out fixing them weekly if need be They also do not allow any children under the age of  in the workout areas Now dont get me wrong I love kids just not when Im trying to get my sweat on   As mentioned before this Y offers so many great group classes Im a big fan of Total Strength Pilates Mat and Kickboxing Ive also heard the Spin classes are great Ive tried Athletic Conditioning and while it certainly is an awesome workout make sure youre at least in decent shape before you partake in that class Its a rough one   As other reviewers have noted this gym can get packed especially after  pm during the weekdays So be patient while parking Some classes can get a bit crowded too so keep that in mind when youre sprawling out your mat or equipment   I havent had any issues with theft in the locker room but Im a big proponent of a big papa lock on my locker For the money and the friendly service the Dowd YMCA is a great deal for anyone looking to slim down or tone up</t>
  </si>
  <si>
    <t>Wait  mins to get a parking spot then wait  for a machine no thanks Just cancelled and move to Fitness Connection for  bucks a month For that price I can go to a swanky yoga studio on the weekends and still be cheaper than the Y This place is seriously over sold Stop selling more memberships when you dont have enough space or equipment to accommodate current members Serious over crowding issue</t>
  </si>
  <si>
    <t>This is the place to be in Charlotte I am a nighttime gymgoer and I needed a gym with late night hours The Dowd is open until  during the week which while I would prefer  works for me Also going at nonpeak hours saves me from the parking and crowding issues that others seem to face aint no crowds at  pm I generally stay in the Womens Fitness Center which is a gym inside itself but every now and then Ill make it upstairs The desk staff is always friendly and there are plenty of amenities to utilize The one area I havent ventured into yet are the group exercise mainly for scheduling reasons but I am eager to sneak into one one day</t>
  </si>
  <si>
    <t xml:space="preserve">Wonderful restaurant and very friendly wait staff  I made reservations and was seated promptly  The grilled salmon was made to perfection and the flirtinis were great  I actually met a quality guy there as well </t>
  </si>
  <si>
    <t>This was a surprisingly great find  the menu had plent of options the service was outstanding with wonderful recommendations definitely trust the waitress and from appetizer to dessert just a wonderful experience</t>
  </si>
  <si>
    <t>I have been here twice and it was excellent both times  Great atmosphere  Attentive service but not overly so  Good wine and drink list  I had the scallops as an entruee both times  Delicious  Tried a variety of the appetizers  All excellent  Definitely a top choice in Charlotte</t>
  </si>
  <si>
    <t>We had to rush in and rush out So we got what we wanted Great service great menu and accommodating Having only been here once so far well go again</t>
  </si>
  <si>
    <t>Best sushi Ive had so far in Charlotte Make sure you try their Coastal Rol</t>
  </si>
  <si>
    <t>HORRIBLE college Good luck going there or getting help when you needi it The only person I found to be helpful was Brad and he simply shouldnt have to do anybodies job I will def be contacting higher management due to the lack of communication I have recieved I do NOT reccommend this school to anyone who is looking to further their education I have never seen such a horrible COMMUNITY COLLEGE in my life time</t>
  </si>
  <si>
    <t>Although the price is right and the fried rice is pretty good its severely overshadowed by the off taste of the beef and chicken dishes  The beef with scallion is  bamboo shoots which isnt even listed as an ingredient and the dumplings are incredible hulking globs</t>
  </si>
  <si>
    <t>I cant say my expectations were too high but I definitely expected better  My cashew chicken was inedible and I was only able to eat the fried rice and egg roll which were fine  The chicken was so chewy that I could not bring myself to take a second bite  Will not go back</t>
  </si>
  <si>
    <t>Had the pasta special last night at Mamas and it was unreal  Pure breast meat chicken bolognese in a tomato sauce with perfectly cooked rigatoni Chef Drew hits another home run</t>
  </si>
  <si>
    <t>Ive eaten there twice now and really enjoyed it both times This IS exceptional because Im not a big fan of Italian cuisine We ordered our food family style both times Lots of food and lots of fun that way   We had the Chicken Parm the Chicken Carciofi and the Cheese Ravioli All were outstanding especially having been preceded with the Tuscan Salad and Mamas Salad Fanatastico  Great food and great service Ill go back again if Im in downtown Charlotte in the future</t>
  </si>
  <si>
    <t>Horrible customer service Unless you are into horror movies or The Simpsons the people working the counter cant give you a honest review However they will make fun of your movie selections and treat you like crap Cant wait to go back</t>
  </si>
  <si>
    <t>I have to disagree with these other reviews  Presbyterian is a joke  Unfortunately our primary care physician is right around the corner and affiliated with Presbyterian as well and so any time they want to order up something that they cant handle in the office guess where they send us  To make matters worse the place is always full or overfull always understaffed and always incapable of handling anything  The emergency department is horrid but to make matters worse its better than being admitted  In one of the worst cases of mismanagement ever what should have been a simple examination  passed from our regular doctor  ended up being at least  hours in the emergency room while we waited for a regular room then several days yes days in the hospital itself while they proceeded to run a whopping one test per day  Thats right  one test per day  The test would usually be run in midmorning and the results would come back midafternoon at which point they would try and find someone to interpret the test results which could take until after dinner and by the time that happened it would be night time and then another test would be ordered for the next day  It was simply pathetic  Whatever you do do not go to the emergency room at Presbyterian</t>
  </si>
  <si>
    <t>Though Im a Copper enthusiast when it comes to getting my Indian fix in Charlotte Id heard that Maharani was a cheaper but tasty option so we ordered from there a few nights ago   Copper is definitely still my place but Maharani was fine enough First of all the food came very quickly which is rare Usually indian food good indian good takes at least  minutes We got our order in like  which was great cause we were starving   The Tikka Masala was spicy and pretty good but it wasnt as thick and saucy as i like The salad was just soso The Naan were all amazing Definitely the highlight</t>
  </si>
  <si>
    <t>ate there recently for dinner it was wonderful i ordered the goat curry and was excited to try goat for the first time right after i found out it is the most consumed meat on earth outside of the US BUT the table of  Indian gentleman behind us had ordered it allwhich led me to believe these guys know what they are doing instead i tried the lamb and it was perfect i really liked the candor of our waiter andrew which was not his name but he called himself that with a grinning smir</t>
  </si>
  <si>
    <t>This was absolutely terrible  It was so highly reviewed but absolutely terrible  Not that we ate the food because we never had a chance  We were seated immediately in an area with another table that was served by our server  There were only two tables taken in the restaurant and our server took  minutes to bring us drinks  Still waiting on our drinks our appetizer came out with no silverware no plates still no drinks  Our server came by we had already asked him about the drinks once  Shortly thereafter he brought the drinks still no plates and no silverware  We waited a few more minutes and he brought out our salads  Still no plates and no silverware  When we asked again about the plates he laughed as though we had made some strange request  We continued to wait  no chopsticks no silverware no plates  after it became too ridiculous to handle we got up and walked out  Its the only place that weve ever done that before  and we have had some terrible service  The food that we stared at looked terrible  in hindsight Im glad that we had no utensils  If you have an hour to kill are looking for terrible service arent in a rush and want to order some food that looks disgusting you may want to check it ou</t>
  </si>
  <si>
    <t>I ordered take out of Tom Yum soup and Chilli Chicken what a disappointment None of these tasted good Tom Yum soup was kinda disgusting</t>
  </si>
  <si>
    <t>I have been to this place a few times and enjoyed the flavors However I was VERY DISAPPOINTED for their lack of respect to what a customer orders  I order my usual the MEE GORENG with TOFU and as I combed through and had a couple of bites I found a strip of chicken  I lost my appetite and was gravely disappointed by their lack of detail to a vegetarian dish  This place is black listed for me and I hope to find a better Malaysian place in the Queen City</t>
  </si>
  <si>
    <t>This is the worst Chinese restaurant that I have ever eaten at  I went here because of the good reviews but was very disappointed  I dont write many reviews but I didnt want someone to get suckered in like I did    The one good thing that I will say about this restaurant was that the food was very cheap  However I could not stomach but a few bites so I still did not get my moneys worth</t>
  </si>
  <si>
    <t>Meh Ive experienced better The staff is friendly Just basic chinese food</t>
  </si>
  <si>
    <t>This place is ok The people who work there are amazing though They love what they do and they enjoy helping you They have a great comic book selection however I wish they carried more toys   Sadly this placed is owned by a guy who only cares about profit and not customer service Kind of a jerk</t>
  </si>
  <si>
    <t>Best place in Charlotte for comics hands down Sadly not the best place to go for a friendly staff Condescending tones and mockery of things I asked forwas inquiring about are not a good way to get return business  Ill buy online before I go in here again</t>
  </si>
  <si>
    <t>Great tailoring hands down Ive had jeans taken in dresses altered and hems taken up  all perfectly done I will say though that you get what you pay for ie its not affordable tailoring  A pair of jeans cost  to be taken in and  for hemmed pants or dress While I personally think its worth it for expert tailoring others may think its a bit overpriced for some of the basic tailoring   Also the staff are all very nice and will give very helpful tailoring advice when asked You can trust your nicest pieces here  they are in good hands</t>
  </si>
  <si>
    <t>I did not use his service because he told me that the corrections that I needed in my clothes would not look good after  He could have just done it and take the money but he preferred to advise me and not do the work Definitely will be back when I need something to be done</t>
  </si>
  <si>
    <t>I really really want to like Showmars because its local but its just kind of icky in the environment It was probably a unique spot before they spread all over the area but now that Charlotte is supersaturated its just not that interesting   The french fries are ok I guess The veggie pita is no goodclearly designed by someone who has never eaten food without meat on it Maybe I was disappointed because I had high expectations and maybe its an alright place for the meateatersbut its just not good for me I havent had a good experience and Ive been to a few locations I wont be going back</t>
  </si>
  <si>
    <t>Good food Friendly staff Good prices  I love the Chicken and Broc  Generals Chicken is good but not great This is a staple in my diet since I live so close</t>
  </si>
  <si>
    <t>My cookie had no fortune</t>
  </si>
  <si>
    <t>HOHO CHERRY HOUSE not to be confused with a brothel offers average food at cheap prices Fast delivery and friendly staff No matter what protein you pick it pretty much tastes the same</t>
  </si>
  <si>
    <t>Monday night drink specials and an amazingly musical performance will be provided to you with a  dollar cover What more could you ask for   This building breeds history and I was proud to experience it my last night in Charlotte</t>
  </si>
  <si>
    <t>I wasnt quite sure what to expect from this place  Seeing some of the patrons walking into this place dressed up and at the same time seeing a giant alligator statue sitting in a throne in the front yard  Once inside its actually a really nice place  The service is great the waitresses are very friendly and attentive and really cared that we had a good time  There is live music on some nights which always makes for a good time  Looking at the other reviews I think the food is kind of hit or miss  I guess I was lucky with the red beans and rice it was really good by my standards at least</t>
  </si>
  <si>
    <t>LOVE the Etouffee The chicken with rice and beans is amazing I cant wait to go back I love the casual feel and the food is just down right good</t>
  </si>
  <si>
    <t>The service is great the food is great  Theres not really anything I can add that hasnt been said in the other reviews  Other than  If you dont order the beignets for brunch you are seriously insensue  thats insane in french  i think</t>
  </si>
  <si>
    <t>So earlier this year I bought a coupon off of Google Offers for Cajun Queen I had never been here and wanted to try it so  for  worth of food was a great incentive It took me until last week to give it a try   The atmosphere was dark and a bit drab The art on the walls was nice but I was here for food The menu was concise but could have been a bit more extensive The prices were on the high side of expensive Thank goodness for the coupon   Service was prompt but about as drab as the atmosphere I could have used a smile from someone but it didnt come The portions that came with my meal were just the way I like them Not too much but enough for a good dinner The flavor of the oysters and shrimp was above satisfactory   All in all the trip was worth it but with the coupon I would have kicked myself if I had to pay full price for the experience received That being said I doubt I will be returning on my own accord</t>
  </si>
  <si>
    <t>Im not an avid gokarter but Ive been enough times to know what to expect  This gokart establishment is by far the worst that Ive been to Ive been to go karting in places in LA Boston and Vegas and what all of those places had that this lacked was a safetytraining personvideo to tell you what the safety rules are  This place all you do is sign up via computer pay your way and you not guided look for the entrance to put your track suit on No one in the room to tell you what to put on No one in the room to tell you where to go So you find your way to the track and wait in the line to drive Again no training video no guide to tell you what is what what the rules are etc You just get in your car and drive I wouldnt mind the lax safetysecurity procedures so much if my brother and I didnt get YELLED at by the managerowner on the track His exact words were WHERE ON PLANET EARTH CAN YOU STILL DRIVE WITH YELLOW LIGHTS FLASHING  If Im expected to stop at yellow lights on your track youve got to tell me before we start racing Backstory the yellow lights were on because someone crashe</t>
  </si>
  <si>
    <t>I must say I am very disappointed with the way its establishment is ran we had a group of kids  some with experience and some not then they put  adults In the adult kart and ran all over the kids and ran almost  sec faster not a safe experience for the younger kids</t>
  </si>
  <si>
    <t>Replacing an unsuccessful print and framing shop on the corner of th and North Davidson tattoo artist and native Charlottean Joey Vernon has put together a shop full of phenomenal artist  with Fus Custom Tattoos that has become one of the busiest businesses in the NoDa neighborhood in the last year  The noninked can cringe and marvel at the artistry with the window booth on gallery crawls while fans of skin art can get tattooed in the open and social set up throughout the rest of the shop  Or they can swing in and scope out the adjacent Baku art gallery that houses some of the ink houses artists canvas works beyond the skin  In my thirteen some odd years of being tattooed and having sat for five different artist this is one of the most laid back and social tattoo parlors that I have graced  It makes for a very comfortable setting during what can prove to be a somewhat uncomfortable experience  Old school traditional japanese black work et cetera  They have a stable of more than competent artist that can either translate the artwork you bring with you or create a one of a kind piece to last a lifetime  I have sat with Matt Terry who is insanely good and look forward to having Joey work on me in the not too distant future</t>
  </si>
  <si>
    <t>I wasnt supposed to be in Charlotte but canceled flights etc  You know how that goes so I spent several hours here  Things I like about this airport  Interesting food options and what I had was good  I never expected to be eating tasty BBQ Brisket Beans Cornbread  Fried Pickles at an airport restaurant    Rockers  All over the place there are rocking chairs  Clean open feel to the architecture  Smoothly operating airport  Wireless  Basically if you have to be stuck at an airport Id take this one over many others</t>
  </si>
  <si>
    <t>Since I travel almost exclusively with US Airways CLT their main hub is a frequent stop and Ive been flying inout of there for roughly  years now  Planes usually run smoothly here no matter what section of the airport Im flying out of  Ive gone both domestic and international without a hassle  If you have status with US Airways the fast track on the security line is a god send  The restaurants are good with some lively bars  The airport itself has a very open feel to it littered with comfortable rocking chairs should you ever want to sit a spell  Shoppings decent if youre into that sort of thing  It could do with more electrical outlets for the business travelers but otherwise its a solid place</t>
  </si>
  <si>
    <t>One of my least favorite airports  The flights I end up taking into Charlotte eg STL to PHF invariably seem to have me jumping across a few terminals to make my connection  Youd think the situation would be improved by the huge number of moving walkways connecting the different gates but there is NOTHING more infuriating than being stuck behind a family of four blocking the entire walkway or someone slowly trudging along on the left  For gods sake people Just like on the road pass on the left walk on the right  There are people in this airport obviously not you that are in a HURRY  Cant speak much to the food and drink options here  The selections seem plentiful  US Airways was friendly to me here too when a flight was canceled back home  They shuttled me to a nearby hotel  I forget where  and covered both my transportation and lodging for the night  Good work guys</t>
  </si>
  <si>
    <t>Honestly wish I could give it zero stars based on today  Security is beyond the worst Check in with the airline was smooth thats about it Im sure its not this bad everyday or it would be on the news and or shutdown from the lack of business</t>
  </si>
  <si>
    <t>Jamba Juice and free WiFi</t>
  </si>
  <si>
    <t>Nice airport with good dining choices The US Airways Lounge is great too</t>
  </si>
  <si>
    <t>The two stars are bonus points but it gets the basics wrong  pro   Bright airy  I never need to walk miles to get to the terminal   Very cool statues greet people to the Queen City those always put a smile on my face   cons   No restaurants or bars available to hang out with family and friends and wait for the often delayed departing flight Thats a deal breaker for me Security checks are here to stay do something about it    TSA agents are often rude and overly aggressive Yes compared to other big cities    Employing bathroom attendants News Break hello the fifties are over    Not enough airlines service Charlotte or compete for its business    Not enough direct flights in or out Unless I want to make the trip  hours longer that need be the only direct flights to London are with USfreakingAirways For a wannabe INTERNATIONAL HUB thats not too famous</t>
  </si>
  <si>
    <t>I like CLT  This airport is large and has a lot of people going through it and there are many places to stop in grab lunch or dinner and get to your next stop  I normally dont have much time to hang out here but I have been to a couple restaurants and they were clean and fast  I especially like the fact this airport has six Starbucks locations  If you are flying FROM Charlotte try the A concourse TSA line it is usually shorter</t>
  </si>
  <si>
    <t>Thoroughly impressed with this airport   Not that Im some great world traveler but all the more reason  See when I booked my virgin transatlantic flight yes virgin with a lower case vas in I was popping my passport cherr</t>
  </si>
  <si>
    <t>Decent selection and clearance pricing can be found at the Brooks Brothers store  Once youre done shopping and still have some time to kill before catching your flight you can rest your bottom on one of the dozens of white rocking chairs that line the atrium  The rocking chairs are a nice perk and you should definitely try to take advantage of them if you can  The only complaint I have are with the transport carts  They are constantly beeping no matter what direction theyre going  I can understand the beeping while in reverse but its really annoying when its constant  Especially when you have  minutes to kill at the gate  Thank goodness for the free WiFi</t>
  </si>
  <si>
    <t>Easy to navigate Plenty of food options Careful about the distance between terminals though</t>
  </si>
  <si>
    <t>i hate US Airways shitty services</t>
  </si>
  <si>
    <t>This review is solely based on my experience in the prayer room It is upstairs tucked into a quiet corner with very little foot traffic which means no interruptions The chapel as it is called is interfaith and contains a Quranbible and Torah available There are also prayer mats for Muslims and an altar to kneel at I believe they also have have sacrament available for communion but you need to contact staff  Being Muslim I really appreciated the quiet serenity to be able to pray without feeling rushed to do so I used the room twice upon arrival an departure when praying the second time around I was joined by a catholic gentleman so the room does get use Thank you CD airport for a blessing to passengers needing a place to pray and worship</t>
  </si>
  <si>
    <t>Really need shorter waiting lines it got worse  The valet is annoying and gets in the way</t>
  </si>
  <si>
    <t>Great little airport Now direct connection to Europe Live piano music in terminal Us airways hub Rental car shuttles run every few minutes Lots of charging stations for electronic devices Airport is also small enough to make transfers easy</t>
  </si>
  <si>
    <t>Its a nice airport to have a layover in Free wifi is only for  minutes but there are tons of eateries shopping and even a spa  The only thing that sucks is if you have a short layover and have to run from one end of the airport to the other to make your plane  Its a HUGE airport On my layover on my way out I did get to enjoy a great lox sandwich at Einstein Bros Bagels   On my way back I had  minutes to get to my plane  I suppose I should have asked one of the carts for help</t>
  </si>
  <si>
    <t>Disclaimer Ive only passed through this airport for connection flights and Ive never had much of a lay over   Its not as big as many of the other hubs like Detroit Atlanta and Minneapolis But its still big enough to need a tram of some sort Ive not spotted a tram if there is one here The moving sidewalks just dont cut it when your connecting flight is already boarding Many of the moving sidewalks and there are a lot of them werent working as in out of service Even an escalator was out of service If youve ever wondered what its like to tote a carry on luggage up stairs Ill inform you that its not very fun   The bathroom had an attendant but the bathroom wasnt as clean as many of the other airport bathrooms that Ive used There werent any toilet seat covers Some airports even have the rotating plastic seat covers so nothing at all is very behind in the time   There was a food court and an area that had rocking chairs That was a first time that Ive noticed rocking chairs in an airport I didnt use them it was just another observation plus I was trying to note something positive about this airport</t>
  </si>
  <si>
    <t>So honest moment I was actually here for another event but what a treat it was to have it hosted such a great venue   While we waited for our event to start we were able to walk around and read a little history on the planes and models that were there By far the best attraction was the plane that was in route to Charlotte and landed on the Hudson After seeing the damages and reading the stories this was nothing short of a miracle   Another really cool feature is that they have preserved personal items from the passengers and flight crew which is a really nice touch If youre into history aviation or just want to know more about this memorable flightyoull want to visit here</t>
  </si>
  <si>
    <t>We ordered breakfast here during a layover My croissant was literally dripping cloudy looking water  Since we plopped down almost  bucks I tried forcing it down until I felt something odd in my mouth  a hair that neither matched my hairs color or ethnicity  This BK should be shut down</t>
  </si>
  <si>
    <t>Sundays used to be all you can drink vodka for  dollar cover After paying our cover they let us know that beginning this week vodka drinks are  dollars Why would anyone come on Sunday if theyre pouring  dollar glasses of cranberry juice</t>
  </si>
  <si>
    <t>Though the Freedom Dr KMart looks like the setting of a postapocalyptic film and the entire chain is past its prime you can find some trinkets for cheap on the inside    This KMart has some affordable home furninishing knockoffs by cheap I mean cheaper than TargetIKEA  While it some of it is dated KMart still carries the muchtouted Martha Stewart brands  Ive found a runner rug and bedspread that both look like something from department stores  The same can be said for the furniture so dont hate on my stylish house   The clothing department is slightly dicier but I have scavenged some faddish clothes think Gap  years ago among the Big Bubba tshirts and overalls  Their young mens section has good deals at the end of the season like utility shirts or those really metrosexual bootcut jeans for less than   Yeahreally  The rest of the store is pretty much filler  If you actually go to this KMart  or any KMart looking for a decent selection of sporting goodsshoeselectronics you will likely pay more than other big box retailers or be appalled by the selection  If youre like me and approach KMart shopping like thrift store diving you will be pleasantly surprised Cant decide then if visiting KMart is frugal or frivolous but who doesnt need another cheap belt</t>
  </si>
  <si>
    <t>I cant anymore Its too busy here and service is not as fast as other Mickey Ds with this kind of volume Customers are rude too</t>
  </si>
  <si>
    <t>Lemme be clear  I dont own a gun  Im not into shooting guns or particularly even holding one  My hands shake and I start feeling nauseous But I gotta say after being in a few different gun shops for workthis place really takes the cake    I agree with Dave S  that Hyatt is a very highly respected shop  Its in fact one of the top  largest in volume gun dealers in the entire country  One of the store employees even printed out the article to show me   Youll see the vast selection of firearms on the walls in the casesand all the employees I talked to know their stuff inside and out  I was told the story behind machine guns and the history behind certain handguns    The place is almost ALWAYS packed even on Black Fridaywhen they dont offer any discountssales and what I admire is how the salespeople take their time with each customer no matter how busy it is  The fact the customers all wait patiently and dont get madnow thats loyalty</t>
  </si>
  <si>
    <t>Its old Everything was pretty clean except there was a chocolate smear on the sheet sketchy Really it was a fine place to stay for the ridiculously low rate Breakfast had been cleaned out before  so get up super early if you want more than white bread and OJ We might come back if its still cheap</t>
  </si>
  <si>
    <t>If you didnt know where it was youd miss it  Dining area is sparse basic tables and booths Open delistyle    Got the chicken parm sub as recommended by Yelpers  Mine was a little dry but a decent sandwich  Still not sure i would order it again  Fries are standard crinklecut    Summary good place as alternative to nearby fast food joints but I wouldnt go out of my way to come again</t>
  </si>
  <si>
    <t>Lets face it its a Wendys  You know what the menu is and what to expect  Really all you can review is the service which is pretty bad here    My order has been consistently wrong here  When I get a salad or a sandwich with lettuce the lettuce is not fresh  The service is rather poor  Specifically it takes noticeably longer to get food at this location and often the staff arent making sure they are making food to order    Additionally and this may seem like a strange note the line rails leading up to order in the restaurant are not set like every other Wendys  It doesnt use the space well and its not clear where to stand   My office very close to this location yet I go out of my way to the Wendys at  Boyer Street instead  They have much better service</t>
  </si>
  <si>
    <t>Having grown up in North Carolina Ive had lots of Barbecue and I also smoke my own  I feel I can adequately judge the quality of BBQ  This particular establishment was unique in that its right off the side of a highway and has drivein microphones and ordering stations straight out of the s  I did feel a little uneasy in the parking lot as it was in a shady part of town but not a big deal  I ordered the  Barbecue chicken meal and substituted potato salad for the slaw and onion rings for the fries  In addition I ordered a Minced barbecue sandwich which is the classic barbecue that people would think of when talking about North Carolina style BBQ     First let me say that FoodNetwork came to this establishment for the unique nature of the s style drivein and for the unique way that the pieces of barbecue chicken are prepared  They are deep fried and then dunked in barbecue sauce  I will say that it is uniqu</t>
  </si>
  <si>
    <t>Ditto the other ratings for UVerse customer service at least once you get past the fabulous sales people My install was scheduled for between  am on a Saturday dude called at  to say he was the outside guy and was on his way Was indignant when I asked about the earlier time frame actually I laughed when I answered the phone and found out who he was hrs late but I let him come and do at least the outside work Called the number on my scheduled appt email at  got a woman who knew nothing about my issues tried to transfer me to dispatch transfer failed She called me back I asked for a supervisor and was on hold for  minutes She called back again tried to transfer me to somebody else said there was a problem with my order but she couldnt tell me what it was After another  minutes on hold I hung up She called back once more told me she would call me as soon as the department was available  never heard back Unbelievable Not thrilled with Time Warner or most of their contracted installrepair folks but at least when they are going to be late or have to reschedule they call DONT DO IT</t>
  </si>
  <si>
    <t>I made an appointment because I had an terrible stabbing ear ache After waiting nearly an hour after my appointment time I was quickly ushered into a tiny room and without being asked anything I was given a hearing test I never asked for it and dont know why it was done Then after another long waiting period the doctor finally saw me and he tells me I have hearing loss He looks into my aching ear and bluntly tells me I have no infection but rather TMJ which really really scared me I think he was wrong because two days later I had infected bumps on the side of my face and after it cleared no more pain The entire visit was a horrible waste of time which didnt help me at all and took nearly three hours</t>
  </si>
  <si>
    <t>Be prepared to wait We were told to be here at  for an  appointment Coming up on an hour wait ugh After waiting over an hour to see the doctor and to only talk to him for  minutes was very disappointing  The appointment was for my Mother who was previously told she could undergo a specific eye surgery and then upon arriving and preop review she was not qualified Not only was the experience in this office disappointing it was a disappointing day for my Mother after expectations were expected</t>
  </si>
  <si>
    <t>Decent McDonalds Definitely better than the one in Houston that I used to go to and wrote a complaint on them for being consistently negligent I like this one and its a keeper   Place  two stories and for the most part clean  Price  its Mickey Ds   Service  somewhat quick in the drivethru friendly people They only forgot once but its forgivable</t>
  </si>
  <si>
    <t>RUDE RUDE RUDE I normally NEVER leave a review of a fast food chain but this is an exception  The workers are just plain rude  The fries were nasty and the bun on my burger was stale  Avoid this place unless you just dont give a crap about how your treated and want a sub par Big Mac</t>
  </si>
  <si>
    <t xml:space="preserve">I have visited Harpers a few times in the past two years The restaurant is clean and inviting The atmosphere is warm and personable which is nice for couples and families  But with each experience I am less impressed The food is good However there are better places to dine within the Southpark area The food is moderately priced but is too much for what you get My last gripe with the restaurant is the limited menu The offerings are scarce for a restaurant with a nonspecific specialty Im not big on chain restaurants but I would have been happier visiting The Cheesecake Factory located across the street from Harpers which has many more menu options  I am sad to say that I will not visit again unless an executive group decision is made to dine here   </t>
  </si>
  <si>
    <t>Went to Harpers this past Tuesday it had been at least  months or more since I had  had the Bettys Pimento cheeseburger Sat in the bar area with one of the new interactive tables that was so cool Seems like the menu is much smaller than is used to be but I did finally find my beloved burger and ordered it with fries I told the waitress to please make sure the fries were hot because the last time I was there they had been cold and I really wanted to enjoy this visit When I received the burger it looked different smaller and somehow sadder I could actually fit this burger into my mouth That used to be impossible because it was huge and I would have to eat it with a knife and fork The flavor was bland and instead of the cheese running down my fingers I could barely taste it and the meat was just bland I was so sad  So in short the prices have gone up and the quality has gone down I guess I will have to find a new fav burger jointBooooooo</t>
  </si>
  <si>
    <t>Harpers is good when you just want to have a prime rib steak kind of night with baked potato or sweet potato fries   I came by here on a Thursday night and they hosted a trivia night It was fun Sadly with my new work schedule I have not had an opportunity to come back on any Thursdays</t>
  </si>
  <si>
    <t>Red alert Red Alert   If you are looking for good mobile phone customer service this is not the store Im changing my provider to Verizon or ATT after the experience I had last night Heres how it went down  I headed in around pm as my contract expired so I needed to upgrade my phone and sign on for two more years When I entered I noticed around eight employees out front and three in the backso I thought to myself this wont take long there are a ton of people working I signed in with the receptionist who told me the wait to buy a new phone would be  minutes No biggie I told her Ill just go check out all the gadgets   Forty minutes later I was still waiting  and showing as third on the list for service Now this wouldnt be a big deal if I wasnt watching the employees talk to each other and head into the back for long periods of time while customers were waiting out front I literally timed two people between customers  one waited over  minutes before helping someone else and the second employee wasnt helping anyone when I left and it had been  minutes since his last customer   Needless to say I left the storebut not before telling them to take me off the list so the poor people in line after me didnt have to wait even longer I will not be back and have been researching other providers today</t>
  </si>
  <si>
    <t>Great little holeinthewall type place Sandwiches are wonderful especially the Carolina Turkey Club</t>
  </si>
  <si>
    <t>What a fun place to get ideas for your house They have over  booths from different vendors selling everything from jewelry to furniture We spent a few hours here and bought a few unique treats</t>
  </si>
  <si>
    <t>Yeah this place is horrible Ive been here for just under  years and I wish I was able to have moved out before I renewed my lease The previous staff was alright At least they were decent to talk to and understanding about day to day happenings the new management team in the office now are cunts and have no sense of urgency or how to run a business Because the rent payment process is for the most part automated there is no need for them to be there other than to give tours and sign people up With that being said the model and the common area are FAR more upgraded and modern than the apartments them selves The apts have  year old appliances and we were told well if they work then they are working by design and we cant replace them But did I mention that they raised the rent after the st year for what no property improvements have been made The same low quality of people live in the place making what the previous person said to be entirely true Waste and pet waste all over Stupid parents let their small children play in the street so driving through the blind curves can almost be an accident waiting to happen   The pool is never clean the hot tub doesnt work You can see the grossness in the water floating on top There are constant issues with the apartment and complex as far as maintenance issues go The resolutions are half assed and often repeated because a more solid solution is not sought out The place is crawling with bugs my payments to have that maintained is probably spent else where The walls and ceilings are crap and look crap with the layers of paint over the problem areas Bandaid approach to fixing things Every month it is a new issue They do not send out notices when complex wide issuesfixes will be happening It really just is a crap place to live Better options for  a month and crappy service</t>
  </si>
  <si>
    <t>After reading such rave reviews about this place I figured I had to check it out The service here is fantastic I was quickly greeted and seated My server was also very knowledgeable about the menu I ordered the vegetarian tostada and the spinach and cheese quesadilla both were delicious The prices are very reasonable I recommend this place if your looking for good inexpensive comfort food</t>
  </si>
  <si>
    <t>Ive heard this restaurant from listening to NPR in Charlotte so I went and invited some of my friends and decided to come here to check it out Here are my reviews  Venue  the ambiance inside the restaurant is like being in Japan If you have a large group of people your group will be sitting as if youre sitting on a floor but your not The sits are elevated and the center piece is wide open Its a comfortable sitting arrangement  Sushi  the Unagi Eel was cooked perfectly The softcrab shells are not bad but I had better ones before  The rice was cooked very well not to sticky or clumpy They need better selections in sushi  Presentation  the restaurant lacks in presentation  It was a very simple dish put together    Sake  they are pricey  minimum   Ramen  the soup was very tasty    Overall  if you are craving for ramen this is the best place so far Ive tasted As for sushi I would only come here once Ive had much better sushi with awesome presentation and much better selections in California before  I still have yet to find a sushi that will replace my experienced in California Also if you dont tip enough You will be called back in by the waitress asking you to add more on the tip Its a MANDATORY  It feels like a teacher is about to scold you</t>
  </si>
  <si>
    <t>Husband was craving Chicken Teriyaki  gyoza so we found Musashi I was very unimpressed We started with gyoza and edamame Neither were anything special We then ordered a chicken teriyaki plate and a few sushi rolls The chicken teriyaki was nothing more than some boiled chicken smothered in teriyaki sauce Was not good at all The sushi was mediocre at best While they were friendly and the service was pretty good  I will not be back</t>
  </si>
  <si>
    <t>Dont move here this place is horrible The only thing it has going for it is that it looks pretty There is something always wrong with the apartment I would not ever recommend this place to anyone</t>
  </si>
  <si>
    <t>The worst apartment Ive ever lived in Ive only been here  months and Im miserable If you are thinking of renting here DONT The apartment staff has been rude and have harasses us  times in  months They have also entered out apartment on two separate occasions without our consent If you are considering living here I highly encourage you to look elsewhere</t>
  </si>
  <si>
    <t>While there were no insect carcasses in my food I was still not very impressed with my meal at PF Changs  I went for a business lunch with my boss  Who thought I would ever enjoy working more than eatingI think this meal was a first  I got steamed veggies and brown rice  Now I expected it to be pretty bland since it mentioned no sauces added at all  But the vegetables were rubbery not crisp like they should be after a good steaming The rice was pretty underdone as well so allinall they got nothing right  I tried adding some sauces to liven it up a bit but it was too little too late  Perhaps the biggest disappointment was the egg drop soup  I usually add pepper to mine because I like the extra kick but this needed much more help than a little pepper  It was very bland and didnt taste like anything  Tasteless egg in water is definitely NOT something you want to keep eating  And of course there was no salt and pepper on the table so I couldnt even enjoy it the way I like   Because I didnt pay I didnt complain to the waiter but normally this would not have passed by me  Though the lunch prices are pretty reasonable I still would not return here if given the choice</t>
  </si>
  <si>
    <t>Gross what happened It has been a while since I have been to PF Changs It used to be one of my favoritesI remember going to a conference and I ate at the PF Changs across the street from my hotel every day   This last time there was pure disappointment From the quality of the food to the service to the taste it was as if I was at some cheap fast food joint Each dish tasted like it had the same sauce as a base It was way too salty Since when did they start rationing out their rice We got a very tiny portion of rice and we had to keep asking for more to soak up the salty sauce on the dish Blah The service was super slow to greet us at the table and to bring us what we needed Made for a very unenjoyable experience   Blahand Im sad that it wasnt better</t>
  </si>
  <si>
    <t>An associate of mine brought me lunch TOGO and it was delicious We tried the Spicy Chicken that was very flavorful and not burning your lips off I tried their lo mein which was delicious with varitey of meats Finally I had the beef and broccoli with had a ginger orange sauce Very tasty the beef was well cooked and medium not tough JUST ALL AROUND DELICIOUS</t>
  </si>
  <si>
    <t>This is my new favorite HT Its almost always crowded but its worth it  The selection is better than most HTs and the prices are even better How the price can be different one HT  miles away from another HT is beyond me but Ive definitely noticed   Other differences are that this location seems to be better lit than some of the others and everything looks bright and clean Who doesnt love shiny  The HT in Matthews has a better local produce selection but higher prices on everything else  You cant win them all I suppose</t>
  </si>
  <si>
    <t>Eh went here on Christmas for dinner Had to first seating at  Order the special the prime rib  minutes later oh we just sold out of that great ordered the filet and it was just ok Wine was outrageously overpriced Amazing this place gets such great reviews Oh and im OG palm one goer The lobbies would have been a better call</t>
  </si>
  <si>
    <t>Yes it is a chain but some chains are good  The only reason I didnt give the Palm five stars is because YOU NEED A  OZ STEAK  Us chicks cant handle  ounces    I love the fillet  I get it with the Oscar option and I cant talk or think about anything else while I am eating it  Perfectly cooked I like mediumrare perfectly seasoned slightly salty perfectly served in a little bit of au jus  I had happy dreams for dayssigh    The app we got was the baconwrapped scallops  perfectly cooked and served on a bed of spinach  Just fantastic  I love the old school bread sticks in the wrapper  Such a perfect way to shovel the Palm butter into my piehole    Service is excellent  fast and knowledgeable about every dish and historic artifact about the Palm  Love it  This location valets which I recommend because you will need someone to roll you out after you have eaten every last drop  Cant wait for the next special occasion   D</t>
  </si>
  <si>
    <t>Ive only been here x and both times had a pedicure and gel manicure The first time was okay but the nail tech was rather snotty and had attitude the entire time PLEASE if you are offering discount for customers paying in cash you have no reason to be a snot Give me a break The nd time I had the same snotty tech and she was just as expectedsnotty The pedicure was a joke and they basically do a quick rub and no true callus removal at all The dryers they use for the gel manicure are old and trashy and have a handmade taped cardboard piece in the middle of it to help you place your hands correctly so that the gel actually adheres Well guess what it didnt work and my thumbs were actually chipping the next day when a gel manicure should last  weeks It wasnt worth dealing with them to go back and have it fixed so instead Ill just let everyone know not to go there and instead go elsewhere</t>
  </si>
  <si>
    <t>I went to OPH for dinner and decided on the eggs bacon and pancakes The pancakes and bacon were pretty good The eggs I ordered scrambled and they were too dry for me Two things stood out to me about the service I was drinking coffee and the waitress asked if I wanted my coffee topped off with decaf  I wasnt drinking decaf Also when I asked for more pancake syrup she brought me the almost empty used syrup from the neighboring table yuck</t>
  </si>
  <si>
    <t>We went on a Saturday morning and had to wait almost an hour to be seated  My egg white omelette was runny so I sent it back  We are now an hour and twenty minutes into our dining experience and I still have no food that is edible  When the omelette returned they had done something to the eggs to make them ultrafluffy which sounds like it would be good but it wasnt  It was literally like eating a kitchen sponge  My son and husband got pancakes and said that the ones we make at home are better  Oh I should add that we went to the one by the Target near uptown</t>
  </si>
  <si>
    <t>I do not get it  Why does this place get voted Best Breakfast  We had been once before and the pancakes tasted funky and the eggs tasted fishy  Tried again today and were again sorely disappointed  After struggling to piece together a breakfast and being told we couldnt do certain things because the computer wont let us we again got a subpar breakfast  So if you want to wakey wakey eggs  bacy avoid this place  You will only get eggo waffles and funky tasting food</t>
  </si>
  <si>
    <t>The portions are huge and the wait time is rather long  Its always an annoying comfort when you have to wait a hour to get seated  It means youve chosen the right place to eat and that seemingly everyone else in the city has chosen the same place  The food isnt exactly unique but the price is definitely a steal  My Western omelette lasted me  consecutive meals  Their hash brown mash must have an addictive additive mixed in with its goodness because I cant seem to stop scooping those potatoes into my mouth  Go my fellow Charlotteans  Itll be worth the wait and kind to your wallets</t>
  </si>
  <si>
    <t>My family and I have gone to this location several times and the wait has never been too long and the food has always been doggy bag worthy</t>
  </si>
  <si>
    <t>everything was sold out when i needed to be in Charlotte and so I tried this location mainly because it was available for my dates I was worried that it wouldnt be nice but i was pleasantly surprised   The room was clean well decorated and had a bedroom and separate living room with its own tv it also had a small well equipped  kitchen I didnt use it but it had pots pans  burners a full size refrigerator and sinks etc   They didnt have a yucky comforter but a nice duvet too and plenty of pillows which I insist on   They had a good desk with free internet and the comminity areas were nice inside they had breakfast which i was always too late for  ends at am but looked nice and they also have a bar that stays open late in that same spot  outside is a common area with a fire pit and lots of seating  They have a little store with most essentials in the lobby  hours too I had a terrible Dr Pepper craving at like midnight and was able to get one downstairs thank goodness I also grabbed coffee in the morning only to have my boss tell me we were going to Starbucks and I accidentally said RIGHT in front of the desk clerk    Oh then i wont drink this crappy coffee    I felt so bad as soon as I said it i am sure it is not crappy   I would stay here again it was comfortable and affordable The parking is kinda weird but over all I was very impressed</t>
  </si>
  <si>
    <t>Awesome church full of the spirit of God</t>
  </si>
  <si>
    <t xml:space="preserve">Upstream is tres chic Ive been there multiple times and service has always been impeccable What else would you expect from an establishment that has linen tablecloths   My favorite times to go to Upstream has been for brunch and Thanksgiving  Their brunch is a tad on the high side  I believe but completely worth it just for a bite of the Brioche French Toast alone  Along with that Ive gone there for Thanksgiving dinner twice and was nothing but pleased with it They have a complete traditional Thanksgiving spread set up in their bar along with sushi cooked seafood and other goodies    At the risk of sounding like George Costanza they have one of the nicest restrooms Ive seen in Charlotte They also have a cute patio area with cushioned seats thats perfect to enjoy an after work cocktail on and watch the people of Phillips Place And dare I say even though its in the heart of South Parknot an obnoxious number of misbehaved children  To top it all off they are a part of Harpers restaurant group and offer cooking classes on Saturdays for class a few of the classes go for  or </t>
  </si>
  <si>
    <t>Glad we tried this at restaurant week prices  Didnt realize it was  a corporate place until we got our leftovers in  a bag advertising the network of places it was part of  We had just said the food was decent but soulless like youd expect of a corporate restaurant when that bag arrived to our oh that explains it Typical South side snob crap  High prices and low quality and originality  for people who want to be seen and spend alot and have the palettes of a  year old  For more of the same you can buy  olive oil thats really canola at  Dean and Deluca next door   Like the reviewer here  with one unsalted and one over salted selection I will add that the duck was under cooked and the salmon over cooked DISAPPOINTING</t>
  </si>
  <si>
    <t>Phew where to start with this place   This review is from a  time dinner experience on a Saturday   The ambience is excellent  Comfortable seating spacious and beautifully decorated  Fun crowd that is business casual   Our service was excellent  Really personable made some solid recommendations and just really pleasant    The food was INCREDIBLE  Let me spare your time and tell you that if you a very fresh tasting seafood dish whether it be sushi or oystersgo here  Presentation is great portion size is nice flavors outstanding    Overall one of my best meals ever</t>
  </si>
  <si>
    <t>More like Downstream In town from CA and wanted to try something new Bad decision Bad service Food was bland  ill prepared What a disappointment</t>
  </si>
  <si>
    <t>I really wanted to love Upstream but it totally fell flat We sat in the bar for some apps and drinks after a movie and it was one disappointment after the next The biggest disappointment of all was the management and this is speaking from two people who worked and lived off of tips in the service industry for years We werent looking for anything but an acknowledgment and somehow felt like we were the ones causing problemsso what happened  We ordered shrimp dumplings and they came out raw We sent them back and somehow were left to feel like we were being unreasonable Call me crazy but expect food to be cooked and want to make sure there are no risks to eating said food New ones came out they were great but TOTALLY different than first ones of which the management said were slightly undercooked and he was trained that most food was sushi grade Call me crazy again but just admit the mistake and we all feel good   Lastly the bill came and Upstream has the audacity to charge  an oyster for Wellfleets dozen Whaaaat Im a Boston gal who knows her seafood Never in my life have I seen someone charge that amount Nevermind that the menu says they are  but they all of a sudden claimed it was a premium oyster at a different price  I can forgive mishaps and mistakes  it happens to the best of us I cannot accept management who is so cavalier and dismissing to their guests  Prices are high here and that is no issue for me for great food and service however not acceptable if you cant deliver on those fronts</t>
  </si>
  <si>
    <t>Recently joined the YMCA and this is my home ymca  I LOVE the equipment and most of the staff  I have hit the gym been a member about  days at very varied times but have settled on  am for strength training monwedfri and pm ish for cardio TuesThursSat  At either time it isnt overwhelmingly crowded  I will say at  am and I assume other times there are plenty of meat heads in the weight room  grunting slamming weights flexing in the mirror  I also  find it entertaining to see the fashion show that occurs in the weight room I like to ppl watch between sets   I have NEVER seen so many coordinated work clothes in my entire life  Matching shows pantsshortsshirts and often times hats  None of this bothers me it is just entertaining  I have not met anyone very friendly there and I assume that is because it is the SoPark area  but since I dont go to the gym to socialize I guess it doesnt matter</t>
  </si>
  <si>
    <t>Beef Kabob gets an easy FIVE Stars  Persian Hot Tea five stars The Eggplant Dish was very good The Belly Dancing gets Five stars  Service also gets five stars  From there everything else was Good though none of it was better than three stars and not as flavorful as I hoped still good  Im the Only Dude here  Eleven Female patrons including my Bride add two Belly Dancers and our Waitress Im out numbered  to     Great show  If you have never seen live Belly Dancing it is Usually Entertaining and though maybe initially awkward it is fun  Persian Ice Cream nice flavor combination of Pistachio Rose Water and Saffron less dense than Kulfi  If I had never eaten Indian Kulfi I would have probably rated this Ice Cream Higher  Baklava a bit disappointing papery filo though drier than the overly syrupy version</t>
  </si>
  <si>
    <t>A very ratchet place with a very ratchet staff</t>
  </si>
  <si>
    <t>The little hippie food market that could seems so out of place in the corridor of crap that is Independence Boulevard but I gotta tell ya this store is amazing for just about any special dietary need  The star of this market is the aislelong bulk foods section that puts anything at our other local grocery stores to shame  Whether you need dried fruits spices or nuts or grains even candies Im pretty sure they have it here and also have it as an organic option  You get as much as you need and then write the code on the side of the bag to be weighed at the checkout  They also have just about every homeopathic remedy you could need too  Again you can get herbs by bulk or just about any nutrientsupplement your heart desires  Big selection of incense and candles too  If you have gluten allergies this ought to be your goto they have a bigger selection than I have seen just about anywhere else  Also vegetarianvegan friends will find a healthy supply and selection of different options here too  They have a fresh produce section that is small but can do in a pinch same goes for fresh meats and frozen foods  Id still look elsewhere for regular shopping for these items however  I have to deduct a start here because the store does get a little crowdedfeeling and just has the appearance of being somewhat rundown like most of its neighboring businesses which is far below the standard at any of the other speciality grocers in town  Still the store is never loaded with people and the staff is most helpful if approached  I still dont know why they put this store where it is but Im not going to complain because Im glad its there</t>
  </si>
  <si>
    <t>We took my wifes Sorento into for service on her AC for the first time in March They told us it was her compressor and they replaced it Luckily we had a extended warranty and they covered most of it That didnt work so we took it back They said it was a bad control unit and wanted  to replace it I found it online for just over  and I replaced it myself That didnt fix it so we took it back again They said it was a bad control module and that they were going to replace it They charged us for the replacement but didnt replace it and then determined it was a bad replacement control unit They ordered a warranty replacement and I picked it up much to their disappointment and put it in myself That didnt work either and after spending over  and wasting two plus months with them we took it to Dale Jarrett Kia in Monroe They determined it was a different module that determines the temperature was bad from the beginning and had most likely been the culprit the whole time They were able to get Kia to warranty TWO new control units that were damaged because the module had burned the other two out They had it two weeks straight but were able to finally diagnose the cause and origin of the problem Folger Kia has got to be the worse dealership in the Charlotte area We spoke directly with Kia corporate and they apologized for how horrible Folger Kia was and how badly they treated us My wife went in when we were finished dealing with Folger to get a receipt to give to Dale Jarrett and Mike Melton treated her horribly I will NEVER use or recommend Folger Kia to anyone They are dishonest and their customer service is terrible If you have to use a Kia dealer go to Dale Jarrett It isnt that far but your experience will be so much better</t>
  </si>
  <si>
    <t>and this chithole is still open  WHY  Must be so the gangbangers have a place to conduct target practice</t>
  </si>
  <si>
    <t>MALL CLOSED  June    RIP</t>
  </si>
  <si>
    <t>Laser quest is a fun experience for kids of all ages but the adults that play at this establishment honestly kind of creep me out  The best time to bring your children here is during the middle of the week because there is always an abundance of birthday parties on the weekend and it can take hours before you are able to participate  Each game is about fifteen minutes long and the setup is fairly large with many areas to run around and attack friends  Bring your childhood self here for a good clean time</t>
  </si>
  <si>
    <t>Leased a car for the first time and could not have picked a better business to work with Josh Plummer Meredith Cameron Andrew Treanor and the rest of the staff made this an incredibly easy experience and my wife and I are driving a brand new CT Life is good</t>
  </si>
  <si>
    <t>Im a fan of Teds One of my fiances old co workers told us to check out this restaurant We really liked it  The people have always been friendly and the price is unbeatable We actually havent been in awhile and funny how I brought up this place again today Im sure well be going back real soon</t>
  </si>
  <si>
    <t>Had my first visit to the Saucer a few weeks ago for a Trivia night Beer selection is awesome and youll find the prices reasonable too Menu is great and this Cheesehead was very happy to see all the Brat menu items including the Brat Nachos I started with Had the chicken cheesesteak for me meal and it was pretty good though the meat to bread ratio favored the bread  As for Trivia  they run a tight ship and its a blast The MC is really good and calls out all potential cheaters Love it Ill be back again soon when Im in the University Area</t>
  </si>
  <si>
    <t>What a lousy experience  Perhaps there was a reason they were so unprepared but as a regular Hertz Gold customer I was astonished at the disorganization of this facility Last Thursday afternoon a bus full of travelers many Gold got off the bus to find their name not on the Gold sign so more than  half a dozen of us lined up outside gold office too small for more than  people to wait for ONE person to find us cars  Finally after  mins a second person came to help  After a significant wait I was asked if I really needed a fullsized car as requested  Since it was apparent something else would be quicker I took what they offered of course smaller not more luxurious The car was fine  however the return experience on Friday afternoon was just as miserable  perhaps more so since I was now running late for my flight   First of all CLT airport you need a traffic light at the intersection Near the  Hertz return entrance  it took about  mins to get across the street thankfully and airport official car coincidentally came by and let cars that needed to go straight into the lot cross   And then we waited another  mins for a bus to take us to the terminal  bad planning Hertz If I didnt have TSA percheck Or had to check a bag Im not sure I would have made my flight   Totally unacceptable service  thats an oxymoron with Hertz Charlotte</t>
  </si>
  <si>
    <t>Yet another Hertz location that doesnt have cars for reservations  Ridiculous wait as they make us sit here waiting for returns to come in  Seriously take a taxi   hertz</t>
  </si>
  <si>
    <t>My wife and I didnt have the best of Labor Day week ends First her car over heats Saturday night and we have drop it off at a garage for repair She borrows my car which decides to shred its back tire Sunday night during a raging thunderstorm and no one open to fix it because its a holiday week endso we are now without a vehicle My wife reserves a car on line and no where on the website does it say you have to have a major credit card to rent car Our daughter picks us up and we drive  minutes to the airport and wait in line only to be told when we present our debit card that we need a major credit card to rent a car WTF A debit card is the same as cash and we are being turned down for a car rental My wife informed the clerk that she had used this same debit card in other cities to rent car while she was on business trips and at this point he takes a condescending attitude and told us we were not renting a car with a debit card I kept my cool until the clerk starting waving my wifes debit card in our face and treating us like we were white trash because we did not have a credit card At this point both my wife and I lost it and I profanely told him what I thought of him and Enterprise care rental My wife snatched her debit card out of his hand and we stormed out mad as hell My wife and I do not have nor care to have a major credit card If we can not pay cash for something we do not buy it I cannot believe in todays world a company will not take a debit card for a purchase If Enterprise was the last car rental place on the face of the earth and we dont have a car we will walk rather than rent from them</t>
  </si>
  <si>
    <t>The chicken wings are great Everything else was ugh I had the shrimp with broccoli which by the way was mostly broccoli and the rice tasted like pool water Never again</t>
  </si>
  <si>
    <t>I ordered General Tsos chicken and beef fried rice and both were vastly subpar The chicken was tangy and had an off taste The rice was soggy and the beef was over cooked  Also it took a hour and a half for the food to show up and even the egg roll was only average I will not be ordering from this place ever again and I would strongly tell anyone I know not to order from there either</t>
  </si>
  <si>
    <t>The first time my husband brought me here for dinner I thought he was out of his mind Im so glad i kept an open mind It took me a few visits to find my favorite entree and now that I have Im addicted My new favorite meal is the arroz con camarones Shrimp w rice The onions are sweet and the shrimps are flavorful Yum Of all the times I have visited Miguels I have never had a bad experience The servers are always attentive and nice Definately give it a try</t>
  </si>
  <si>
    <t>Wow The best Mexican restaurant in the country    My advise to you making a connection in Charlotte airport   Take the lastest contraction take a cab here for lunch or dinner than go back to the airport  Its worth the layover    Its  minutes from the airport</t>
  </si>
  <si>
    <t>Mixed review chips and salsa were good atmosphere good I was told by my party that the chicken was good in the enchilada My food vegetarian burritocheese enchilada combo was really basic and had no imagination in flavor I was hoping to get a taqueria style burrito but what I got was small and boring flavor The guacamole was tasteless and frozen previously made It was shameful that they serve that Outdoor seating option was cool and it was very popular</t>
  </si>
  <si>
    <t>Good bread but steakums do not a cheesesteak make Stick with cold subs</t>
  </si>
  <si>
    <t>I enjoyed every dish I have had there Im a huge fan of their General Tsos chicken and egg drop soup They have some amazing dishes and they pile your plates with food</t>
  </si>
  <si>
    <t xml:space="preserve">I have lived near here for two years and always wanted to stop in for breakfast or lunch they dont do dinner The waitresses were very friendly and you could tell that most of the people in here were regulars bc they were all being called by name  nice touch   I ordered coffee black two eggs country ham with biscuit and grits The food came out in about  minutes and it was freshly cooked and hot The menu said their eggs are farm raised but did not ask if they were local The coffee was refilled often and they also brought out a huge glass of ice water   I love places like this look bad from the outside inside it has white and black checkered floors with red vinyl seats no frills but the food was very good   Price was right too I will go back </t>
  </si>
  <si>
    <t xml:space="preserve">If yourre looking for a country breakfast this is the place  Eggs the way you like them They serve up a great cup of coffee and an excellent country breakfast They serve breakfast till am  They have a good lunch menu too The Greek salad is one of the best Ive ever had Burgers Cheese Steaks and sandwiches  They also have real good sweet tea Serving since </t>
  </si>
  <si>
    <t>great local business servers are very attentive and run around like chickens with their heads cut off they are so busy usually this is a strange little spot but so good everything i have had from burgers to seafood was a yummy delight one of these mornings when im not working im going to go over there and have some breakfast  ive heard great things my only peeve about the restaurant is that they dont have a to go menu</t>
  </si>
  <si>
    <t>Shits poppin Would give five stars but lids on togo cups are a little iffy Also damn how many characters do I need to type for this to be a review the world needs to hear my voice fam</t>
  </si>
  <si>
    <t>I have to say this eastern Carolina BBQ is some of the best I have had since when I was a child living in Greenville NC My granddaddy use to take us to his favorite BBQ place just across the Tar River near the airport almost every Sunday for dinner Living in Florida I dont get this type of Q down there So when I am in Charlotte I make it a point to eat here Twice now and counting</t>
  </si>
  <si>
    <t>So I had to play hotel switcheroo because Hyatts rate seemingly tripled for one night in the middle of my stay I wound up here and I think Im officially done with Choice Hotels forever Ive never had a positive experience aside from this one Econo Lodge in Walterboro SC  This hotel is located in the middle of a vast array of garbage food restaurants If you want to go to a grocery store theyre all  minutes away While the hotel might be convenient to some attractions it isnt convenient to things an everyday hotel guest would need or want unless you like McDonalds and Waffle House Gross  The beds are not comfortable at all and this hotel has resorted to using these god awful square  pillows Who the hell can sleep on a square like that besides a child Its beyond ridiculous and not to mention annoying to try and sleep on Pair the lack of comfort with the  check out and you have one unhappy guest I requested a late checkout time upon checkin as I advised Id be working overnight  was the best she could do as she made some kind of apparently phantom note The next morning at exactly  the phone rang and reminded me that I was scheduled to check out that day and that check out was  Blah so much for sleeping inn at Sleep Inn  The hotel is quite noisy as it borders I and the immediate area isnt all that great Noise from other guests was relatively nil though  The mini freezer and mini fridge were nice but it didnt make up for the overall room quality The hotel WiFi averages  Mbps down Mbps up and is complimentary  Not recommended and officially denied going forward</t>
  </si>
  <si>
    <t>Dont waste your time Overpriced low quality hibachi You can tell from the moment you walk in cardboard handwritten signs screaming no return not responsible for food issues that maybe you should turn around and leave I however made the mistake of staying I purchased the beef teriyaki combo which was rung up wrong and had to be fixed after I waited for my food for  mins The beef was over cooked and too lightly sauced the rice was bland and carrots overcooked into mush Not worth the stomach ache I had the rest of the day</t>
  </si>
  <si>
    <t>Horrible service Terrible showroom from  Poor attitude by employee  bucks for two balloons which the employee self proclaimed he didnt know how to inflate with the helium tank   Let it fold so another small business can have the spot and contribute to the community</t>
  </si>
  <si>
    <t>Stopped by tonight with a friend We both ordered bottled beers My bottle came with a Best consumed before May   My friends beer had a due date of November  I returned my beer and ordered a draft The waiter did discount my order but I was really disappointed in their quality control Not sure if this was an isolated incident but the whole experience left a bad taste</t>
  </si>
  <si>
    <t>So bad compelled me to download yelp app and write review Went for lunch with family wife and  young boys Weve learned to not be picky as our crew can be a little rambunctious First off in an empty restaurant we were seated directly next to the kitchen inout door Next the waitress spilled water on my wife and table Then when asked what the specials were I was told um not sure let me check My food turkey club was eatable but my wife salad consisted of brown lettuce The kicker is that my boys  and  didnt eat their hotdogs because they tasty yucky How can you mess up a hot dog  Seems to be a good place to grab a beer and watch a game just dont eat</t>
  </si>
  <si>
    <t>I wish I had read the previous review first  My boyfriend and I were craving a Cajun Chicken biscuit for breakfast so he picked it up and brought it home  The chicken was so dry hard and overcooked it was like chicken jerky  didnt even taste anything like it should  We were so disappointed so he called to tell the manager and she didnt offer us a better one or anything free next time  It was just a waste of  because we couldnt eat it  They probably wont get my business again</t>
  </si>
  <si>
    <t>No matter how often Im there the staff is horribly rude  not just to me but to every customer If I ever find another place to take childrens items I will not return There is no excuse for the ugly attitude and behavior to everyone</t>
  </si>
  <si>
    <t>this place is solid  you will never feel ripped off ever</t>
  </si>
  <si>
    <t>My friend and I went last night to Bombay Grille We started with samosa she ordered and oh boy what a good choice They are very filling and come as two big pieces I ordered chicken palak Its quite tasty but a little spicy for my taste Next time note to self to order only   Luckily the waiter was very prompt in refilling my drink The garlic naan was sooo yummy I can eat that for dinner with the sauce of Chicken Palak I wish this place only  minutes away from my home</t>
  </si>
  <si>
    <t>I can only comment on carry out   I have ordered carry out food from here a number of times and am always impressed I typically get a shrimp or chicken dish and soup It is definitely above average Chinese food I guess thats why its more expensive than most Chinese places</t>
  </si>
  <si>
    <t>Went to Thai House on a Thursday around PM  A few others were in the restaurant but not crowded at all  Like other reviewers I liked the dress of the servers and the decor of the place was pretty cool  I sat in a booth by myself and was immediately greeted by the server with a menu  I ordered a Green Tea SakeSOOO GOOD  It came in a little glass bottle and it called SakeMe  I plan to buy it  As I enjoyed my sake I ordered the steamed shrimp dumplings  Totally not what I expectedtwo rolllike dough things came out and it tasted like it lookedjust like raw dough stuffed with lots of crunchy lettucelike pieces and tiny chopped meat  I didnt see any shrimp not even mini shrimp  I was thinking they brought me the wrong item but when I didnt eat my dough the waiter said You dont like your shrimp dumpling I didnt have the heart or the energy after a long day of travel to say anything except I want to have room for my Pad Thai  So I awaited my Chicken Pad Thai hoping it was what I am used to  The Pad Thai wasnt badnot great but not bad  Once in a while I got the taste of mayonaisse but I was starving at this point and it did the trick  i actually took it back to my hotel for lunch the next day but decided in the morning that the taste wasnt worth the risk of Pad Thai all over my rental car  Im not sure if Ill go back to Thai House  i will certainly look for an alternative next time Im in town  If Im starved and cant find any other place Ill probably give Thai House another shotIll just stay away from anything that says dumpling</t>
  </si>
  <si>
    <t>We loved our Thai place in Boston and really missed having someplace to go get Pad Thai We moved into the area and found this place and fell in love with it  The inside of the restaurant is beautiful and really clean The staff are all really nice and attentive They have takeout which works for us since we live a few blocks away  I thought the food was great Weve tried a few different meals My wife does not enjoy very spicy food and the mild versions suit her fine I do like my food spicy and if I had one complaint its that I wouldnt mind if the spicy dishes were a little hotter than what Ive experienced so far The food has great flavors and think it is spot on</t>
  </si>
  <si>
    <t>We went to Nakato last night for dinner  The food was average in taste much smaller portions and higher prices than before and the service was not good at all  We waited a long time for our courses and forever for our check  My wife had to remind the waiter that she hadnt gotten her sushi order  We had a coupon and they added  for a gratuity per the coupon which we didnt see beforehand  the coupon is a scam so watch out  We wouldnt have tipped that much based on the above comments  Our table mates asked for a birthday greeting which never happened  Yes we have been eating here for  plus years but likely will not return as things have declined so much recently  No one ever came to our table to ask how things were going  a sign of poor customer relations</t>
  </si>
  <si>
    <t>Craving Thaiish and need a quick lunch Hit up Bangkok Ocha son   I met hubs here for a very speedy lunch where their lunch special includes iced tea house soup and a noodle dish wegg roll for  Oh and it comes out in about  minutes flat Thats fast   And the food Not too shabby The house soup is a total bust for me  its a corn egg drop soup Yeah Not sure where that came from but it tastes like a watered down egg chowder for me Ill pass on that But I ordered the pad see ew which on their menu reads pud see ew and it was quite tasty A generous portion of chopped up flat rice noodles with a soy sauce base a bit of broccoli and bits of tender chicken Considering it was lunch and I still had meetings to get to I asked for a star spice level out of  stars and it had quite a bit of heat   The service is quick and efficient and they definitely know how to turn those tables around during lunch time While its not my favorite Thai food in Charlotte its a nice quick and affordable option in South Charlotte</t>
  </si>
  <si>
    <t>I feel like discount or bargain stores like Burlington Coat Factory are a hit or miss Sometimes you luck out with incredible stuff and other times you miss out  Ive never lucked out here  I give most stores that I see potential the rule of s You miss a truck of new goodies youre between seasons etc BCF well lets just say Ive walked in  times and never bought anything Not once  I think the big reason Ive come away with nothing is the store setup  its so crammed and so messy  Bad store planning for the layout and inconsiderate shoppers who make a disgusting mess  I did give an extra star for the staff Theyve always been friendly and helpful which always means a lot to me  Id rather go anywhere else but BCF  Check the sale racks at Belk or head to Ross before you consider here</t>
  </si>
  <si>
    <t>My wife and I ate here this evening for our th anniversary  The interior had changed drastically since our last visit in terms of decorations The menu had also changed with some items doubling in price  A coworker of my wife had given her a  gift card for Christmas We ordered sweet teas and a Bloomin onion The onion had a definite spicy taste to the batter that reminded me of old bay seasoning  My wife had the chicken tenders and I had the pork tenderloin  It wa a good but wasnt outstanding At one point during the meal a skinny white guy knelt next to our table He didnt introduce himself He asked about our meal and disappeared I told the waiter about him We were both too full to have dessert on this outing but the French toast bread pudding looked delicious</t>
  </si>
  <si>
    <t>Great Way to Spend the th  Been awhile since Ive been to Outback and they have revamped the menu a bit  Slightly different focus with all of the favorites still there and a couple of new offerings Also at least this one is now open for lunch during the week so there is a new lunch menu as well  My wife had here favortie Alice Springs Chicken  Normally I would go with a Beef Entree but opted for a new offering of Parmesan Herb Crusted Chicken with a side of mixed vegetable  Only negative was the bread they served It was a very dark bread that looked with an Eastern European bread with none of the texture and none of the flavor  Fortunately that was the only downside  My Parmesan Herb Crusted Chicken was great  The flavors and textures complimented themselves well  My wife was also happy with her Alice Springs Chicken which again is her normal order at Outback  Service was excellent and the manager did stop by our table and spoke with us which is always a good sign  Atmosphere  What can I say  Typical Outback  If youre in the Carolina Place Mall Area this is a nice spot for Dinner and now Lunch</t>
  </si>
  <si>
    <t>This is now called Cabos Mexican Grill   This is the nd time visiting and nd time being disappointed The first time I went with a group of  other friends The service was less than okay and food was mediocre nothing really memorable  The nd time was a couple of weeks ago name change but the bad service stayed  Went with a group of about    people on a Thursday night Right of the top we realized that the waiter was less than eager to serve us We ordered drinks and our food food took longer than what we expected even with a big group The server never filled up our water glasses and kept forgetting things we asked for To make matters worse the manager seemed to notice our struggles so he came over and asked what we needed we told him and to our surprise he never came back with what we asked Worst part we were so ready to leave and couldnt our checks where laying at a table next to us but we must have waited  minutes for our waiter to show up and pick them up   I am rating it  stars because the place was clean and the food here might have been okay but the terrible service didnt let us enjoy it</t>
  </si>
  <si>
    <t xml:space="preserve">Totally enjoyed my experience with Craig at Uptown Retreat  All of the staff were very friendly and eager to help  My friend and I were both in from out of town and scheduled two blow outs and one cut  Craig was my stylist and Davis did my friends hair  Both guys did an excellent job  Craig you get ithair length face shape hair cut and most importantly the blow out and style  Not many stylists can bring it all together like you did Thank younow will you please come to my town  Ohand I loved the corner location of your chairhad an awesome view while getting my hair did </t>
  </si>
  <si>
    <t>This week I took my son to see the Chipmunks Squeakquel or whatever its called Weve been here several times before since it is in the University City area near where we live   There is plenty of parking Lines for tickets are usually long and uncomfortable in the cold blowing wind of December or the humid summer heat for that matter Why cant they put the ticket counters on the INSIDES of theaters This is one tradition that should be broken soon  Matinee tickets for the two of us were    The theater itself is in good shape Movies are usually in focus and the sound is usually okay with some distortion but not great Frankly DVDs sound better in my living room  BUT Concessions are a complete ripoff I usually know this but Jay talked me into it We got a medium huge popcorn two small bladderbusting drinks and a box of Twizzlers Twenty friggin bucks Im sure the DVD wouldnt cost  to buy and we could watch it over and over I doubt well be buying it the movie is grade B entertainment Funny once but pretty stupid to watch as a rerun  The restroom had no paper towels and the trash cans were overflowing A smell of stale vomit permeated the area by the sinks   For a family I think money spent on a large LCD TV and a home theater in a box sound system is a wise investment Rent movies from Red Box or Netflix or hook up an Apple TV or something similar and you have a better movieNOTgoing experience   I can make much better and less expensive popcorn and the adults and I can have a beer AND I can pause the movie for those allimportant Lets all go to the lobby breaks  Every time I go to the theater to see a flick on the big screen Im more and more disappointed by the experience I guess a lot of others feel the same way since the theater we were in was nearly empty  Its a pit</t>
  </si>
  <si>
    <t>My new coworkers invited me to go get cheap mexican with them for lunch Now from where I work you could walk to more skeevy run down looking hole in the wall mexican joints than you can count on a hand and Im pretty sure at least a few of them would be absolutely delicious as hole in the wall restaurants tend to be Unfortunately I can not report on any of them because we drove by them and went to Zapatas  I wont say that Zapatas was bad partially because i dont think it is deserved and partially because it feels like I am giving credit for more effort than they earned While the salsa that came with our gratis basket of chips was full of cilantro and onion flavor that was the high point of the meal We ate off the lunch menu and I went with the enchilada and taco plate The meat in both was slightly greasy and not particularly flavorful The taco shell tasted like it was pulled out of the grocery store box on my pantry shelf The rice was bland and slightly overcooked I do have to give them credit for the enchilada sauce being kinda tasty but nothing I wouldnt expect from a jarred sauce The low point was definitely the refried beans which are often my favorite part I took one mouthful found them utterly disgusting and left the rest of them on my plate to form a sad cold congealed mess  I have often thought that quality service can redeem an otherwise forgettable meal well in that case creepy unpleasant service can cement a bad impression Despite our party of three being one of less than a handful of patrons in his section our waiter was slow to get to our table even after being called over He gave off a used car salesman type of aura and loses additional point for trying to talk me into drinking tequila on my lunch break  The only reason I can imagine returning to Zapatas would be at my coworkers request and even then I might think about sticking with the tuna sandwich I brought from home Oh and as for that cheap bit The lunch pricing is in the  dollar range which isnt particularly remarkable when there are tacos to be found for under  bucks</t>
  </si>
  <si>
    <t>Umno  Chips are obviously from bags  Salsa were runny and definitely not spicy  Remember  made in New York City  I had the carne asada  It was ok  I usually devour the entire place but I just couldnt get into it  The rice was bland  Overall it was just disappointing  I should have just eaten at Qdoba which was nearby  Service was mediocre   Moral just because it is right next to the hotel doesnt mean food is gonna be awesome</t>
  </si>
  <si>
    <t>My family visited the restaurant recently There was a dispute about the bill and the manager was called in at the request of my family The manager was not only not nice but very unprofessional We are hard working people We expect good service because we pay for what we order and also tip accordingly We have never been treated so disrespectfully There was not even an offer of Im sorry for the misunderstandingAttention all managers Being apologetic in the face of controversy doesnt suggest a weakness There was not even an attempt to right the wrong We work hard for our money also and like to be wise in spending as we make decisions to relax and have recreation My level of disappointment can not be expressed any further than sayingThis was really awful treatment of guests in your restaurant No words</t>
  </si>
  <si>
    <t>I was hoping the previous reviewer had merely had a bad stay andor the property had updated since then but no such luck  The beds here are ROCKS  It felt like I was sleeping on a box spring instead of a mattress and a really had and painful one at that  When we got up in the morning that phrase in quotations as it implies we had a good nights sleep which we didnt my husband pointed out that the side of the mattress was slumping so it was probably very old  Definitely not Marriott standard  Wireless internet was slow but a CAT was provided in the room for laptops that got internet up to speed just fine  Breakfast when I had it was good  Perhaps previous reviewer came down late  A little on the crowded side but the biscuits were delicious  All in all the stay was great except for the beds but unfortunately thats a HUGE thing that needs to be good when youre staying at a hotel  Sorry guys</t>
  </si>
  <si>
    <t>Avoid this place at all costs  Horrifically uncomfortable mattress  Check Paper thin walls and a creaky floorceiling that sounds like others are IN your room  Check  Gangs if bikers partying outside your door and yet miraculously  and loudly  coming to blows in the morning  Check  By all that is holy do NOT stay here    I would give  stars if allowed</t>
  </si>
  <si>
    <t>The location is right on across the street from UNCC and next store to Brueggers I have spent many of nights cramming for a test or getting my caffeine fix before work Since this Starbucks is very small and always busy you have to keep you eye on a table and pounce when one comes available The baristas are my favorite in Charlotte they have pretty much memorized my order Theyre speedy and always friendly Good thing Starbucks is building a larger location in the same shopping center</t>
  </si>
  <si>
    <t>I came into a wealth of free bagel  cream cheese bagel coupons so I finally got a chance to check this place out  Im usually not big on chain bagels but Im not going to turn down a free meal either  I tried to go once before but they close at pm on Sundays  The sign on the door is lightly confusing since it used to read  but the bottom lefthand corner of the  was obfuscated in order to make it appear as though it was a    I finally made it last week and had a whole wheat bagel with jalapeno cream cheese  The bagel was on par with the standard bagel you can get out of a bag at the supermarket  The jalapeno cheese was delicious and the highpoint of the meal The people working there were friendly and accommodating  The main hangup was that the worker didnt offer to toast my bagel and me thinking this would be standard didnt ask left me with a pretty difficult to eat bagel  After I took one bite I really needed my water to wash down the dense bagel  In NYC you could probably eat untoasted bagels since they are really light and fluffy but this one was a bit tough to swallow  I feel a conflict of interest when giving them only  stars since my bagel was free but itll have to remain at  until I get my next bagel also gratis before the coupon expires</t>
  </si>
  <si>
    <t>Well kept secret in University City Took the kids for a day out Very affordable prices  for each game per person  cents for the video games Throwback video games PacMan Moon Patrol Donkey Kong Foosball Air Hockey  holes of the puttputt are above ground the back  are underground The kids thought it was pretty cool Great spot to get to if you want to get out with the kids or have a date night out with the missus A Now thats whats up</t>
  </si>
  <si>
    <t>We went on a Friday night as packed as it looked we actually went right in and got a table The waitress was good and always on point with service   As for the food I ordered the Jack Daniels ribs and shrimp The shrimp were really good As for the ribs they showed you shouldnt order ribs unless its a BBQ place They were suppose to be baby backs but they were dry Some parts of it were pretty good but a majority of it left your mouth dry wanting water My wife ordered the steak sadly a majority of that oz consisted of nothing but fat   To top it off there was a huge party they sat next to us that ended up getting drunk off their ass They were so damn loud and obnoxious you couldnt hear your own self think I dont mind people being loud but cmon you dont go to a restaurant and get blitzed But from the way it seemed the manager and servers acted like its an everyday thing so what do I know I was just eating there   Eating there made me realize why I never actually go eat there Nor do I really plan on going anytime soon</t>
  </si>
  <si>
    <t>This is my favorite place in charlotte with my grandmothers nursing home across the street and me traveling all the time on an fixed amount to spend per city its great too just sit by the pond and people watch</t>
  </si>
  <si>
    <t>I met a bunch of friends here for dinner and while the company was great chain or otherwise the food was blah First we had to practically beg them to take a reservation for ten which they sort of honored At least there were a few free tables they were able to push together when we arrived  Our waitress was the only shining star  she did a good job of taking care of  people with  separate checks and she kept the drinks refilled She was also helpful in getting a couple of the TVs switched over to the Panthers game they lost  We had a few appetizers for the table The pretzel bones were good served with a couple of different sauces as were the onion rings with their dipping sauces If you like cheese fries try the Fire Stix which were the best part of the meal  Having read the reviews I knew to stay away from the brisket I went with a lunch sized portion of sliced smoked turkey breast It was dry and not much more than warm After we asked the waitress brought out the bbq sauces which improved the bland taste The fire roasted corn was good  a corn and red pepper medley that was tasty The mashed potatoes with gravy were good as well especially when I mixed it with the corn</t>
  </si>
  <si>
    <t>Usually asking the server what is her favorite dish gets you a pretty good recommendation but in this case it was crap  The smoked brisket had that discoloration that happens to meat when its been sitting out for a while  And it wasnt even tender  Am I asking for too much</t>
  </si>
  <si>
    <t>Had the opportunity to visit Smokey Bones this week I had the rib  chicken White Meat they were out of dark meat combo It was actually pretty good However the worst part of this dining experience was the host who was suppose to great us when we came through the door He started off by saying just  As though  people was not enough Well I can appreciate some good hospitality and a welcoming personality before patronizing a restaurant that I dont frequent very often</t>
  </si>
  <si>
    <t>This was a bad experience from the start The hostes told me that there was a one hour wait even though the dining room was half empty Twenty minutes into my wait two parties came in and were seated while I waited After complining I was seated  Ordered a salad and ribs The salad was good the ribs were as tough as leather The baked potato had to be broken with fork and knife since it probably had been baking for hours  The only good thing about the experience was the server which was very attentive and appologized profusely for the innedible food</t>
  </si>
  <si>
    <t>Everything about this place screams a budget hotel except for the price   This is a motel quality establishment charging upscale hotel quality prices    Granted the staff is nice  And if you need a place that allows pets I guess this could be a good choice   Otherwise dont be fooled   I have staid at other homewood suites in the past and this one is certainly not up to par</t>
  </si>
  <si>
    <t>I have this place on my Top  list for wings They are the perfect standard wing if your looking for consistency they win all the time I havent been in a while but Im sure when I do they will be spot on as usual Always a great bartender at this place as well</t>
  </si>
  <si>
    <t>If your a Charlotte er fan this is the place to be  They have lots of Charlotte memorabilia The staff is friendly professional and knowledgable  We went for a Saturday afternoon lunch  The sweet tea is VERY sweet asked for half a glass of ice water  I had the Southwest Chicken Salad others had the Manhattan Pizza My salad was fresh and flavorful The personal pizza was excellent as well  They also have NTN trivia if you like playing online  This place probably rocks during hoops season and should be a destination once the ers start their football season  They have a hugh projection screen TV and all the requisite HD Plasamas</t>
  </si>
  <si>
    <t>Great place to watch a game and banging wings  What else could you want</t>
  </si>
  <si>
    <t>o sole mio o sole mio   I forgot what I ate and I forgot what I drank Says a lot about this chain restaurant  While it does not dissapoint it is not memorable at all  The hostess was kinda grumpy We had an extra person  and she had to move us and she was all huff and puff I was like lady the place is empty why you mad  Anyway i totally cannot remember what i ate here</t>
  </si>
  <si>
    <t>Thought the staff was incredibly rude With out anyone else in the restaurant my party of four was asked to wait After we were seated and ordered our food did not all come out together My seafood portofino dish had about a cup of  oiling the bottom of the plate</t>
  </si>
  <si>
    <t>STAFF  The most kind hotel staff Ive had the chance to meet  Atmosphere was down to earth professional and efficient  A well oiled staff no matter who was at the front desk  All policies stayed the same from person to person  Id like to make special mention of Joe staffer who didnt rush me off but listened to my request and immediately went into action to do research and obtain information about relocating to the area  Joe was a positive person and nothing but a gentleman  Southern hospitality DOES still exist  FACILITY  NO noise  I mean absolutely no noise from the hall or surrounding rooms  Parking was plentiful and easily accessibl</t>
  </si>
  <si>
    <t>Ill cut right to the tender juicy heart of Longhornits a great chain steakhouse and as far as I am concerned it puts Outback to shame  Their STEAK and SERVICE are just flatout better in my mind than Outback  I am not an Outback hater or anything its just than when I tell people about Longhorn the response I usually get is Why dont you just go to Outback  Well heres what keeps me coming back to Longhorn instead  Steaks are always juicy tender and cooked to perfection  Ive never had a bad or less than satisfactory steak at Longhorn  I usually order the oz Flos Filet  Dont worry oz of quality steak is more than what you think and is more than enough for most people see pics    I love the Crab and Lobster dip see pics  I order this almost every time I go here  I dont know if the crab and lobster are imitation or not and to be honest I really dont care  All I know is that it is a stellar appetizer and puts the overrated Blooming onion to shame as far as appetizers go  I love the mashpotatoes  I just wish they would cut back on the butter a little bit  I mean we all love butter but no ones trying to sacrifice their life for it  I recommend asking for lite butter on the mashpotatoes if you choose to order them as a side to go with your entree  I love the brown bread that they serve before the meal  Its good but its better when its warm and fresh and Ive had some nonfresh bread before  I cant say that the bread is consistently better than Outbacks  The service is always topnotch  Everyone from the hostess to the manger to the servers are extremely friendly and polite  Drinks are always promptly refilled and orders are always correct    They do serve a few select beers on draft such as Bud Light and Blue Moon but beware they arent cheap and can turn a reasonably priced dinner into an expensive one very quickly  In recent visits I have tried to stay away from the alcoholic beverages while there    Theres nothing NOT to like about Longhorn  Reasonable prices great food and awesome servicewhat else do you need</t>
  </si>
  <si>
    <t>I seem to always get up sold whenever I go to an Autobell The problem is I spend more money thinking I will get better service but it is never the case with autobell This location was no different Stick with the normal cleaning packages and it is well worth the money Buy their upgrades and it is a waste</t>
  </si>
  <si>
    <t>We went here for lunch last week The place is very small cramped They only have like  little tables that seat two people and one that sits four The place was completely packed as it was lunch hour in the Galleria area Service was slow and kinda confusing  They were out of several items specifically cilantro which was one of the main ingredients in Beckys sub The problem wasnt that they were out but that they failed to tell her this until the sub was in midproduction  Mine was fine as far as production and taste but for a toasted sub it was barely warm  Not that this is their fault as they only serve it but stay away from the Honey Lemonade they have Its disgusting  The place was fairly clean and well stocked and organized The staff were friendly The two main sandwich guys spoke very little English so I had to repeat my order a couple of times to confused looks To boot they sandwich guys spoke different languages from each other so you can tell there was some confusion and even a little bickering back and forth Not major but noticeable  Not awful but they can improve</t>
  </si>
  <si>
    <t>This Goodwill is probably the busiest in Charlotte and has aboveaverage selection in each dept  They have good variety of clothes shoes books furniture and housewares  The selling point at this store as you might have guessed by reading my views is the book selection  Unlike other stores they have a steady rotation of new titles nearly new for really cheap  Im regularly surprised by their furniture selection  If my house wasnt cluttered like your grandmas crib I would pick up a table or even a couch here  Also this place is freakin Mecca for used appliances  I always see a selection of used microwaves coffee makers and blenders  The clothes are nice not as nice as the Matthews Plantation but you can still find some amazing deals on brand name clothes    Please be warned Saturdays is NOT a good day to shop due to crowds of crying screaming children  Plus you wouldnt want to get in altercation with aggressive shoppers over a  beer stein  Try a weekday before  or so  Happy treasure hunting</t>
  </si>
  <si>
    <t>Pizza has a great flavor and the Spaghetti with Meat Sauce has Great Flavor only too little sauce  If you see my photos you may say it looks like a lot  The service here is always very good  I have to say Im a fan because I eat here more than any Italian place</t>
  </si>
  <si>
    <t>I went to Cute Nails over the weekend It was my third nail salon that I have frequented in the Charlotte area This place paled in comparison to the other two It was a decent environment inside The pedicure I got was only  which is a good price As someone else mentioned the water was very hot The chairs are old and not very effective at massaging My chair cut off after about five minutes and would not go back on I am also used to a foot massageleg massage as part of my typical pedicure experience She did not do this but she did punch my feet a few times each That was a little out of what I am used to She did scrape off my dead skin but she did it very lightly and left more skin on than I prefer I am missing some nail polish on the corners of my nails They are also cut kind of crooked My eyebrow waxing experience wasnt so great either She did not shut the door and had kind of unpleasant bedside manner My left eyebrow had a little hole from where she plucked too many hairs out I dont imagine being back People who worked there were nice though</t>
  </si>
  <si>
    <t>We ordered from them mid day during the week for delivery  It took  hours and our pizza was cold  We were told by the manager that they would give us a free pizza  We called back a few days later to order and there was no record of the incident  We will never return</t>
  </si>
  <si>
    <t>This is a great bar if you have kids I know that sounds weird but listen They have a beach  and tiki bar in the rear with cornhole beer pong ping pong horseshoes etc They have a stage out there for live music Big portions of food for not alot of cash Becoming a Friday night tradition</t>
  </si>
  <si>
    <t>I will not return terrible customer service I ordered a pizza from here because I had received a welcome packet with some coupons including one for Demarcos giving a free large  topping pizza dine in or take out I called and ordered then went to pick it up upon doing so the hostess told me the owner wasnt accepting these coupons and its only good with a  or something purchase the coupon was newly received so this wasnt news to the owner he just didnt pull them per the hostess which seems like a scam to me I politely argued with the girl telling her it doesnt give stipulations anywhere and thats false advertising not even sure if thats legal and very poor customer service for which they would lose customers like myself She understood but it was the owners call I ended up purchasing the pizza needed to eat and the pizza wasnt good It had too much cheese and hardly any sauce and it was burnt Because Im pregnant I opted not to get too stressed so after stating my views I left vowing that I wont return Which is unfortunate because its very close to my home but there are too many other places close enough with better food and certainly better service</t>
  </si>
  <si>
    <t>Tried again and it was worse  I didnt like it  Ordered a combo plate beef burrito soft taco and tostada Took most of it home to try and remake it but it was hopeless Just not good food</t>
  </si>
  <si>
    <t>Only people in the place and the waitress messed up a simple order Chili verde was ok but not worth  Husband had chicken  cheese enchiladas and said they were bland</t>
  </si>
  <si>
    <t>Unlimited hot coffee I dont have any recollection of what I ate  I wanted t give it four stars but that would be a very generous review for a meal I cannot recall  I know it was decently good and its like the only restaurant in Deforest  For that I give it four stars</t>
  </si>
  <si>
    <t>there should be a negative rating on here  one star is way to high i am sick and tired of how the cable box is never working their solution KEEP RESETTING THE BOX YES IT IS MY JOB TO MAKE SURE I GET MY SERIVCE ON A DAILY BASIS  ITS NOT THEIRS TO MAKE SURE IT WORK  Plus they have poor customer service but I dont blame the people that answer the phones but the people who st the rules to nickel and dime its customers   charter is horrible and since i coudnt get thru to complain on the phone here is my truth  Charter is the worst</t>
  </si>
  <si>
    <t>Ate there last night with a group of friends  The waitstaff was friendly but that was pretty much the only good thing of the night  I hate french onion soup that was so salty it tasted like a salt lick  Plus they put so many croutons in the soup I was only actually afforded about two small spoonfuls of soup before the liquid was soaked up  I ordered the bluegill for my main dish  Being an avid fisherman I can appreciate some good Wisconsin bluegill  This bluegill however was not good  It was cold and tasted very old  The fries that went along with it were also extremely salty  A couple people in the group said their food was okay but definitely not worth a trip back  I was quite bummed about this</t>
  </si>
  <si>
    <t>Fool me once shame on you Fool me twice shame on me  I went there a second time because I couldnt remember if I liked the food or not yesit was THAT unremarkable Upon going there the second time I knew there would not be a third Ever   I know this is Madison but cmon Ive had more authentic Chinese food at Panda Express What should have been an immediate tipoff was the fact that there werent any chinese words on the menuand that all the clientele was white again yes I know this is Madison but this is compared to other Chinese restaurants like Fugu or Ichiban I dont actually remember the specific dishes I ordered Ive had fish chicken pork and beef there but it all just tasted as if it had been sitting in the freezer for months Dry and flavorless   The service was also slow They refilled our glasses only once after we had asked for the check  I wont be going back</t>
  </si>
  <si>
    <t>I live on the east side of Madison and I always eat at the Imperial Gardens near E Washington and this Imperial was a let down The restaurant itself is beautiful and the decor is lovely but the food and staff wasnt as amazing as I hoped for   For starters the food is so expensive compared to the east side and the plates are larger but the portions are definitely not bigger Our chicken sizzling rice soup was flavor less and completely watered down My friend loves oyster beef but what received tasted completely different and it had a weird sort of sour after taste I had the pepper steak and I did like how the onions and peppers are more thinly sliced but my meat also had a strange after taste  The staff was very kind but a little annoying Its was great at first to see how attentive they were to our needs but the waitress came to us almost every min and made awkward small talk which really bothered us We could then see her staring at us from across the room waiting to start another unwanted conversation  Imperial Garden Middleton will definitely be memorable but for all the wrong reasons</t>
  </si>
  <si>
    <t>I really enjoyed my dinner here I had a fantastic fajita platter which included beef chicken shrimp and the requisite peppers and onions but also whole scallions and tomato wedges Delicious The guacamole was decent though a little bland And my husbands mole sauce was just OK But I really liked the spicy salsa they brought to the table when I requested it  The service was pretty grea</t>
  </si>
  <si>
    <t>I have had too many negative experiences with the staff in this store  Today I tried going back after a year and again the staff is so unhelpful unknowledgeable and downright rude  I called to talk with the Manager and her attitude is just as bad  Which I guess explains the attitudes of the staff  There are plenty of other places to shop that actually appreciate and help customers</t>
  </si>
  <si>
    <t>Fast food Chinese is generally not that exciting but I must say this place really was quite impressive Very fresh tasting ingredients with a lot of good flavors all served hot and with a smile What more could you ask for</t>
  </si>
  <si>
    <t>This is a nice looking but poorly designed hotel Despite having over  rooms they only have  elevators I was here for a convention with a friend who recently had foot surgery and needed a wheelchair Lets just say other hotel guests were not gracious about giving us priority on the elevators even though we were on the second floor and even the largest of humans should be able to manage  flight of stairs with  good feet Checkout was a nightmare because of this elevator situation Fortunately a staff member was kind enough to allow us access to the service elevator after he saw how rude the guests were about this  The food is also terrible and overpriced Several people at the convention developed food poisoning after consuming the calamari That was no fun for anybody I highly recommend the Sprecher Brewery restaurant across the street  comprable prices but larger portions and significantly better food   The temperate throughout the facility is horrible as well Our room was cold no matter how high we adjusted the thermstat and the convention space was hot enough that I nearly fainted on at least  occasions The only reason this hotel gets  stars is because it was clean and the beds were extremely comfortable with their downfilled duvets and fluffy pillows</t>
  </si>
  <si>
    <t>I took my car here to get my brakes replaced  They did the work quickly and at a good price  I went here on a recommendation from a friend and now I recommend it to my friends when they need work done</t>
  </si>
  <si>
    <t xml:space="preserve"> stars for Hardees   Its no Culvers by a long shot but that Thick Burger was damn tasty    I dont know if the restaurant was clean but the drive thru service was good</t>
  </si>
  <si>
    <t xml:space="preserve">Does not live up to a recent review in Madison paper   Cons Too pricey  ala carte  The pasta dishes in range   The entrees    The decor needs fresh paint and new carpet  and the restroom slightly grotty Server forgot to put in some of our order  My ravioli vin santo was lacking flavor  Need to serve parmesan cheese with the bread  oil Plus Nice people  Good Tuscan mushroom soup For the tiny storefront family restaurant it is priced too high which sets your expectations higher and does not live up to those expectations  It would be fine for your corner Italian joint for everyday meals if they offered a salad with the meal and cut their </t>
  </si>
  <si>
    <t>DO NOT GO HERE Had my oil changed on  As I left the lot I pulled out onto University Ave and my car immediately died I turned around and headed back to Jiffy Lube to see what the problem could be as my car was fine prior to the oil change They took my car and said they ran a complete diagnostic test and said that my spark plugs needed to be changed and that my battery was bad They immediately said we have a guy would you like us to call him I felt like I was being scammed how can my car be completely fine prior to the oil change and then after the oil change I now need new spark plugs and possibly a new battery I declined their offer to call their guy and decided to take the chance and drive home   Once home i took my car to my local garage which I should have done in the first place and they informed me that Jiffy Lube failed to put the air filter on correctly after they changed my oil Considering all Jiffy Lube does is change oil I feel placing the air filter on correctly is something they do in their sleep So the so called diagnostic test that they ran was probably a load of BS and all they wanted to do was scam me into having their guy fix my unbroken car which probably would have cost me an arm and leg Shame on you Jiffy Lube Just remember someone is more likely to share a bad customer service experience than a good one you can bet I will be sharing this bad one</t>
  </si>
  <si>
    <t>I love the Capital Brewery because I think it encompasses everything that is quintessentially Wisconsin Capital Brewery makes consistently highquality German lagers with a few good ales thrown in for good measure and provides a lowkey nofrills environment that can be whatever you want it to be The beer garden bier garten is huge filled with weatherbeaten picnic tables and covered with a big awning to keep out the sun Trees insulate the place and the whole thing is topped off with a nice stage for weekly summer performances by local staples such as Westside Andy and the Mel Ford band People bring their kids their dogs decks of cards and board games and enjoy the excellent beer thats doled out at the outdoor taps by friendly staff Bring your own food  some local joints like the Roman Candle will even deliver right to your picnic table And if the weathers not so nice you can visit the Bier Stube Capitals indoor bar which is full of dark rich wood and nice people I highly recommend the Capital Brewery And dont forget to take the short tour</t>
  </si>
  <si>
    <t>My wifes Mini Cooper had to have its engine replaced She no longer felt comfortable driving that car We visited Nissan Honda Toyota and VW dealerships and ultimately had the best experience with Zimbrick VW in Middleton Otto was very helpful He was not pushy and gave us all the information we needed to make a decision  Zimbrick made a very fair offer to trade in the Mini but we ended up selling it ourselves Once my wifes car was sold Otto made the process very quick and easy so we had her in her new Passat the same day He even stayed after closing to walk her through setting up her new car  When I replace my Toyota RAV I will definitely consider Zimbrick VW</t>
  </si>
  <si>
    <t>I dont know what it is about this place but they are slooooooooow The food is adequate please dont lecture me about fast food why are you even reading this review but sitting at the drivein will shorten your life Or maybe just feel like it   I prefer some of their stuff to McDonalds yes Im very discerning but just cannot abide the wait</t>
  </si>
  <si>
    <t>This review is strictly based on the Sun Prairie location and is only a review on the service received not the food I have had Papa Murphys pizza at other locations and the pizza was good Unfortunately at this location I wasnt given a chance to get a pizza I walked into the store at  minutes to pm pm is when they close Not only did my phone my car and my watch indicate that it was before pm but the actual clock inside the store was showing  I soon as I walked into the restaurant I was told that they were closed even though there was another customer in the store getting a pizza as well You dont even bake the pizza How much effort would it have been to take one more order and make one more pizza The total transaction could have been done and it still probably wouldnt have been  Its not like the store had already been cleaned and it would have been a hassle to reopen everything I would have been completely understanding of that There are a lot of pizza options in sun prairie Go there</t>
  </si>
  <si>
    <t>Found  hair in my food  BLECH  Never ever again</t>
  </si>
  <si>
    <t>Classic just like you remember  Perhaps like me you remember trips to the AW as a kid on a hot summer day to get that enormous frosty mug of sweet cold root beer as a special treat  I remember agonzing over the decision ice cream cone or frosty mug of beer parents wouldnt let us have both   I hadnt stopped into an AW in a long long time and was looking for something a little less fastfoody on my drive south when I decided to stop at this AW  Ive driven by it on the interstate a hundred times on my way back and forth from Minneapolis to Madison but had never before stopped in  I got a burger and fries which were fine but the real treat was a real frosty mug eat in only that I could fill myself at the beverage counter with straight from the barrel AW root beer  Now that was a really something special</t>
  </si>
  <si>
    <t>When I was younger my aunt and uncle and cousins lived in Kenosha WI  We would drive up a few times a year to visit them and after  hours of peering out the car windows along  my brother and cousins and I would be dying to get out of the car at any of the attractions along the waySix Flags the outlet malls or any of the many cheese shops that announced your arrival to Wisconsin    When I went skiing with friends at Cascade Mountain last winter years of unfulfilled longing swept over me and I demanded that we stop at one  The one we selected was the Mousehouse Cheesehaus chosen mostly for its cute sign and awesome name  Being a lover of all things dairy walking in I beelined for the cheese counter demanding samples of anything and everything  Oh my  Anything from a basic kid friendly American to a  year aged Cheddar to their own special haus cheese  I probably walked out with a good  lbs of various cheeses and am still wondering how those seemed to add  lbs to my figure but thats another story  In addition there were the usual Wisconsin knick knacks including many types of beers wines and other kitschy stuff like ashtrays and bottle openers  The woman working at the counter didnt seem too charmed by my friends and I but Im sure I would tire of travelers demanding cheese nibbles after a while myself</t>
  </si>
  <si>
    <t>Although the staff was friendly and the language was not a barrier for me as it was for others the food I got was not very good After I ordered the General Tsos Chicken the woman turned on the fryer and without waiting for the oil to heat up she put in the chicken and my crab rangoon Therefore when I ate the food it wasnt crispy as a good General Tsoscrab rangoon  should be Another thing that I noticed was that the chicken that she put in the fryer was sitting on the counter in the heat note she hadnt fried any in quite some time which is why she had to turn the fryer on The person that said the food was too sweet was right Even though the menu said spicy for my meal there was no zip at all Take it for what its worth but I know I will be looking for another restaurant to get my take out from now on</t>
  </si>
  <si>
    <t>The Sports Pub is the kind of place I tend to find myself at when I get overruled by my friends on the east side  I dont know the east side of town all that well but I do know that I like the Ale Asylum A LOT  I seem to be successful in getting everyone to go there about  of the tim</t>
  </si>
  <si>
    <t>A new friend suggested I check out Rebecca Lynn Studi</t>
  </si>
  <si>
    <t>I had a great experience here Very friendly Very informative She made me feel comfortable and able to say what I want my hair to look like I will definitely go there again Highly recommend</t>
  </si>
  <si>
    <t>I could visit this place four times and give it four different reviews Today there was a long wait at the cutting table which was at first staffed by three different people The little numbergivingout machine was empty so we all just stood in an orderly line One of the women at the cutting table left right after I got there there were five of us in line then saying that she was already late for her break I didnt like to see her go but I understood about the break thing sometimes you really need your break and sometimes your manager really wants you to take your break at the scheduled time   It took a long time to get my stuff cut because one women kept cutting but the other one was helping a customer track down some numbers on a fabric If I was that customer Id have been thrilled at that level of service   So I finally got my stuff cut The woman cutting it was very efficient but I think a little rattled from being so busy and admired my choice of fabric hey I love to be validated   I went up front and stood in line some more There were unusually three different people working the registers The woman who checked me out was mellow and chatty and also admired my fabric Im starting to think its not my great taste but some new policy   So not a great visit but not the worst either</t>
  </si>
  <si>
    <t>Nice atmosphere Cheeseburger was not all that</t>
  </si>
  <si>
    <t>terrible selection of shoes and jeans and the changing rooms smell like a red line el stop if you absolutely must visit a department store drive a few miles and hit up macys instead</t>
  </si>
  <si>
    <t>At my first visit this month Dr Radke and her assistants were wonderful I never had to wait long and most importantly Radke really addressed my eye allergies a new phenomenon for me as a recent Wisco resident and pointed me toward some new contacts that are AMAZINGLY COMFORTABLE  I really like that they offer Optomap as an alternative to dilating your eyes It isnt covered under insurance but the cost is well worth avoiding dilation eye drops in my book</t>
  </si>
  <si>
    <t>Ive never been to New Orleans so I dont know if that makes me somehow less qualified to review this place  But I suspect a fair amount of people have never been to China and it doesnt stop them from reviewing PF Changs  ANYWAY the thing about NOTO whenever I have eaten there is that I am always expecting it to be way greater than it really is because of the way people talk about it  I am always expecting this transcendent experience but really all I get is a styrofoam container of some spicy slop that really has no real flavor underneath the initial tongue shock of cayenne pepper</t>
  </si>
  <si>
    <t>Overall felt like the food lacked flavor The jambalaya and gumbo seemed blah to both of us The BBQ shrimp and cornbread were both good</t>
  </si>
  <si>
    <t>This West location is now CLOSED   Owner would like to reopen in the future</t>
  </si>
  <si>
    <t>Opinions are a changing  Went to Pedros over the weekend  Tamales were not good  The sauce had formed a skin on the top because it sat under the heat lamps too long  I took three bites before I found any pork  I ate half of one and the waiter asked if I wanted to take the rest home  When I said no my satisfaction was not questioned  Ill stick with Laredos</t>
  </si>
  <si>
    <t>Danger Will Robinson Avoid this place Stale chips Pace Picante salsa microwaved food I ordered a chimi and the middle was still frozen Server was really slow and did not seem to know the menu The dining area is extremely shabby ripped cushions and dingy tables I do not know why I stayed after the first five minutes</t>
  </si>
  <si>
    <t>I was bringing my family to Cracker Barrow today a group of  but after hearing they fired a  year old Vet for handing out a Corn muffin I changed my mind I hope others feel the same way</t>
  </si>
  <si>
    <t>I am reviewing specifically the Chicago Hot Dog Cart in this Home Depot I Love it  Who in their right mind does not want to go to a store on a Saturday afternoon shop and then have one of the best Hot Dogs in Madison   Im just saying for  I can have a Chicago style hot dog loaded with all the fixins including a kosher pickle Its great  My wife gets the chili dog and swears by it She also has said on multiple occasions at the Home Depot that the chili dog is one of the best in the area   Who would guess that a small little hot dog stand sitting in the Home Depot was so awesome   Im telling you instead of running out to your car to drive back home and think about doing your weekend warrior projects take a minute and snag a hot dog at the cart located inside the entrance of Home Depot  Vienna Dogs true Chicago dog style Great hot dog</t>
  </si>
  <si>
    <t>Another chain sit down by the mall  but not at the top of my list The food hasnt seemed to change since Ive gone here except for less options  Waiting for a table is common unless you go at really off peak times Recently got a burger there Asked for well done  and burger arrived bloody and red  Waiter took it back and about  minutes brought the same burger back and was still pink on the inside  Was offered something else  but the others I was with were already done  Did get a coupon for a return visit Good deal with the  for  and an app if your food is cooked right</t>
  </si>
  <si>
    <t>I came through this dive while pubcrawling amongst friends As we lined up at the bar to order beers and grub  the bartenders muttering under her breath oh shit should have tipped us off to the piss poor service that awaited us Apparently theyre not accustomed to seeing a group of  people waltz in this dump Go fig Mind you we were very accommodating and considerate of the surprise rush we created However when they served our table separately and completely forgot my food I was forced to demand a refund Theyre lucky I wasnt a complete ahole and demanded the portion of the tip that I already paid toward my food order  Sure if youre looking for a very lonely dive all to yourself and a few friends this might be your place But for us it was a complete and utter disaster  Oh did I mention the incessant flies throughout the establishment Yeah not cool</t>
  </si>
  <si>
    <t>I dont live quiiiiite close enough for this to be MY neighborhood bar but it meets all the requirements laidback atmosphere great food and seriouslygreatcraftbeerlist Their beers are all of the cantpickupatthegasstation variety and its worth coming by just for thatthe menu diversity is the cherry on top of my craft beer float</t>
  </si>
  <si>
    <t>Used hotwire to find a last minute deal when traveling through Madison We generally aim more for Country Inn or Hampton but this was the best deal  At checkin I was told they only had king beds left  though the parking lot was quite empty  When we got to the room there were no sheets for the hideabed We went to the front desk and asked for some We were told that the security guard would bring them up  minutes later it was close to  am at this point we had to call and remind them   The room was pretty rough Lots of ding marks on the doors and trims The light over the mirror didnt work Things were just worn out  The bed had clearly seen better days  Crowne gives you these silly relax packs with aroma therapy stuff  A good bed would do more for making me relaxed   In general I wasnt impressed  Well stick with Country Inn  Hampton inns</t>
  </si>
  <si>
    <t>This place is huge and that is good because it can get packed pretty quickly on the weekends This is especially true when the weather outside forces us to look for indoor activities   Unlike the previous poster I initially had a hard time figuring out the computer seated at the table I kept jamming my fat little fingers onto the screen expecting a touch screen response Fortunately the other bowlers in my party realized that my genius was showing and helped me figure it out Durrrrrr   The bowling was fun even though I probably should have had the bumpers on like the minors in our group did At least then I would have not looked liked the biggest dork in three counties just a weeny   We ordered deep fried cheese curds and deep fried macaroni for snacking No healthy eating here They were yummy and just as good as Culvers But since Ive said that now Ill have to hide from rabid Culvers fans Yikes   Well go here again and I can once again provide comic relief with my mad bowling skillz   Werd</t>
  </si>
  <si>
    <t>The food can be good here not great but good but the biggest problem for me is the AWFUL service  Somebody teach these people some customer service  I swear that the guy who waited on me the last time I was there was high  The interminable waiting for refills on drinks and the check drove my blood pressure through the roof  Ive determined that the secret to getting good service from anyone here is to be a hot looking college girl  that seemed to keep the waiters attention focused on the table next to mine  Maybe she was one of the more positive posters here</t>
  </si>
  <si>
    <t>Yummy yummy yummy  Has always been one of my favorite diners in Madtown  Delicious veggie chili spicy cornbread malts and desserts as well as the amazing array of other veggie options  Just yesterday I tried the new Spinoccoli Quiche with fruit which was pretty darn goodcoffee is always hot and refills frequent  Still have yet to try the famous zucchini pancakes but next time I must  I must also remember to save room for dessert  Look forward to returning sooner than later to try some of the other new lunch options on the menu  Only downer is the waitlack of parking on a busy day  Overall two thumbs up from me Monty</t>
  </si>
  <si>
    <t>Ive been to Montys at least once for every meal The omelettes are to die for huge in quantity unique in ingredients highly recommend the spinach and feta The salads are the same thing definitely large and delicious Last night I went for dinner and got the meatless loaf and now I want the recipe for the cashew gravy if my memory serves me correctly it was cashew to put on EVERYTHING Amazing shakes and malts complete the perfect comfortdiner food experience</t>
  </si>
  <si>
    <t>Friendly staff and nice selection of vegetarian options  Food is just okay not great  Makes me wonder why everyone likes Food Fight so much</t>
  </si>
  <si>
    <t>If I could give this place  stars I would Ive been coming here since opened and it is consistently the best Breakfast all day more than just burgers and fries deserts beer selectionI cant rave enough  The meatloaf of the Gods is to die for and their Just Coffee roast their own blend is so amazingly good I have my mom buy it and send it up to me in Minneapolis Its that good  Some of the people that work there have been there since I was a kid Its a neighborhood place where youre bound to run into people you know and I make a point to go there at least twice while Im home to visit  Yay Montys</t>
  </si>
  <si>
    <t>If you have poached eggs on your menu and do not know how to poach an egg do NOT offer it as an option I got the breakfast item with spinach mornay sauce and poached eggs only to receive hard boiled eggs It completely ruined the dish and my want to ever come back Not to mention that the food is always mediocre Not happy and not coming back</t>
  </si>
  <si>
    <t>One of my favorite places to eat   Zucchini Pancakes are awesome  We mostly eat breakfast here but Im sure lunch and dinner are just as good</t>
  </si>
  <si>
    <t>Looking for a big hearty breakfast Then look no further because this place has got exactly what youre looking for and for a pretty reasonable price I went here with my friend after a night of ahem good old Madison weekend fun and this was exactly what we needed I got the eggs mornay which has this sausage patty and poached eggs with this very nice sauce on top of an English muffin And if that wasnt enough carbs for you it comes with a generous helping of fried potatoes Good stuff  Also a random note despite its appearance as an old fashioned diner I got a very hipstery vibe from it once I got in</t>
  </si>
  <si>
    <t>Tried this place based upon the Yelp reviews My girlfriend  I had hamburgers I also had a salad with the best  island dressing Ive ever had  My girlfriend did not want onions and her burger came out with them They quickly brought her a new one We finished up with a huge Turtle sundae we shared Caution this sundae is not for only one person  Our service was satisfactory and we arrived before the dinner rush pm so seating was easy At pm the place had a significant queue but it was a Saturday night and the Barrymore had an event   Overall the fare the cost and the atmosphere make this a must try</t>
  </si>
  <si>
    <t>Food is consistently good We often go for weekend brunch Im from NJ which has a lot of  hour diners This is one of the only places in Madison that offers breakfast all day so its great in my book Dont come if you mind long lines or kid</t>
  </si>
  <si>
    <t>Fabulous food and AWESOME atmosphere Perfect place to take your kids or have a little date</t>
  </si>
  <si>
    <t>Very busy and the for the floor show I watched a small child dash back and forth from the dining area into the kitchen area and back again Multiple times I didnt like the floor show so that was the last time I went there</t>
  </si>
  <si>
    <t>I have only been here a few times Service is pretty good but my big problem is the shakes First time I got a shake it was really thick and almost worth the  bucks I looked forward to having another some day Last Friday I went there for another shake and it was really thin Like chocolate milk Maybe when teenagers are making milk shakes for minimum wage you get varied results  is way too much for a watery shake Get it together people</t>
  </si>
  <si>
    <t>Everyone already knows how awesome Montys Blue Plate Diner is so I dont have to tell you that Your carnivore and herbivore friends will love the menu They source local ingredients cook real food and even bring in local products such as YumButter and create extra superduper healthy menu items by partnering with Jon Hinds at Monkey Bar Gym  However I write this review because I recently ate the most amazing curry dish there Ive been craving it ever since and cannot wait to return Im serious it was a hot steaming bowl of freshly steamed vegetables with rice and a fantastic curry sauce I want to eat this every day Our server even told me that she actually DOES eat this every day and has since they put it on their menu It was a huge bowl so I took half of it home with me so I could enjoy a second meal of leftovers   Now drop everything and order this curry  And order a piece of pie or enjoy an iced sugar cookie too</t>
  </si>
  <si>
    <t>I really dislike Menards  For every positive interaction I have I have two negatives ones  My husband and I just bought a house so you can imagine how much time we spend here  I prefer Home Depot but the prices are so much lower at Menards  In the matter of two weeks all of this happened   I bought a can of paint for our guest room  I wanted the best paint with the primer all the bells and whistles  I was covering purple  I needed it  The salesperson said I could pick from any four  Yet he could not tell me why one was rated higher or called premium over the other  It was weird  Like here are your options but I can not tell you what their difference really is  And some were the same brand   When painting the ceiling of said room we open up a can of paint and notice it has clumps in it  This paint was about six months old  Nothing happened to it  So we go back to Menards  We have shopped at several area Menards because we are about convenience  The lady at the counter was SO rude  We did not have our receipt and could not find it in their system  We pay for most things in cash and apparently this is NOT a good idea at Menards  It had a Menards sticker which this location does not use but other locations still use    EVERY time we tried to talk to someone she kept speaking over us and saying this can not be from here  We then had to repeat AGAIN that we do not just shop at this location  We shop outside the city sometimes  We pick things up on our way home    Another rep interceded and offered to return it for us  She was SO nice  I wish I remembered all of their names  But she needed a person from paint to approve it  Before looking at the paint a rep spoke to this RUDE customer service rep and said he could not take the paint back  It must be our fault and that is that  Then they said they could not take and dispose of it  Nice huh  No one asked us anything  The paint was BRAND new     The same day we went to return the paint we wanted to look at screen doors  There was no one in the section and you would have thought we were pulling teeth when we did find someone  He was SO short with us and kept walking away while we still had questions  It was ridiculous    So the prices keep us going back but the rest  AwfulHellish</t>
  </si>
  <si>
    <t>So good We went as a group and everyone loved the food they ordered  The food was very reasonably priced Yum</t>
  </si>
  <si>
    <t>I like the food and donuts but and more importantly I really like the people who run this place and the people who hang out there</t>
  </si>
  <si>
    <t>Maybe the most disorganized store I have ever seen Now add that in with trying to bring my dog with me into this storePure Chaos   My last visit of many Ive made to this PetSmart made me realize that Im better off heading to either Fleet Farm or Tabby and Jacks to get whatever I may be looking at locally for my dog    I enjoy the fact I can walk my dog into the store to get what I need but when I head to the footwear isle to find nothing for medium to large dog sizes I get a little irritated  Do the employees working here know how to stock the shelves Why are all the socks and footwear thrown all over the bottom shelf of the clothing isle   Not everyone has a  lb dog Im not even asking much I have a  lb English Bulldog and I still could not find anything in his size   The last thing I want to do is sift through items thrown all over the floor and shelf Forget it   I asked a employee if they carried socks for medium to large size dogs  their website says this store does have these items in stock and instead of even helping me sift through their ridiculous isle I was told What you see if what we have  Come on Man Really Is this your best customer service  Not sure If you will be seeing much more of me and my Bully anytime soon coming back in here</t>
  </si>
  <si>
    <t>Lots of fun little bit of cash   These games are great for getting a bit of fresh air hanging with a few friends drinking afew brews and munching on some ballpark goodies VERY family friendly but still fun for those of us who dont know who the hell the Jonas Brothers are   I personally have never been in the Duck Blind but I hear its overrated  Bring sunscreen if youre on the thirdbase line</t>
  </si>
  <si>
    <t>I have a new found love for Indian food and when I found myself in Madison I had to check this place out It was most excellently delicious The staff was very nice and the price for  people including  drinks and an appetizer was about  If you ever find yourself on the East side of Madison you should really check this place out</t>
  </si>
  <si>
    <t>Heres the lowdown  Theyre like every other shop that makes you take it in the Chili Ring They only did the bare minimum amount of work possible to align my vehicle I know a lot about alignment I would have done it myself if I had access to the equipment They only adjusted the Toein and reported back that the bolt which actuates the upper control arm eccentric was frozen so they couldnt make the adjustment to the caster angle   I then informed Jr Pinhead that I have a Benzomatic torch and can heat the bolt to loosen it which he replied that his tech had use a torch on all the bolts Funny thing is in the report from the equipment all the angles were within spec that would have required heat to loosen the adjustment hardware with the exception of the frozen one  I used to work at a Firestone and I thought that lazy shit was just at my location I was expecting this type of work from a local shop with a couple of random dopers not Firestone</t>
  </si>
  <si>
    <t>Famous Daves is so much better I use to go here all the time when i was growing up and i loved it i dont know what happened but there food really went down the drain the ribs are dry and black on the bottom and the fries have way too much seasoning I think Jon needs to get back in the kitchen instead of spending all his time at the bar next door</t>
  </si>
  <si>
    <t>A few of us hit Smoky Jons for lunch today  It was insisted that its the best BBQ in Madison so I was game to try it  The place has character  you order at a window and go take a seat  They bring the food out to you  Nothing fancy  paper plates styrofoam cups etc  I got a chopped smoked pork sandwich with coleslaw and french fries  I snarfed a fry to start  Not very hot warm Id say But tasty  salty  Could have been better if fresh but theyll do  The coleslaw was the creamiest Ive ever had  The flavor wasnt strong but it was okay  Could have used a little salt and pepper  neither to be found  The pork was tasty  definitely smokey  The side of sauce made it however  Sweet tangy spicy  While I was eating it I thought yeah its okay  but I wouldnt rave about it  Later however thinking back on the meal I thought you know that was REALLY good  While it doesnt best the BBQ Ive had in Memphis it certainly cuts itself from the same cloth Id have it again  I think my meal was around  no drink  had a water  I was full and content  Mission accomplished  My coworker had some ribs and they looked very good  not too fatty cooked well  I would like to go back and try them sometime  Tip  Limited seating so show up early or late</t>
  </si>
  <si>
    <t>Having returned from a BBQ binge in Kansas City a few months ago we decided wed get ribs in celebration of the Royals making the playoffs Then winning the pennant And then again for Game  of the World Series So weve had Smoky Jons ribs and pork shoulder three times in three weeks  Heres whats excellent The pork shoulder and the sauce are fantastic Right up there with the best there is Just yummy  Heres whats not Extremely inconsistent ribs I completely agree with another reviewer regarding the membrane it really ought to be removed every timeNot doing so is laziness by the pitmaster  For us Batch   was pretty good  not KC level but totally fine Batch   really was KC level just excellenttender juicy ribs clean bones very nice Food heaven Batch   was terrible  dry meat thick membrane difficult to even cut into rib chunks Theres no way what we received could have ever won an award from anyone  So after spending about  here in the last three weeks I cant recommend it Hey ribs aint cheap and thats fine but its hard to justify if the quality isnt even close I realize there will always be slight variationsthats what makes BBQ great But the incredible inconsistency here kills it for me</t>
  </si>
  <si>
    <t>My previous review was for an oil change which I still stand by  This time I brought in my car because it was making a rattling noise  I was told that the bracket holding my flex tube was broken and it would be around  to replace the whole pipe  The pipe itself was not damaged and I asked if there was a cheaper option to attach the pipe back to the car either by welding it or creating a new bracket The mechanic gave me a rude answer about coat hangers    I called around and was quoted  to replace the pipe at Speedys Muffler When I brought it in there to get it replaced they told me the pipe itself could just be bracketed to the car for    Make sure you call around before getting work done here in case there are other repair options that Chets didnt consider</t>
  </si>
  <si>
    <t>I usually take my car to the Honda center for maintenance but thought I would try a locally owned shop and found The Chets Car Care  had excellent reviews The staff was very friendly and the service was excellent I will definately stay with The Chets Car Care for all of my cars needs</t>
  </si>
  <si>
    <t>One of my favorite places in town for breakfast  Its quick once youre seated Its greasy like breakfast from a skillet should be Its nononsense hash taters eggs Its served with a smile and usually some awesome conversation Is it super local Super sustainable No Its a diner  But a delicious one And there are planes</t>
  </si>
  <si>
    <t>Big plus the baggage claim is RIGHT next to the rental car stations WELL DONE MADISON   Big minus you have to walk to a giant hardtonavigate parking lot to find your carrental company Recall that  months out of the year the weather can be COLD  Edge friendly staff Even though they sneak a cig on the walk from the desk to the lot Gotta keep it real</t>
  </si>
  <si>
    <t>I hate giving star reviews but Im not sure how else to rate the overall experience  The Atlas Court location appears to be quite aged extremely cramped and lacks quality customer service They do have a ton of equipment available but thats about it  I arrived on Saturday morning with my reservation for a  truck firmly inhand There was a line of people waiting to checkincheckout equipment and only one person working behind the counter   The employee a younger gentleman appeared to be struggling with everything he did and he wasnt shy about hiding his frustrations After waiting for around  minutes another employee I believe hes the manager jumpedin and helped folks The manager was much more proficient helpful and friendly I was third or fourth in line and the manager processed all of us before the other guy finished his first customer  When I went to get my truck there was an equipment problem so they substituted another truck for me Unfortunately the truck that I was provided was ancient  it had  miles on it the check engine light was on and it ran so poorly that I thought I was going to breakdown at several points along the way The steering components were so loose that the truck weaved and swerved the entire tim</t>
  </si>
  <si>
    <t>For all the hype Michaels is quite a disappointment   Maybe its because I didnt try the custard But seriously I didnt need more weighing down in this weatherso I ordered an orange crush float instead For something that would have cost me MAYBE cents to make at home I paid close to  for a oz cup That is ridiculous In general I think their prices are pretty steep for what you getyoud probably have to order a burger to really get a bang for your buck  Like RB I also had an issue with the service It was slow disorganized and not very friendly The line was almost out the door but the employees behind the counter didnt even ATTEMPT to speed up the service One of them just disappeared into a back room tsktsk I also thought it was hilarious how one of the employees crumpled up an order form before the order had been completed and then had to UNcrumple the paper so she could reread the order to her coworker Really   Anyway I will probably give the Monroe St Michaels  and their custardsburgers  a shot but Im not going to get my hopes up</t>
  </si>
  <si>
    <t>Dont go to this store  The service is always poor the people working there are unfriendly dont know what they are selling where anything is located and to top it off you are likely to be overcharged  So if you do go you best check your receipt  Plus they tend to get in your face when questioned about store policy  Sure they have the food I want but I can get it in a different friendly store  Lose the attitude  What ever happened to good quality customer service</t>
  </si>
  <si>
    <t>For tax levys late paperwork and apologies after the fact come to Sorge  We had every penny in our accounts levied by the state because Sorge didnt do what they agreed to do in a timely manner  In fact they never did it at all just forgot about it  Wife is  months pregnant and ALL of our money thousands we saved for the baby coming is gone</t>
  </si>
  <si>
    <t>I drove by this place many timeslooking at the allyoucaneat tue and thur meals  Well I finally took the bait  As I entered the place I was surprised with amount of items on the wallsI thought it was in good taste but I am sure others will find it tacky  The food was above average but not the best I have ever had  The chicken was smokey and moistthe ribs were good but a few on the dry side  Waitstaff very nice and attentive  Great nightIll be back</t>
  </si>
  <si>
    <t>Barely OK Service was flat out terrible Its always bad when your server throws another server under the bus for taking  minutes to get service after sitting downnot impressed Service throughout the meal was extremely slow and it took  minutes to just get our food for  people   The food is OK Not even close to the best in Madison The ribs were very dry and tough The flavor of the rub was good however The BBQ sauce on the table was also very good   Will not be going back</t>
  </si>
  <si>
    <t>Actually to the last reviewer yes they do run on a rigid schedule here if your even  minutes late your skipped and have to reschedule Ive been with uw system now for about  yrs since my employers plan switched us from Dean  And I have to say I miss dean so much Better service friendlier doctors the list goes on This opinion also applies to most of their clinics  urgent care optometry psychology hospitalER</t>
  </si>
  <si>
    <t>Yes I am reviewing a Starbucks  The reason for this review was for the exceptional service I received here this past weekend  My wife has been saving the points up on her Starbucks rewards card a gold card It turns out that you have to cash in free drinks within  days on your card now and they can not be stored and used when ever you like So instead of have multiple free drinks on her card for us to use we only had  free one The employee at the counter explained this new rule to us and still hooked us up with a second free drink any size any kind of our choice  It was truly awesome customer service So thank you lady employee behind the register this last Easter Sunday around noon  Other things I noticed about this Starbucks it was very clean a well organized pastrymuffin area There is no drive thru so that kinda sucks I counted at least  people working behind the counter so staffed properly Our drinks were made quick and tasted great   out of  only because it is a Starbucks and there are just so many of them its not original  Again excellent customer service</t>
  </si>
  <si>
    <t>We recently bought a midcentury house and had no furniture for a couple of the rooms We went to the Rubins Clearance Center and happened to catch their moving sale which meant that everything was marked down below their normal clearance price Nice You wont pay Ikea prices but this is for the most part highquality stuff Real leather real wood for most items etc There are a few with scratches and dents and many items are floor models but for the most part that doesnt bother me We got a really good deal on a chair that apparently someone had ordered but came with the wrong fabric We also left with a shelfstorage unitdrawer thing a desk and a rolling chair The manager threw in a few gifty items I had picked out too   The downside is the salesperson not the manager kept reminding us that it was  minutes until closing time This started a half hour before believe me I used to work in retail and I know the oh you have a half hour before we close trick We were out of there ten minutes before they closed so its not like we were making them stay late If youre making commission on a sale which could be several thousand dollars it ended up under K but still you shouldnt be pushing people out the door I might have picked up a couple of other items if I hadnt felt rushed out</t>
  </si>
  <si>
    <t>We go there for most of our fresh foods it doesnt have the feel of a neighborhood grocer but the quality and selection are terrific</t>
  </si>
  <si>
    <t>The worst Arbys I have ever eaten at If you want a good one visit the one on Park  So here is why it is bad  the portions are small on every sandwich that we ordered Four different sandwiches This is compared to other Arbys Ive eaten at  they say they dont have any monthly deals I was told they belong to the same owner as the one on Park and they have monthly deals  tried it twice and both times they messed up our order We paid but did not get things  their customer service is awful I dont expect much in life but when I go somewhere to give them my money  I expect better than what I got here</t>
  </si>
  <si>
    <t>Um Its okay I guess They have food at decent prices but the isles are narrow everything needs a good cleaning and repainting and it just felt dark and depressing Otherwise its all right but I dont plan on returning here</t>
  </si>
  <si>
    <t>I have been to The Ultimate several times for massages with Ellen and would highly recommend her  She is very personable friendly and professional  I feel extremely relaxed after our sessions  I also used Ellen for a prenatal massage when pregnant Being as big and uncomfortable as I was I was worried if I would be able to relax fully  Ellen has blankets and pillows just for that reason Super comfortable and she remembers to ask about the baby after she was born Highly recommend  The only reason I did not give  stars was that the hallway outside the room can get a bit loud if people are walking down talking or laughing They should maybe make that more of a quiet space with notices that people are in session  Nothing Ellen could help though</t>
  </si>
  <si>
    <t>Horrible service inedible food tremendous swivel factor But my drink was fine  Their advertised drink specials are good but most concentrated on shots and lowend liquors think Smirnoff for  The service at the bar was hard to come by although there were at least two bartenders working  I asked for a minute with the menu and spent the next  minutes trying to flag down a bartender to take my food order  Ordered the shrimp special which was not very special at all  Although there were  grilled shrimp that were actually pretty good the rest of the plate was a mess of flavorless watery rice pilaf and a virtual stalk of broccoli steamed but otherwise unadorned  At  it was definitely not a good value  Plus it took forever to arrive The gentleman next to me ordered the meatloaf special and his cafeteriastyle serving arrived in about  seconds  That didnt make me very happy for him however as it looked equally disgusting  I cannot recommed this place for anything other than a drink although the pool players seemed to be having a good time</t>
  </si>
  <si>
    <t>I have given this place multiple tries now and finally have decided to give it a proper review General Tsos is my go to dish for Chinese take out an this place failed miserably on that Nothing but over cooked chicken with a lot of sauce and breading and yucky skin Yuck The lo mien was also horrible There was just no flavor what so ever and nothing but noodles and what looked to be whatever mysterious vegetable they had lying around  If I wanted to order leftovers I would order leftovers  There saving grace is their hot sour soup Very tasty But I had one bad experience with it where I ordered a large to go and instead of telling me they only had enough for a small container they put the left overbottom of the pot in and filled it up only  of the way Talk about shady service I even watched them do it from behind the counter Trying to pull a fast one on me I think NOT  Im still giving it a solid  stars because their egg rolls and ragoon were at least tasty too other than the tasty soup that is when they have it available But in all honestly nothing special I can go to any Chinese take out joint and get the same thing any day of the week   So yeahIf you want good Chinese this is not the place I recommend If you want quick Chinese just because your craving itwell maybe rethink it or just settle for the China Inn</t>
  </si>
  <si>
    <t>I had not taken my family to RR in quite some time  Everyone was in the mood for burgers so it seemed like a good fit for a relatively inexpensive Friday night dinner  Pulling in the parking lot I was surprised at the lack of business  that should have been my first clue  We were seated promptly and our drink order was taken  Then we waited  And waited  Finally our drinks arrived and our order was taken  We ordered a small appetizer and bowl of soup with our meals  Again we waited  Our appetizer finally arrived  but no soup  It was mediocre and sadly the best food we would have that evening  Our entrees arrived shortly after  It was then my husband asked if he could have his bowl of soup  Soon after the waitress arrived with a half filled bowl  It almost looked as though it had been full at one point then dumped out  The fries were cold on all our meals  The burger I ordered well done was extremely pink I did not bother to ask for it to be corrected because at this point the whole experience was quite laughable  More than halfway through our entrees a gentlemen in what appeared to be a managers uniform came to the table with a bowl of soup asking if it was ours  My husband laughed and told him No I already got this half full bowl  A few moments later I bit into something hard like bone in my burger  At that point I was disgusted  and done  I would have told the waitress that the food and service was awful but we were never asked  When she brought the bill she said she had taken the soup off the bill since it was only a  bowl  So my husbands comment must have at least made it back to her yet there was no apology for it nor the fact that he had to ask for it and received it after his entruee   for  people lacklusterslow service and terrible food  No thanks RR  We wont be back</t>
  </si>
  <si>
    <t>These guys rip you off I had a coupon for an oil change fluid top off and a tire rotation  I have a scratched rim on my car so I know where it was they said they rotated my tires when in fact they didnt Total losers</t>
  </si>
  <si>
    <t>This review is SOLELY for the flavor Waffle Cone  Boring  It has a vanilla custard base with waffle cones and chocolate pieces in it  First there was not many piece of chocolate or waffle cone in it  It was not a fun and interesting mix of addins    I like their vanilla ice cream this flavor did nothing for it</t>
  </si>
  <si>
    <t>I love Culvers as a company first  They are solid through and through    Each location varies a little but I think on the whole the parent company does enough to keep the franchises in line very well  Ive never been disappointed with any Culvers at which Ive eaten  This location does everything well  I work near here so I go here at least once a week for lunch and have for probably the last four years  I have never had a single complaint  Even when theyre busy they manage to keep the place looking well and getting the food out fast and hot  The only knock I could issue against this place is the layout of their parking lot isnt great  It could get fixed  If you park on the righthand side of the lot you can get stuck in your space if theres a long line at the drivethru</t>
  </si>
  <si>
    <t>Called this morning after I noticed my outside spigot was leaking and frozen  Stan was very friendly and sent a team within  minutes  The two guys who arrived were great and finished the repair quickly  The talked to me in advance of doing any work and even provided cost estimates Discussed options were and helped me decide the best course  The cost was reasonable and I will definitely call again if I need plumbing work Thanks  Christine</t>
  </si>
  <si>
    <t>For the all hype this places gets it sure didnt live up to it Sure it was busy what place isnt on a Friday night in Wisconsin Rail drinks were prices right two drinks for  I ordered the lake perch what a DISAPPOINTMENT If youve been to Door Countyeastern WI and had perch there dont bother with Tobys perch It was not good My cottage cheese was warm and my dates salad was lettuce with salad dressing plopped on it No veggies croutons nothing The server was nice enough for bring so overwhelmed and busy</t>
  </si>
  <si>
    <t>Nice place and I did not stay therebut think twice before holding a meeting or multiday conference here They have one restroom per sex and those are one seaters only Not cool Also I watched a bin of garbage sit under the stairway ALL WEEKand it never got moved Nice</t>
  </si>
  <si>
    <t>NOTE  I only just got my car back so I cannot yet comment on the longterm resilience of the paint job  My wife bought a new VW Passat in December and was hit by a dump truck in January There was body damage to the driverside front door back door and rear quarter panel Our insurance is with Geico who has an agent that works right out of ABRAs office So I took it there for an assessment  Everyone was extremely kind and helpful The process of getting the estimate both by Geico and by ABRA was very quick and easy Also ABRA was nice enough to provide me with a rental car on their dime Enterprise came out to ABRAs location and we took care of the rental there  All I paid for was the insurance which was like day  ABRA sent daily updates via text message letting me know their progress and as soon as they had an estimated completion time the let me know that as well  I dropped it off on Tuesday January  and they completed all the repairs and paint on Friday however I couldnt pick it up until Monday January  as the paint needed to dry  The car looks excellent</t>
  </si>
  <si>
    <t>The staff at Urbana Tire Company have always been very friendly knowledgeable and incredibly helpful  They always provide real timely service at an affordable price and they dont give you the runaround with repair costs or deadlines  They are located close enough to downtown Urbana that if you drop off your car you can take a peaceful stroll down Main street maybe stop by the book store or drop into any one of the diningdrinking establishments to have a cool beverage and a tasty bite to eat while your car gets fixed</t>
  </si>
  <si>
    <t>We have been going to Caring Hands with our dogs and cats for many years  Dr Curt saw us through the aging and passing of two cats and a dog all well into old age with great quality of life    Dr Curt also saw us through the adoption of a new dog who has a specialized problem an urge to eat every inedible object and substance he encounters  At  months old our new puppy developed a serious bowel obstruction and required removal of  feet of his intestines and reattachment  This was a complicated and risky surgery  Because of Curts supreme surgical skill that dog is with us today at  years old happy and loved  Dr Rebecca is also an outstanding vet both in terms of skill and caring feeling for animals and their human families  We have now seen Dr Rebecca many times for the regular care of the dog who lived and the newest addition to our family another rescue dog who came to us with a number of minor healthcare problems  We trust Dr Rebecca implicitly  The staff at Caring Hands are also amazing  good with people competent at the animal health care business loving to animals and able to calm and handle them  The staff has low turnover and some of them like Gigi have been there as long as we have    You could not choose a better vet service in the ChampaignUrbana and surrounding areas  If you are at some distance in an outlying small town as we are they are well worth the drive</t>
  </si>
  <si>
    <t>Brought my Saturn to Fairfield Automotive and I couldnt be happier The fuel pump had a component that was cracked and they were able to repair it rather than my purchasing the entire unit which saved me the equivalent of my mortgage this month  I will definitely return and would recommend their service Very personable and friendly staff and an overall great experience</t>
  </si>
  <si>
    <t>I went here today because my car needed an oil change badly Id been putting it off because I just moved here in August am I allowed to say just still and wasnt sure how to go about finding a reliable place I chose Meineke from the five or so car places I had coupons for by looking at the reviews on yelp For  or a little over  including tax with my coupon basic oil change is usually  I had my oilfilter changed and the oil disposed of properly fluids topped off and a basic beltstires overall inspection The men there were so friendly and speedy They didnt give me the runaround just my oil changed with a smile I would recommend them to anybody and will be back  Also from drive up to drive away it took maybe  minutes even though there were several other cars in the garage I went at pm on a Tuesday afternoon</t>
  </si>
  <si>
    <t>Awful just awful I gave them my car Thursday night at  I was informed a part needed ordered they would call me when finished I called them the following Wednesday confused on why it was taking so long I was informed it was done Friday and he thought he called me to tell me I will not be going back just crap service</t>
  </si>
  <si>
    <t>Ok this place has decent food  Well depending on the day  Sometimes its good sometimes its not  However for a small mom and pop place they dont seem to do much to make people feel welcome    The last time I ate there was the last time  I had breakfast with a friend of mine and all was going well weak coffee aside  We ordered some breakfast and the waitress who turned out to be one of the managers or supervisors asked if we wanted gravy on our potatoes  My friend said Id love it on the side please only to be told No  When he said no she replied Gravy is complimentary and you either have it on the potatoes or no gravy  I made the choice then that if one bowl for gravy was too precious to wash then I would save them the time and effort by not going back  Problem solved all dishes are clean  Skip it and go to Sams cafe</t>
  </si>
  <si>
    <t>Good price matches quality</t>
  </si>
  <si>
    <t>Pizza in the CU seems to be an overall disappointment We like Papa Dels but it is pricey and takes forever to deliver and although we like Jupiters and Timpones for a good thin crust they are more involved than a simple good delivery or quick bite  Stepping into that gap my wife and I find Papa Murhpys convenient and tasty Their veggie delite is great What I like about the pizza is that the toppings are good particularly the ample fresh veggies   One of their pizzas has a garlic sauce that we also like  Maybe its just me but these pizzas seem much less oily and overall slightly healthier than what we get when we order out and of course in baking ourselves get second to none freshness  So weve had great experiences here and really enjoyed the flavors and also feel that weve ate slightly healthier and saved some money It also doesnt hurt that were a mile away and we can grab one on a trip to Schnucks</t>
  </si>
  <si>
    <t>Id give it a zero if I could This place is weak as fuck Mexican food Please Id rather go to Taco Bell Theres a taco truck down the road that youre better off spending your money on</t>
  </si>
  <si>
    <t>Ive  reviewed another Cracker Barrel in the past and this location lives up to the allamerican constant that Ive come to expect from Cracker Barrels Its a tradition for my sister and I to have a meal at Cracker Barrel when I come to visit her so we headed straight over there when I got off the train yesterday morning I was pleasantly surprised to be seated without a wait it was about  in the morning and the parking lot was PACKED postchurch crowd  But we must have come in at the perfect time because there was one empty clean table and it was ours Our server was very nice our food came out quickly and tasted great You know how sometimes when food comes out really fast it tastes old like they made it earlier and waited for someone to order it This wasnt the case It was all piping hot and fresh The odds were ever in our favor</t>
  </si>
  <si>
    <t>The service is awful and you will often receive things you didnt order  The food is ok but get it carryout after a quick inspection to make sure they included everything you paid for</t>
  </si>
  <si>
    <t>I fin love monicals  Perhaps because I was indoctrinated into loving this pizza as a small child  However when I come home to visit I often find myself wanting to come here and stuff my face  Cheese pizza topped with their red dressingso wrong but oh so right</t>
  </si>
  <si>
    <t>If you want burned pizzas go here  If you want to pay full price for an incomplete order go here  I wish I could have given them zero stars because even one star is too many</t>
  </si>
  <si>
    <t>For my th review I thought about writing about beaches in San Diego art centers in Los Angeles cafes in New Mexico or bookstores in Boston  But it seemed right to focus on the Mass Transit District of ChampaignUrbana the bus system that keeps my life in order    I moved a month ago to Chambana and it has quickly become apparent that I do not live in Southern California any more  The land is flat the wind comes sweeping through the place is smaller in scope and Im rapidly realizing that Im not going to want to rely on my car when the snow falls from the sky  Enter ChampaignUrbana Mass Transit District  Theres no need for a parking permit when there are countless continuously running lines covering the entire area  My weekday mornings find me checking my house looking through my backpack making sure all my stuff is in order before frantically hustling down the street in order to catch the  Silver South Line to campus which runs twice an hour    If Im worried about catching the bus the MTD has a text messaging service where you can text the bus line with a number and get real time information for when the bus is arriving  Let me tell you a text message has saved me more than once from missing the last bus before class starts   The website is unfortunately abbreviated httpwwwcumtdcom but wonderfully comprehensive  Ive had generally great luck with the drivers on the    and  and Im really glad to have made it to a place with really accessible constant reliable mass transit  Im slightly less worried about gas prices as its free for university students to ride the everpresent CUMTD system   In short thank you so much Chambana MTD for getting me where I need to go all the time every time</t>
  </si>
  <si>
    <t>Well I went to school here and loved it and I feel like I got a great education It may be huge but once you find your niche you will do just fine You just have to make sure you go to class and take good notes because most classes are so huge they wont harass you to come yet just expect you to I loved the Big Ten games and the energy of the campus I would never have picked a different place to spend four years</t>
  </si>
  <si>
    <t>For me no trip to my alma matre is complete without a visit to Empire  I doubt I can be completely objectiv</t>
  </si>
  <si>
    <t>Now thats what I call mediocre  Im not a snob when it comes to Chinese food at all Ive experienced both unnecessarily authentic Chinese cuisine and hyperAmericanized Chinese food and I will go for something inbetween every time  So this place seems like it will fit right in with that but it doesnt The service blows they have a  minimum charge for creditdebit cards  when I told them that was not allowed withiin their contracts with the credit card companies they gave me a blank stare I walked out  The couple of times I have eaten here I was not even mildly enthused about anything  the fried rice has no soy sauce flavor or any particular flavor at all it reminds me of those microwaveable rice cups The meat was chewy and decently flavored but the portion was pretty small not worth the price  Dont worry theres about  Asian restaurants on Green St  Im sure that youll find something</t>
  </si>
  <si>
    <t>When I went in it smelled overpoweringly like barf Remembrance of the stomach bile stink still haunts me whenever I think of or pass by this eyesore It was so strong I couldnt talk listen or even think I could hardly choke down the swill and nod to whatever crap music was playing or in rough acknowledgment of what I thought someone else was saying WHAT DID SHE SAY THIS PLAY DUCKLING BUCKS Its pretty loud   Needless to say it was also too crowded dark and dirty I realize that I am not exactly in their target market being over  and all but this place is just horrifically bad Those that characterize this bar as anything but an unmitigated crapdungeon are either lying to themselves or have never been to a decent bar</t>
  </si>
  <si>
    <t>Food was pretty average  Waitress was pleasant  I ordered the mixed grill  It was all chicken  Where was the mix that was on the menu   for grilled chicken and a few grilled onions is not a bargain  No rice Burnt naan  I will return to Puran in Bloomington</t>
  </si>
  <si>
    <t>I adopted a dog a few months ago She is a  year old border collie lab mix named Lily I know when the dogs are given up the humane society relies on the former family being honest about the dogs behavior I was told she was a friendly sweet lap dog that has never had issues with other animals She gets along with my cat great but when other dogs come along on walks she flips out She even attacked one recently Im positive she was abused by her previous family Cchs didnt take great care of her either Her pads were all torn in her front paws which had her limping for the first few weeks her gums bled like crazy and her teeth were in awful condition and she was too skinny We were ready to give her back because of the strain it put us through We have since turned her around with training and gotten her back to full health but it took hundreds and hundreds of dollars</t>
  </si>
  <si>
    <t>This place is under new management and is much improved Huge crowds but fast takeaway service</t>
  </si>
  <si>
    <t>Man this place is packed with moms dads and their UIUCenrolled kids  I swear they used this location to film their latest commercial about a college girl her parents and her freeloading roommatesfriends  Sometimes you gotta fill a craving and that means waiting an hour for a table  And all Conan OBrienJim Cramer jokes aside its a pretty damn good place to go for the money And the chairs have wheels WEEEEEE  I swear the soupsaladbreadsticks have sprinkles of crack and MSG theyre pretty addicting  And Im pretty sure they use one can of Mortons salt per serving bowl of salad  Tip Make sure you ask for more salad and breadsticks as soon as you get your first batch or the waiter will disappear until your entrees arrive  By then they know they got you pinned against a psychological wall because who eats more salad with their entree  Break past that wall of uncomfortability and continue to ask for refills until the check arrives  Heck ask for it after the check arrives  Its like a glass of water  it should always be full  FYI the sangria is fing expensive BEWARE  If you havent seen Conans impression of an Italian grandfather going to Olive Garden or the ConanCramer interview about Olive Garden do so immediately</t>
  </si>
  <si>
    <t>We went in there on Sunday for lunch it was packedwell the foyer was at least After sitting there for ten minutes we were led to a dinig area that was maybe  full of customers I was a bit confused on their use of host and hostesess There was one person taking names another checking the names two other standing their alternating taking the diners to their seats in the dated dining room Christ the only reason we went to this place is because we had a gift card and Im hoping the gift giver next year makes a better choice So my wife ordered the fettucini alfredo with Chicken she has a standard and I ordered some sort of entre that appeals to men that only eat beef toss it with some pasta and voila Dinner  The humorous moment was when the server asked me how I would like my braised beef doneits braised look it up Anyhow the sauce with it was a cream base had some portabella mushrooms with it and some fresh parsley to make it appear fresh though my entre looked like it has been sitting under the hot lights for a good  minutes The salad we got was marginal I dont get what the big deal is and the breadsticks seemed like theyd been sitting in the basket for  minutes not so hot While our food  wasnt absolutely horrible I dont understand why this place is full all the time I would love for it to be another  years or more until I eat here againglad I wasnt paying for it</t>
  </si>
  <si>
    <t>Went in there with high expectations Neil Brown Who wants to be your jeweler never even came out of his hole in the back  This place is over priced and will rip you off also if you want to sell jewelry  Dont go here</t>
  </si>
  <si>
    <t>Common Ground gets a lot of flack for being expensive but really its only expensive if youre comparing Common Grounds organic items to the conventional items at Schnucks or Meijer  and several time Ive noticed Common Grounds organics were actually priced cheaper than those at the chain stores You also have to consider the fact that Common Ground is a small independent grocery store that has to have a higher margin in order to survive  and it tries its best to practice what it preaches in its business practices from biodegradable americanmade produce bags to decent employee wages All those little ethical steps cost money  and since the coop is community owned ultimately the money you spend there is going back into the community rather than in some corrupt CEOs pocket and thats always a good thing  Apart from my pricejustification rant this is the most awesome grocery store in town Great deli with vegan options everyday and beautiful produce  often local and organic  that you cant find anywhere else</t>
  </si>
  <si>
    <t>Where do you go when your washer and dryer break down  How about Starcrest which can boast its own little study room with two desks four chairs and free wifi  Thats right  I like to surf the net while separating my whites from the colors  And no thats not racist  The washers are expensiveat least by my standards a wash but they fit in more than your average washer  Dryers are about  centers per  minutes but are HUMONGONORMOUS so all told washing two loads of laundry came to  in washing and  in drying all of it fit in that one dryer and i let it run for  mins  The laundromat is clean and big so thats a plus  Also the wifi networkis named Chuck likes Guys  Um wow Chuck  Thanks for letting us all know via internet  Were very happy for you  Seriously perhaps a greeting card wouldve better  I imagine Hallmark making the card where the front would be a peaceful lake with the words Life has some surprises  Then the inside Like my newfound attraction to men  But since Hallmark isnt yet that edgy we have starcrests wireless to make the announcements for us</t>
  </si>
  <si>
    <t>The man who was taking in my dry cleaning order was very short with me rude and then threw literally my clothes into a basket as I walked away I asked if he could be more gentle with my clothes and he told me Theyre fine I promptly asked for my clothes back and took them to Dennys on Mattis Last time I use any Starcrest dry cleaning</t>
  </si>
  <si>
    <t>I first went to Merry Anns the night I craved The Home Stretch Haystack Merry Anns version paled in comparison I gave them another shot a few weeks later this time for lunch  I ordered a blue plate special country fried steak mashed potatoes and gravy and peas The country fried steak patty was chopped formed deep fried and covered with a gravy dry mix which also covered the potatoes The peas were from a can Havent eaten there since</t>
  </si>
  <si>
    <t>Service  stars food  stars atmosphere  stars Overall  stars</t>
  </si>
  <si>
    <t>This is a small shabbychic French restaurant serving simple french food  The style of cooking is from the Brittany region of France in the North and hardier less complex and less delicate than the stereotypical French cuisine  The menu is small is its a little more expensive than the average place in CU but the food we ate was tasty filling and a nice change  I recommend the salmon starter and specials  Service was relaxed and friendly but not slow  My parents both enjoyed the coffee</t>
  </si>
  <si>
    <t>Very good greasyspoon Mexican place  My husband and I both had margaritas and they were great not too sweet nice amount of salt  Make sure you look at all of the options we ordered fresh which uses fresh lime juice  They have tons of tequila choices  Nachos we shared were good and the small order was more than enough for two of us  My husband had the mixed fajitas and enjoyed them  Portion was huge and we brought about half of it home I had the pozole and Alex taco  Both were flavorful  Pozole had a nice amount of spice    Well return</t>
  </si>
  <si>
    <t>I guess there is no way to really make Amtrak improve by making a onestar review but I think its awful how expensive it now is to go to Chicago given the quality of the service I live in Stockholm now and was entertaining notions of going back to Champaign to do another degree but reallyits an isolated place if you dont have a car It shouldnt be a big deal to go to Chicago It shouldnt use up all my money or my patience Ive had  hour delays on Amtrak Chicago is a major travel hub and the closest major city The fact that it is so difficult to get to hurts the University   Sweden benefits enormously from having fast relatively cheap and hasslefree railway I dont have to sit on a cramped bus next to a McDonalds eating elementary school kid or endure six hour delays on a crappy train to get to places like Oslo and Copenhagen Im bragging now but UIUC needs Amtrak to shape up</t>
  </si>
  <si>
    <t>Did you know the specials are here at the top Because the greasily myopic server will remind you of this no matter how frequently you visit  You could get the best damned French toast in the world at Sams every weekend and Im pretty sure hed still point out the special  Did you read what I wrote there  Best Damned French Toast In The World  How is it so good  Thats a good question  Somehow the combination of totally ordinary white bread and totally ordinary pancake batter transcends the potential of both parts to result in something truly droolworthy a giant slab of golden brown toast in a pool of butter and syrup  If you like French toast theres no reason to consider anything else on the menu  BUT if you do youll find that they also have grits  a rarity above the MasonDixon line  swimming in butter crispy bacon truly overmedium eggs and delicious pancakes  The coffee is well blackish but its really not fair to judge a diner on the quality of their coffee  Your mug will always be full for better or for worse  My husband and I moved away from Champaign in  but make a point of having breakfast at Sams whenever were back  There are betterforus breakfasts in Champaign  There are fancier breakfasts in Champaign  But theres only one Sams and well keep coming back as long as it sticks around</t>
  </si>
  <si>
    <t>Dont know what I ordered here but it was dirt cheap Probably less than   You get what you pay for but the food is cheap quick and easy Theres an  chance that Sam could be serving you Say hi</t>
  </si>
  <si>
    <t>I got Sams French Toast with a side of eggs and the eggs were fine but the french toast mostly tasted of everything else that was on the grill I think if there were separate grills for meat vs other items it wouldve been better Friendly service though</t>
  </si>
  <si>
    <t>Decent drinks  chill atmosphere  Irish Nachos oh God yes  lack of sketchy people grinding on you  WIN</t>
  </si>
  <si>
    <t>I love watching drunk freshman share the plate of Irish Nachos absolutely hilarious   Burgers are great beers good enough for a campus bar Exactly what you expect</t>
  </si>
  <si>
    <t>This is one of those places where I only go if someone else REALLY wants to go i always get the same thing a chicken melt with onions and peppers I could make it better but its been reliable I am not an egg person so I guess I am missing out Coffee is not good Usually crowded and service is passable</t>
  </si>
  <si>
    <t>Back in CU for the holidaysboy were we disappointed Used to love thisplacebut really gone down in quality and service Ordered the Antipasto which I used to enjoy when Frank was thereI got a place of lettuce with a few packaged pepperoni and NO KALAMATA olives or any type of olive at allno pepperchoni  dollars and change Absolutely terrible Pasta was coldService was slow with few customerswould not be surprised if this  place closed soon If youthink this s the ld MANZELLAforget itnot as good or even close to what it used to be</t>
  </si>
  <si>
    <t>Ive never eaten at Hardees  Ive been to Hardees twice Once was waaay back in  or so when I went in and ordered some chicken tenders They told me they were out of chicken tenders  so Id have to order something else Pass Ive been avoiding it ever since  Yesterday boyfriend and friends wanted Hardees I figured it was time to let bygones be bygones so I went to Hardees and ordered the threechickentender combo basket with curly fries and a drink The girl behind the counter was efficient but rushed which is kind of what I expect from fast food employees so Im not really fazed by that My friends were already seated and served so I filled my beverage and sat with them I made sure my number was prominently displayed near the edge of the table as directed  Boyfriend finishes eating basically as soon as I sit down This is normal  Friend A finishes his burger about five minutes later Still no sign of my food  Friend B finishes her meal By now its been ten minutes Hmm  I notice that people who were three spots behind me in line have been served and have FINISHED at this point  I check my receipt Its been fifteen minutes My friends need to get back to work I flag down the next passing employee who happens to be the manager I ask him what had happened to my food Manager disappears comes back three or so minutes later Apparently the person who put my tenders in to cook forgot to set a timer  and they burned so rest assured they were going to make me new ones and they should be ready in another five minutes or so  No  I tell him to cancel my order and give me a refund He was sincere and apologetic which I appreciate but at this point I had been in the restaurant for over a half an hour with no food Im patient for the most part but there was no offer to comp the meal just Hey keep waiting and we might feed you in another few minutes Maybe I understand that they may have been understaffed and that it was the lunch rush but how no one noticed that one order wasnt filled for   minutes just boggles my mind I took the money from my refund and went next door to Taco Bell where I was served terrible but tasty food very promptly and with much kindness I really love the Taco Bell on Neil Its clean friendly and the girl who works the register during lunch is awesome I even make substitutions and deletions to my order and they have NEVER gotten it wrong So the moral of this story in short  save your time and money by skipping Hardees and go next door to Taco Bell</t>
  </si>
  <si>
    <t>Decent</t>
  </si>
  <si>
    <t>Mike n Mollys is a great time for those looking to enjoy the variety that ChampaignUrbana has to offer The gigs are almost always entertaining and the staff is very responsive and friendly Its a nice place to go with a small group of friends and have a few or even dance on Saturdays As a college student I think its fantastic for my new friends that Mike n Mollys lets them in at  because its a real bitch finding other bars that do that</t>
  </si>
  <si>
    <t>Im a HUGE fan of the combination bulgogi plate  Chicken pork beefall on one plate  Im getting hungry for some right now  Too bad Im two hours awaysigh</t>
  </si>
  <si>
    <t>Ive been to ARiRang several times now and I have to say that I am not a fan None of the dishes are particularly great and I would even dare to say that most are vastly bland by Korean standards my S Korean friend really didnt like the beef bulgogi   Being that it takes a very long time to get your food and that finding seats for groups larger than  people is nearly impossible I am not likely to return  There are definitely better Korean restaurant in the extreme vicinity</t>
  </si>
  <si>
    <t>Legendarily lame  This place has managed to successfully wage a campaign against fun for more than a decade Tactics include carefully measuring out each shot with a measuring cup while making mixed drinks and charging four dollars above market price for shitty food  Going to legends is like having the hot water cut out in the middle of a shower  Its like getting your scrotum caught while zipping up your fly  Its like watching Schindlers List during a bachelor party  Its like clogging the toilet at your girlfriends parents house   Not fun at all</t>
  </si>
  <si>
    <t>Love this place Who wouldve thought Id be reviewing a library  The building is so cool and modern inside So many places to lounge a cafe an outdoor area to chill and the best thing of all for me is that there is a huge play area in the childrens section With toys puzzles and books galore I havent had to buy too many books for my little one shes  now Instead I check out  to  books per every  weeks for her to enjoy and they are all usually in good shape Plus they have a free baby time class there where we can bring our babies The instructors are so talented They sing and read books to our babies They also bring toys for them to play with My little girl loves it And loves to be with the other babies as well Awesome</t>
  </si>
  <si>
    <t>This place is the worst  Of course its beautiful and has a great selection of booksso long as you dont mind living under the most tyrannical librarian regime ever to live  Every time I walk into this library I feel like Im walking on eggshells wondering what rule I might break next And God forbid they catch your child with a Goldfish cracker in the kids sectionoff with their heads  Additionally once it was off limits to SavoyMahomet residents I felt unwelcome there and totally uncomfortable  I do have a grad student friend who had her feet slightly outside her sandals and got yelled at for it Who the hell are these librarians to tell people how they need to sit or wear their shoes  And the childrens librarians are not friendly or nice with the kids but generally seem annoyed that anyone is even there I thought that was the point of a library To excite people about reading and give FREE ACCESS TO ALL  Champaign Public library which it really isnt anymore is truly the most unfriendly library I have ever been to and I will never go back there again</t>
  </si>
  <si>
    <t>Better than most chain pizza its ok    We got a thin crust which was nice and crispy only a little greasy ok ingredients not amazing on the cheese and had kind of a bland crust  I guess that doesnt sound too good but I really promise its better than any national chain pizza youll find in town  It also has a really friendly laidback atmosphere</t>
  </si>
  <si>
    <t>I went here for their new customer cleaning discount I made the appointment last week I showed up  minutes before my  oclock appointment as requested The front doors were locked no one visible in the office no response to knocking no closed sign or Back at clock After pounding on the door in the rain for several minutes before calling the offices phone A person who claimed to work for a sister practice answered confirmed my appointment and put me on hold while he tried to get ahold of someone in the office After several minutes in the rain he told me that he could only reach an answering machine I left  I have never been so grossly disrespected by whats purported to be a business I have never seen such colossal unprofessionalism This business and medical practice does not give a fig about its patientscustomers time Judging by the other reviews here I clearly dodged a bullet</t>
  </si>
  <si>
    <t>Food was great generous portions they piled on the entrees despite the to go box already pretty full Good to see Didnt see any old lady maybe thats why</t>
  </si>
  <si>
    <t>Recently I visited a handful of international food stores in Champaign IL Far East Market was the most impressive among them Their Produce selection was incredible A short list includes mangos banannas Korean pears luffa eggplant casava clabaza squash lotus root galanga plantain daikon dirion and many more There was a variety of mushrooms They offer very fresh seafood Other items that were offered bananna blossom in brine canned jack fruit pickled caggage bamboo shoots quail eggs fried gluten dried lotus seeds and a variety of exotic teas If you are looking for a more authentic selection of fresh foods this is likely your best bet The grocery store is rustic and it almost feels as though you step into an inner city market in another country when you visit Far East Market They take both checks and cash but do NOT accept credit</t>
  </si>
  <si>
    <t>Crust takes almost exactly like cardboard and the toppings are icky  I cant imagine why anyone would order from here  Although I did make a second order from here one time  New Years Eve in fact  but that was only because the cab we had booked never showed up to bring us back home from downtown  So I walked here ordered a pizza to be delivered to my house then tried to make the delivery guy drive me AND the pizza  Pretty smart huh  Too bad they wouldnt let me though  So I canceled the ordered and kept on walking  And walking  And walking  Its a long way to east Urbana from downtown Champaign  In the cold  On New Years Eve</t>
  </si>
  <si>
    <t>I brought my dog in who was very sick and not doing well  They ran a few tests and charged me about a thousand dollars to tell me my dog was old and was going into kidney failure  I am a medical professional I asked if this could possibly be an infection and they said no the dog was just old and had about a month to live  I took the dog to my vet first thing monday morning and the first thing she said was the dog had a good chance of having a serious kidney infection and may respond to treatment  Isnt that what I asked  After  days of antibiotic treatment the dog is brand new and back to normal  I cant say enough about my vet she is awesome and thorough  As for Animal Emergency clinic they are boobery and nothing more  A monkey can start and IV and give fluids I paid HUGE money for medical management of my dog  I do anesthesia for a living and if I performed this incompetently I would get my ass sued off for sure and I would deserve it  I guess vets have the luxury of never having to live under that ax and they also have the luxury of making a whole lot more money than I do evidently by what they charged  Humans dont even get charged this much for simple IV therapy  Totally ridiculous take your dog cat parrot whatever to the U of I they are expensive but your pet will be alive when you leave  This place is a joke to the highest magnitude</t>
  </si>
  <si>
    <t>God help you when theres a wrestling tournament in town and youre checking out a grad program in CU  No Union no historic Lincolnyes Super   Now Super  isa Super   You are not expecting a bevy of Milanese opera singers clad in diaphanous shawls and wet with the last cloying droplets of the spring rain to entertain you with their siren songs in front of the tiny fireplace in the antiseptic lobby  But you arent expecting to see smokingnonsmoking rooms least if youre from California a land where tobacco smoking results in summary execution by armed guardsand being put up in a smoking room is not much of a boon especially when it smells as if the entire room is an ashtray  When I mentioned this to the disinterested yet vaguely friendly guy at the front lobby he pulled his head back from teh phone where he was chattin with his ladyfriend just long enough to query Hey you want Pops to go up and Febreeze that for ya  He then gestured in the general direction of a stooped wizened gentleman wrinkled and neat who looked exhausted  I gulped back shame as I reached for the doorknob to leave  Um yeah can you Febreeze it    That night it smelled like someone had been smoking in a flowery meadow    The one additional star is for the free wireless in the room  But I felt I had to taste the air so I dont know if it really should get that extra estrella  Im so sorry Pops  But thanks for the Febreezin anyway</t>
  </si>
  <si>
    <t>My fiancee and I have been putting off going back to see the University of Illinois campus for a while now We saw that Super  was having a crazy anniversary sale on rooms where if you booked online on a certain date and time your room would only be  We decided this would be the perfect oppurtunity to head down to Champaign so we tried to book the room and got it  This is the point where I tell you if I had paid any more than  I would have felt ripped off The room smelled very weird that smell that makes you think someone could have died in there but they used enough chemicals to kill every last skin cell the bedding was very itchy and the shower curtain didnt even have any plastic liner to keep the water in the tub The only positives the reason it gets two stars instead of one were that there was good pressure in the shower and the location was not bad Honestly though unless it is a crazy deal like we had there are better hotels in the area There is even a nicer Super  near Lincoln Avenue</t>
  </si>
  <si>
    <t>We ate tonight at Nitaya and our food was excellent  I had the Pineapple Chicken Curry and my wife had a Modified Number   We had potstickers for an appetizer and sticky rice and Mango for dessert  The only slight complaint was that the decor was slightly dated but for authentic Thai this was it  The service was great and no problems with English understanding him or us</t>
  </si>
  <si>
    <t>A let down read more httpwwwthaifoodaficionadocomnitayathaichampaignilhtml</t>
  </si>
  <si>
    <t>I just moved my daughter into an apartment for college and stumbled on Farrens We had a great burger and ice cold beer after a long drive and move in I had the bacon feta blue cheese burger and it was terrific Fries onion rings and chips were all great Service was very good Thank you Farrens</t>
  </si>
  <si>
    <t>Based purely on service     people  groups   minutes   empty tables   servers   eye contact   acknowledgement to  people waiting to sit  Horrible  maybe burgers are good  but I do not like being ignored</t>
  </si>
  <si>
    <t>this is place is just horrible they tried to buy my  coach hand purse for  dollars  are you fudging serious the whole store smell so bad and the second hand clothes they well are way too expensive DONT SELL THEM YOUR CLOTHES PEOPLE its just not worth the trip</t>
  </si>
  <si>
    <t>Clybourne is the best student bar in Champaign Unlike most of the other campus bars Clybourne offers a multifloored facility with plenty of room for sitting drinking and dancing Prices are awesome Thursdays feature  Coronas Tuesdays are Wine Nights where they serve  bottles of wine and champagne Sundays my favorite are  youcallits The music is always great and the place is slammed most nights of the week Ive hosted lots of parties there and I always get a ridiculous amount of booze for the prices I pay also get a private room</t>
  </si>
  <si>
    <t>They seem to have everything Obscure films B films foreign films nearly every weird movie Ive found out on the internet they have it One time there was some anime I wanted to see but they didnt have but they explained that all the copies out there were pirated and theyd be happy to add it to their collection if I could find a legitimate source for them  Secondly its pretty cheap if you buy a renters block  I kind of wish there was a way to return videos without wading into campus though</t>
  </si>
  <si>
    <t>Its like a portal into a chasm of anime classics world documentary and varied films and cartoons For Champaign these guys really have an outstanding collection of rare films  What prevents me from giving it  starts is their stupid rule that you must have a special card and meet special requirements to rent a film from them including being over  for ANY film</t>
  </si>
  <si>
    <t>Granted its a dive campus bar but been frequenting them for half price burgers on Tuesday Food was pretty good loved the Mac and cheese as an upgrade However todays visit had a special friend attend with us Spotted a cockroach crawling on the wall So much for the green health inspection sign on the door Needless to say we wont be back anytime soon</t>
  </si>
  <si>
    <t>I lived here my freshman year and it definitely wasnt my favorite  The rooms are big so at first Bromley felt like a good deal  However I quickly learned that the walls are thin probably just two sheets of drywall and you can hear every sound from the room next door  Even on weeknights students often yelled and ran through the halls at  or  am    As an engineer I had  calculus most mornings  So I found it impossible to get much sleep and I often found myself sleeping in friends apartments instead  If your goal is to party constantly this is your dorm  If youre interested in getting some sleep Bromley Hall is not your best bet</t>
  </si>
  <si>
    <t>Meh If I have to choose between Chipotle and Qdoba I would choose the former Both places have ample seating area but when it comes to the taste Chipotle is far more superior Do yourself a favor and get something better</t>
  </si>
  <si>
    <t>Seeing how little went into my quesadilla Im not comfortable with paying over  At least use a mixed cheese blend  And seeing how little effort went into making my quesadilla I am really not impressed you would think a labor charge is rolled into the price of food  Maybe what distinguishes Qdoba are the burritos with their special combos but I am nonplussed to try them again Oh well</t>
  </si>
  <si>
    <t>The food was okay but some of the staff are very rude and uncourteous I had a very unpleasant encounter during lunch time once when the person serving the food demanded a better tip from me when I was leaving the restaurant I had actually tipped him fairly well and I think it is very unprofessional to vocally demand for more money even otherwise He did not seem to care that I was a regular at the restaurant before this incident and I have decided never to visit the place again</t>
  </si>
  <si>
    <t>I used to think it was a Onestar At first I loved the outdoor seating still do the decent beers and the average but very cheap food I HATED that as a gay couple we felt really weird with all the drunk  somethings disapproving and some strange looks from staff however things seem to have changed in that regard and we havent had any adverse experiences in the last  months Yeay</t>
  </si>
  <si>
    <t>Coming from California these are the cheapest drinks Ive ever encountered We called ahead of time to ask them to play the niners game even though the bears  packers were the favored game of the day and time They had a TV set up all ready with the niners game when I got there  There are peanut shells all over the ground which I find a little tacky and dangerous The Pizza was pretty decent  thin crust We ordered the Hawaiian although we substituted BBQ sauce for regular pizza tomato sauce  There are fun pool tables and other arcade games A jukebox for your favorite tunes can be found near the bar i think  This place seems to be a staple of downtown champaign</t>
  </si>
  <si>
    <t>Excellent service They were very busy so the food was slow but they kept our mouths entertained with free bread and appetizers Of course it is pricey but it is worth it Food was excellent</t>
  </si>
  <si>
    <t>The Good I liked the decor  It was very pretty The Soup of the Day was Red PepperGoat Cheese  I could eat that every single day forever and be very happy Extensive beer wine and cocktail list The boy said that his Curried Shrimp was light and pretty good  The Bad The waiter was not friendly  He wasnt mean or bad at his job but there was no smile  Ever The place is separated into two parts the bartapas area and the dinner area  The two sides allegedly do not communicate   You cant get anything from the Tapas menu in the dinner side and viceversa  Our suspicions were confirmed when we heard a waiter telling a customer that no he couldnt have the Tapa of the Day because he didnt even know what it was  What the f  Why I had the Korean Hot Pot  I was warned that it was spicy which it wasnt  It was extremely sweet  So much so that I had to stop eating by the time I reached the bottom layer of rice  It was like a half cup of brown sugar had been lacquered all over the rice  Blech  The Ugly I got food poisoning  Thank you Korean Hot Pot  My guts are still kvetching about you  The problem is they had so much deliciouslooking stuff on the menu that food poisoning aside Ill still probably go back  If I come out unscathed next time well see about upping the score  Really a   wouldve been perfect</t>
  </si>
  <si>
    <t>Some restaurants in this area have Chicagoenvy  That must be the problem with Radio Maria  The fusion menu doesnt work because the chef has not mastered the basic cuisines that they are trying to blend  Dishes are overly complex and are either bland or actively taste bad    The staff used to describe it as a CaribbeanPolish Fusion  Really  I have no idea whats going on now  SpanishKorean  Soul Food Middle Eastern Style  Masa boats Frog legs Ground coffee rubs Pad Thai Torta   The motto seems to be  when in doubt add more things that dont go together none of it done well  This could only be mistaken for sophistication by people who have never been anywhere sophisticated  Stay away</t>
  </si>
  <si>
    <t>The sangria here is awful I think it was a tequila sunrise The food is greasy and not in a good way The only thing good was the goat cheese But it is goat cheese How can you mess that up</t>
  </si>
  <si>
    <t>Radio Maria is trying a little too hard to be trendy duecorwiseits the kind of place you walk into and expect to be treated with a bit of a condescending attitude by the staff But thankfully this was not the case We made our way to the bar where we were greeted by a friendly barman who presented us with a very nice cocktail list while we waited for a table I chose the Dark and Stormy which was ridiculously delicious with fresh ginger grated into it I ended up having another that I really didnt need just because it was so refreshingly awesome Unfortunately Radio Marias website seems to be down currently and it was about two weeks ago that I went here on a trip out to Des Moines so my memory has faded as to the specifics of what we had but we ordered off the tapas menu and everything was above average Id definitely return here on a trip to the Twin City area</t>
  </si>
  <si>
    <t>I have always enjoyed myself here Ive dined and drank and drank and drank  A few highlights of Radio are  their Absinthe service which is quite a production I dont feel like I can really do it justice by describing it but you will not be disappointed if you order up a couple Absinthe drinks  They offer The Wheel which is a  oz shot of each of their beers on tap They have about  beers on tap and many are the darker craft ales which in addition to being really tasty are higher in proof You need a couple of people to do this right and there are some rules but if you are already planning on cabbing it home this is a great way to learn about beer and get drunked  Their kitchen stays open all night nuff said  Radio is one of the very best places to sit outside on a nice summer night Get a table at dusk put your back to the window and watch the night unfold</t>
  </si>
  <si>
    <t>I love this place  My friends and I try to have a girls night out once a month and we frequent Radio Maria because of the delicious cuisine and the atmosphere  It is relaxing and has several conversation pieces  The service is spectacular  This is one of my favorite local spots to dine in Champaign</t>
  </si>
  <si>
    <t>love it  i have been comming here with the rents since i was little so its nostolgic for me  i still get the same thing a scoop of lemon on top of a scoop of chocolate in a waffle cone</t>
  </si>
  <si>
    <t>So Dominos is Dominos right  You must know what you are gettingI dont have to tell you the pizza breadsticks chicken strips pretty good in terms of getting what you pay for  However this location gets the unfortunate privilege  of being my neighborhood locations less than a mile from my house and although this location has been prompt and delicious this is more a review about the man himself Mr Domino and my online ordering experiences with him  My friends why would you spend  on a Dominos pizza when Papa Johns will give it to you for   Not to say Im a broke hobo but seriously the difference in cost is a draft beer at a classy joint and  at the places I frequent  My biggest irk with Dominos is that they advertise  Any Speciality Pizza and if you change  item say you dont like mushrooms not saying thats me could be not saying and trade for something like black olives even trade no  Sometimes I even end up with less on the pizza because I dont like meats all that much and substitute veggies  So if you change  item instead of their  advertised special all of a sudden the price is    for some fin black olives  Seriously  I dont have to be an accountant to know Im getting screwed  About the rd time this happened I finally put my foot down and looked up Papa Johns website   any pizza up to  toppings any toppings  Pretty much my BFF  PJs  Go for it</t>
  </si>
  <si>
    <t>The staff was so RUDE st door guy said we could come in for free anytime Fri night We came back about  min later Different door guy and some old ladies who would not let us in said we had to each pay  The place was ghetto and empty We went back to Bar Smith next door who had much nicer staff no cover great drinks  drink prices and awesome music Sorry Sky Lounge you suck</t>
  </si>
  <si>
    <t>Two words Overpriced and understaffed  Im not sure if Palazzo is always open sometimes or just recently reopened but theyve brought back the goth night one Friday a month Just to clarifynot reviewing that particular dance night just the establishment itself   Every time I have been the bar has been understaffed Two for an entire nightclub that is packed How does that work It takes forever to get a drink and then its just generally expensive no matter what you get Theres also a back bar that seems to never be in use With the amount of people that hang out back there for the majority of the night youd think theyd hire a few extra people   Also Maybe invest in some misters for your back barit gets ridiculously hot back there when its packed full of people Its almost as if this is a bare bones establishment Its sad because this event is attempting to revive the goth scene yet the venue that its at which used to be Tranzylvania back in the day just plain sucks</t>
  </si>
  <si>
    <t>We recently took our Mercedes to Virginia Auto Service for  a new set of tires Since we purchased the vehicle there has been a vibration in the rear of the vehicle We have taken it to several places including the dealer to have it repaired to no avail When Matt balanced the tires on his new machine that simulated road force the problem totally dissapeared I guess it pays to go to the shops with the most high tech equipment thanks guys</t>
  </si>
  <si>
    <t>Great food and generally good service Lunch time can turn into a loong wait but its always worth it Green Curry mmmmmmmmmmm</t>
  </si>
  <si>
    <t>This place was highly recommended by our friends and we were hoping to also like it First off I called and asked if I could bring a small birthday cake for my husbands birthday The lady on the phone said it was not an issue We got there and it was packed on a Friday night The hostess said it would be  minutes for a table Literally two seconds later there was a four person table cleared I asked for the table and she got someone to clean it for us The place was busy and noisy  The menu was limited and average priced for most items I craved noodles so ordered the PadSeiw The noodles were alright Somehow seems like there should be basil in the dish and not a bunch of cauliflower The hubby had the bbq chicken with coconut rice  Later our server later came back to tell us that they were going to charge us  dollars for bringing our own cake Nice how that was not mentioned on the phone or when she first took the cake to the fridge for us  So sadly we will not be returning Thai Rama has much better food and service</t>
  </si>
  <si>
    <t>I recently frequented Wild Thaiger on a whim based mostly on other Yelp reviews and convenience of location I was VERY pleasantly surprised  Although the exterior of the building isnt very nice the patio seating was perfect for this spring day with protection from the sun a casual ambiance and attentive wait staff  The menu is pretty typical although they indicate Gluten Free items which is very rare for Thai restaurants This is super cool and much appreciated as its more difficult for me to intuit ingredients in ethnic cooking  The vegetarian Tom Ka was brilliant and our curry dish was one of my husbands favorites ever We didnt try any other menu items  I didnt experience the scene inside we were dining on a weekday for lunch so I cant speak to that  All in all a great experience</t>
  </si>
  <si>
    <t>Wow what a great flavor for the dishes we had it was nearly impossible to stop eating even after our belly was completely full The waiter was really great as well knew the food and had been there since the place opened He gave is great recommendations all super delish It was a really positive experience we will go back</t>
  </si>
  <si>
    <t>We spent  minutes here tonight waiting to be sat only to walk out  We were told it would be about  mins We waited patiently at the hostess stand while a seemingly harried and unorganized staff ran around between the indoor and outdoor spaces Various tables were empty and not being bussed and another table was actually cleaned and ready No clue what was going onthere was no one at the hostess stand no apparent leader to be seen   Hoping it was just an off nightwhen I return to give them a second chance I still update my review</t>
  </si>
  <si>
    <t>Fritter me timbers   I mean corn fritters   Not that this one little review makes any difference but if you go get the corn fritters   This was my second time at Wild Thaiger and how that delicious app eluded me the first time I will never know   Not the biggest fan of their Pad Thai but thats okay There are many other very delicious options And corn fritters</t>
  </si>
  <si>
    <t>A pool table Reminiscent of a bye gone era Best cut Ive had in years Thanks Omar</t>
  </si>
  <si>
    <t>Wow I have been going to this practice for  years I have had some troubles with them in the past but this is the kicker of them all I just called and explained to the person at the front desk that I have been having some breast pain and didnt know if I should come in earlier than my Oct st  Well Woman exam Her response was Well if you come in early you will have to pay for an office visit I said well if I wait Ill just talk to her about it at my Well Woman Her reply if you talk to her about it then then you will be charged extra My reply just for talking about it Her reply yup I dont know what to tell you Just go to your primary care physician I then explained to her that this was a gynecological issue No response Her overall tone was brash rude and short Did I mention uncaring  Unbelievable Never ever have I been so appalled A woman calls and says she has breast pain and isnt sure if she should come in and this is how the front desk responds Im outraged and waiting for someone to call me back from the office I think Dr Johnstone has the right to know how the front desk is treating her patients</t>
  </si>
  <si>
    <t>Can I give this  Stars I guess not Bottom line there are no vegetarian options the produce is really bad the line was ridiculously long because there was only one cashier in the entire store I am so disappointed in this Safeway and will not return</t>
  </si>
  <si>
    <t>I was a little nervous about shopping here after reading the reviews but since it was closest to our hotel we gave it a try  It was fine Nothing worse than youd find in the SF Bay Area Buck up little campers Quit being so stuck up</t>
  </si>
  <si>
    <t>My review is for the bakery  Did you know Safeway has a delicious carrot cake  I ordered a half sheet for an office function  I arrive at Safeway and the cake is not ready  The lady who took my order failed to write down what kind of cake I wanted minus the onestar  The young woman who ended up helping me was very concerned and apologetic  She was able to decorate a carrot cake for me farily quickly and did a wonderful job  Very refreshing to see that some people still take pride in doing a good job</t>
  </si>
  <si>
    <t>Oh for the love of God this place is boring Pottery and pictures of pottery   I came here for some tour a few years ago I was so bored I went outside and took a nap next to giant flower pot Then I came back here last month for a charity event and also took a nap this time in the bathroom  Zzzzzzzzzzzzzzzzzzzzzzzzzzzzzzz</t>
  </si>
  <si>
    <t>I stumbled across this museum while on the way to PAM With a few hours to kill before our flights my friend and I decided to stop here instead  It was a great find and I learned so much Unfortunately I hadnt learned very much about Native American culture or art in school but I felt like my visit to the Heard made up for that a little We had an excellent tour guide who was part Navajo and part Hopi In addition to giving us a broad overview of Native American history he also gave us many insights into growing up on a reservation and cultural traditions As we toured through the galleries filled with basketry ceramics and Navajo blankets he explained that a lot of the names given to the tribes by white settlers were simply the result of the two groups not understanding one another For instance the Pima tribe is so called because in response to the question What are you called the people answered Pima which means I dont knowas in I dont know what you crazy people are asking me  My friend and I had a wonderful time and I would definitely recommend visiting if youre ever in Phoenix</t>
  </si>
  <si>
    <t>typically im not a huge fan of artifact and cultural exhibits  However the Heard experience was beyond expectations   The  student price was reasonable and we were instantly put on a walking tour around the museum The guides were excellent and the museum is quite historic     The contemporary art pieces are not quite art museum worthy  However the katina doll collection was awesome  They have Barry Goldwaters personal collection of Katina dolls on display     I highly suggest using the guided tours  because some of the exhibits are difficult to process</t>
  </si>
  <si>
    <t>Wife and I had the opportunity to attend a YELP event  The show was called Circus Americana Seating was great dont believe there is a bad seat in the theater Staff was very nice bathrooms very clean Parking is just across the street Would like to come back and see other performances</t>
  </si>
  <si>
    <t>An Arizona elite institution  High academic and artistic standards Quite challenging for students Teachers are unusually highly communicative</t>
  </si>
  <si>
    <t>I cant seem to understand why many people rate this as a firstclass sports bar because in actuality its one of the worst Ive ever been in and I grew up going to the sports books in Juarez Mexico where their idea of a flat screen was a gabacho thumping the TV onto the sticky tile floor and looking cross at an hombre could get your eye cut out and fed to you as the special of the day  Yes Majerles is worse    Okay well no one in Thunder Dans is gonna devour your soul but the place makes me feel like Im sharing a pint with Florentines Catello di Rosso Gianfigliazzi and Ciappo Ubriachi in Dantes inner ring of the seventh circle of Hell  The set up is terrible  The TVs are difficult to see from EVERYWHERE in the bar and they have it arranged so that if you are fortunate enough to view up to TWO SCREENS  at one time they are both showing the same game  This is a problem during major events like the NCAA tournament or bowl games    Moreover i would be kittenhearted to ask a manager to change their programming to another game id rather watch    The bar is always crowded which makes it even more wondrous for me when i actually go in there and wait for a seat just to encounter no beer specials and terrible food  I wonder how large the bowl of crack the editors at Sports Illustrated were smoking to rate this anywhere near the top  sports bars in the US</t>
  </si>
  <si>
    <t>I really want to love this place but I cant The fries are great the servers attractive and the food gets there fast but the entrees arent that great bottle beer is  that much for a miller lite at a sports bar really and the servers for whatever stupid dumbass reason refuse to split checks  This does nothing but piss me off Ive never understood this practice First of all youre a sports bar People genuinely come into sports bars in groups We all ordered food we all ordered drinks and it took nearly  minutes to figure out our goddamn bill at the end  Attention restaurant owners MOST OF US DONT CARRY CASH ANYMORE Get with it and start splitting checks or train your servers to do that with large groups There is no reason to make things more difficult for customers and servers will get better tips</t>
  </si>
  <si>
    <t>Watched Game  of the World Series here and had a great time typical bar food but excellent service and let us take our time checked in with us regularly but not too pushy either</t>
  </si>
  <si>
    <t>HUGE disappointment Stopped for a quick dinner before a show Ordered  burgers medium They came out extremely well done  the buns were hard  dry The waitress took them back to the kitchen  returned with  more well done burgers What the heck When we told her  showed her she apologized  took  off the bill We didnt have time for round  They didnt even send a manager over  for an inedible meal We will not be back Id recommend trying somewhere else</t>
  </si>
  <si>
    <t>First time at Majerles with three others We went before the Rattlers playoff game but after a DBacks game so it was really hopping in there Got seated right away though   We were seated in the back room and although our server was pleasant it lengthened our service time considerably  Our daughter ordered the salad special It had bountiful toppings and the right amount of dressing Her husband got the Rojo Diablo sandwich He said it was stringy and didnt finish it My wife ordered a burger and asked that it be wrapped in romaine for a lettuce bun She got a burger sitting on top if green leaf lettuce I got the AllStar burger It was good but overcooked by two levels   The fries and sweet potato fries were good as was the selection of drinks All told for three sandwiches a salad and six beers it totaled  Too expensive for the quality but they charge a lot due to location   Thunder Dan better get back to his restaurant and read the reviews I may not be back</t>
  </si>
  <si>
    <t>Another dismal review for this company I called for a  AM pickup to the airport like I had several times previously Dispatch informed someone would arrive I waited until  AM and called againdispatch then told me another  minutes until pickup I stated that was not acceptable as I had a flight to catch I ended up driving myself to the airport Oh yeah the driver called as boarding for my plane started</t>
  </si>
  <si>
    <t>I booked a stay at Hotel San Carlos for one night through Groupon for  after taxes Most other hotels in the area go for  so finding this deal was awesome My boyfriend and I live in AZ and he wanted to celebrate his birthday by having a staycation downtown so we could have fun with family and friends without worrying about a way to get home at the end of the night Originally we were going to book a night at Hotel Palomar but like I said we werent looking to spend a lot of money  I started reading reviews before we checked in and was feeling nervous that I hadnt made a good decision because there were more bad than good things being said From the moment we got to the hotel to the time we checked out our stay was anything from dissappointing The staff was nice and let us check In early Before we parked we talked to the valet service and asked for advice on parking They could have given us excuses to use their service but instead they pointed across the street and let us know that on the weekends parking in those spots were free Awesome Free parking   Once we got to our room everything was clean and the room was a nice temperature The rooms are small and the bathroom is even smaller but I didnt expect anything else Its a little ridiculous how many people complained about the raised up part of the floor you have to step over to get in the shower Wahhh I barely noticed it and anyone with a brain should have no problems stepping over it Also the shower does fluctuate in temperature when someone flushes a toilet but it was never an unbearable cold or heat Once we got settled in we went to the pool its a cute little pool but by the time we got out there the sun was covered by the building surrounding it so that was a bummer   For lunch we went next door to McCafferys They have great food and our bartender was great   Honestly I have no complaints about our stay Its a cute little hotel and for staying on a Saturday night there were no dramatic noises going on and I didnt hear anyone talking in another room having sex or going to the bathroom I heard a couple of door slams but I think at any hotel its typical All the bad reviews are obviously from people who have a case of first world problems Wahhh no room service Wahhh the rooms are too small Wahhh I couldnt control the room temperature Wahhh theres something I have to lift my foot up  inches from the ground to get over in to the shower Wahhh  Wahhh  Wahhh  Get over it people Take your spoiled attitudes over to the Hyatt</t>
  </si>
  <si>
    <t>I have been going to this IHOP every month for  years Our group is anywhere from  to  There are only two places in the restaurant that accommodate groups and for the most part we have been seated relatively quickly Over the past year service has gone down hill It started taking forever to get our order taken get our drinks or get our food We are a very forgiving bunch and know its not easy to serve a large group but as service started really sliding our last trip ended the relationship We had about  people and knew we would have to wait a bit but after  minutes we inquired how long and it was like your waiting for a tablethe kept sitting people at the tables that only could accommodate large groups How can you not remember a group when they take up the whole lobby We called a near by breakfast place and they were thrilled to have our party which grew smaller since some left at that point We found a new home and they will get  stars on my review</t>
  </si>
  <si>
    <t>What can I say about Comedor that hasnt already been said The food is reasonably priced and the selection is huge Back in the day before I started telecommuting a margarita or beer paired with one of their daily specials have gotten me through more than one long assed afternoon at work please dont tell my boss  The wait staff is incredibly nice and watching newbies squint under the bright lights and bad south of the boarder art is always entertaining  If you want to be a little bold try one of their soups They are scarrier than shit if you are a white girl that grew up on meat and potatoes but they taste great I just dont ask whats in it LOL</t>
  </si>
  <si>
    <t>yum this place is yummy it is my favorite authentic mexican restaurant to take outoftowners to the doormansecurity guard is so sweet and makes sure you dont get shot and that your car is there after your meal the surrounding area is a bit tough and i dont suggest wandering far from the parking lot if you know what i mean the somewhat scary location makes everything a bit more authentic in my eyes  i made the mistake of ordering chicken once and i was disappointed not sure why  maybe it is because they dont use all white meat chicken or maybe it was an off day or maybe i just dont like their chicken i dont know but now i stick with beef or cheese based items and everything i get is super delish love the beans they do em right margaritas are freshly made and full of alcohol not like the watered down versions you get from a stupid machine at other places gotta love the free chips and salsa  the salsa always tastes fresh and theyll give you a superspicy version if you ask and they keep em coming even after dinner if you want more  try the carne asada cheese crisp as an appetizer  it is huge but so good that if you have more than  people at your table you should order two if you dont someones going to wish they had gotten more</t>
  </si>
  <si>
    <t>Met some friends here for a birthday dinner Place was packed I was drinking but the rest of my group enjoyed the cocktails  Three of us split a mixed grill plate Had enough for four as opposed to three We opted for carne asada carnitas and chicken Everything was prepared well and was quite tasty</t>
  </si>
  <si>
    <t>Over Rated and to crowded  Go to Mi Patio or La Canasta instead  Or go a little further north to Via Delosantos for even better food and drinks</t>
  </si>
  <si>
    <t>Last night was my first time in The Little Theater which is part of Phoenix Theater  I didnt see it on the list so Im reviewing it here   We saw Reefer Madness the musical  It was awesome  I couldnt stop laughing  The sound of the theater was excellent   It was definitely small and the seats very uncomfortable  They had snacks out during intermission  We bought two water bottles and I was happy to see them put a box out for recycling the water bottles and the soda cans  They also had a box out for recycling the programs once the play finished   I will definitely see another play here</t>
  </si>
  <si>
    <t>I went to see In the Wake of Bounty part of Fringe Fest  and besides the show being exquisite the venue was perfect  Phoenix Little Theatre is basically attached to the Phoenix Art Museum which means you can stroll about in the little park area before the show Take goofy pictures with the headless children statues and throw wishing pennies into the fountain overlooked by the uber masculine yet pensive sculpture     Free and plentiful parking  The theatre is really intimate with a small stage and limited seating With that being said any seat would give a great view of the happenings on stage  Only downside is that the theatre chairs and my rear end did not get along amiably  Lots of fidgeting on my part and constant readjusting</t>
  </si>
  <si>
    <t>What I love about Yelp is that you will find hole in the wall spots that you would never try if not for the Nearby search and prior reviewers telling you its okay try it  The grilled chicken burrito I had was delicious What makes their burritos is the tortilla  Their tortillas are the best Ive had in a long time Add the great salsa bar small but fresh and you have a great local neighborhood gem  I would warn that my burrito was chuck full of grilled dark meat which I love but isnt for everyone  The smoky flavor from the grill makes the chicken extra flavorful  It also had delicious Mexican rice  just enough melted cheese  Their salsa was so good I finished every chip  This place would be compared to a locally owned Baja Fresh but so much better ingredients and true Mexican flare right down to the mariachi music being piped in  You order at the counter and listen for your number to be called  The staff is great and constantly milling around clearing and cleaning tables  Thanks Chicos Ill be back</t>
  </si>
  <si>
    <t>Awful  Gross  Disappointing  A coworker and I werent in the mood for Subway McDonalds or Einsteins so we decided to try Chicos Tacos  a place Id driven by many times but hadnt tried before  The items on the menu looked decent enough and I settled on the shredded beef taco platter and ordered it to go  I got back to work and settled in to try my meal  The tacos were actually not in preformed taco shells but instead looked like they were freshly made and fried  Sadly there was hardly any meat in either and most of each taco was the shell  They had good flavor but the fact that they each fell apart and broke onto the styrofoam plate below sort of ruined them  The beans and ride were both inedible  the beans were overcooked and had a slightly burned flavor with a layer or congealed cheese over the top  The rice was mushy and bland except for the topmost layer which was overseasoned with cumin  I was given a small bag of tortilla chips and those were passable  Including a large fountain drink I paid   I wont be back especially when theres a Filibertos just down the road</t>
  </si>
  <si>
    <t>This place is really great for teriyaki  In fact it is really the only place worth going for teriyaki  First of all  it is really very inexpensive lunch for two under   easily Second of all  the service is great because it is family run  you see the same people there everytime  The food is really good  and just hits the spot when you have a hankering for teriyaki  My only complaint would be the hours bums me out when I want teriyaki for dinner and they are already closed</t>
  </si>
  <si>
    <t>I stopped in one day when I first moved here and sampled a couple of things the chicken teriyaki the fried gyoza and some kind of drink Nothing was fresh everything tasted like old fryer grease or freezerburn except my drink To their credit the service was immaculate The women who helped me was super friendly and made suggestions of things I should try on my next visit when pigs fly I am really amazed by the positive reviews here Unfortunately this place is just a couple blocks from my house so I have to deal with the nasty stench from their deep fryer when I walk to the lightrail on my way to work</t>
  </si>
  <si>
    <t>I avoid this place  They play extrememly loud music on Saturday nights till am I will not go there until they change their practices</t>
  </si>
  <si>
    <t>I have been here multiple times for all facets of dinning including lunch dinner drinks late night bites and a corporate function and everytime ive liked it It is one of my favorite places to go before a baseball or basketball game They have a great selection of handcrafed beers both on tap and in bottles There food is also really good for what i take as more of a bar enviornment There burgers sandwiches and pastas are all well executed and have a gourmet flair with resonable prices The lobster bisque is fantastic and so are the salads and appetizers They have a great patio downstairs and a balcony where you can eat and drink outside upstairs too Check this place out it is more than worth the visit and they have good happy hour and reverse happy hour specials</t>
  </si>
  <si>
    <t>I really wanted to like this place I live nearby and I love the Downtown area I want all the places here to be  star joints But my partner and I showed up on a Sunday afternoon with only a halfdozen people in the place and just as many waitresses and they still took  minutes to deliver our food We watched our waitress eat her lunch at the bar And then when our food came it wasnt right  We ordered a sandwich that was piled high with turkey One bite however and we knew our bread was more than dayold I actually had to ask them if it was toasted it wasnt because it was just as hard and dry as a piece of toasted bread Back it went  The pizza which I ordered because of the Kalamata Olives their Mediteranean was missing Kalamata Olives Thats right  its the major ingredient on the pie and the joker in the kitchen forgot to put them on   Never mind after  minutes youll eat anything Beer was overpriced at  for a glass We got out of there as quickly as we could after the food was consumed Wont be back</t>
  </si>
  <si>
    <t xml:space="preserve">The lobster bisque is amazing I do agree however anything above and beyond the bar takes acts of congress to get right the server took it upon himself to assume I wanted a side portion instead of a dinner portion of a salad at dinner time weird It takes forever to get another beer heaven forbid your thirsty on a bad day lastly by the time my husband was able to grab the attention of Said server for katsup and mustard his burger it was cold and my salad had yet to arrive hence the extra time to sip on my late beer waiting for dinner I would say there are better more collected establishments in the area wait as I hear the second ring from the kitchen for the salad that I can see from the window but can not have </t>
  </si>
  <si>
    <t>Ive hesitated to write about Fate I always enjoyed the food and experience at the owners old Lucky Dragon even back when it was on University I also appreciate the fact that Fate is a downtown pioneer and that one can eat there after   Weve been to Fate a number of times with vaguely disappointing results After this visit  weve had it   Im not really high on the this happened when i went there one time so it must happen all the time style of user review So let me state that everything that happened on this visit has also happened during previous visits yet never all at once Fate however put it all together this time to deliver a really memorable fiasco   I dont know if Fates policy is to have the hostesshost inform everyone waiting for a table that the wait is going to be fifteen minutes but the math doesnt work out The place is tiny We waited forty minutes The next group waited fiftyfive minutes The next few groups are probably still waiting their oncevital bodies deteriorating into skeletons  The server dropped off some menus mentioned that she was going to bring us some water and then vanished as if she were an illusionists assistant Again Fate is tiny so the trick was pretty difficult  Anyway we ordered after she rematerialized after the required fifteen minutes Stuff arrived It was the old joke  the food here is terrible and such small portions  Ill spare most of the hideous details but one lowlight to share involved the sesameshrimpsalad item Im hoping that the foul flavor and aroma was the result of some slightlyoff fish sauce rather than some slightlyoff shrimp Actually why do I care We felt lousy afterwards and dosed up on the twin antidotes of water and mouthwash Our cat still wouldnt come near us   Anyway I dont mean to imply that the owner and staff at Fate are malicious The food isnt good enough and the experience isnt good enough Oh if youre uncomfortable with IKEA furnishings Im fine dont even try it</t>
  </si>
  <si>
    <t>I want to like Fate but I just dont They cater to my vegan cravings so how bad can it be But I just get a really shitty vibe when I walk in Like its sooo annoying that I want to eat there This could all be in my head I think everyone should try it for themselves   That said whats not in my head is the pricing structure of their drinks next door Holy mother of chicken Christmas and rice Those are some pricey fuckin drinks The ambiance is cool but it doesnt justify it Not to this wretched skanks soul</t>
  </si>
  <si>
    <t>I wont be back here again  Ever    Can one give less that  star   It is a bummer as I used to frequent this place as it is conveniently located for me  Pamela the bartender is a sweetheart and works hard to recognize people by name   Personalized service like hers helped me to overlook issues like the significant cleanliness challenges that are easy to spot if you look around   If you think I am joking go into the bar and look up a the light fixtures   That fuzzy stuff is probably  years of dust  Carpets are dingy and smells like old beer  This place rocks as a nightclub on weekends I dont think that cleanliness is the priorityanyhowI spent a lot of money there over the years mainly for lunch or after work cocktails with friends  Never more not because of the issues outlined above but it is beacuse how I was treated when visiting the establishment not long ago   Pamela was not working that day sadly and the male bartender decided that he was more interested in lecturing me on his beliefs than he was in serving my drinks and taking my money  He had an issue and apparently I was the target and cause of his rantings   He was sad about the lack of customers and decided it was my fault as I mentioned I worked downtown   His rants about downtown businesses was unorthodox and uncalled for   I drank my beer and hurried out reminding myself never to set foot in the place again  No wonder they are lacking for customers    There are more and more restaurants downtown  Time to step it up or get out of the way Matador</t>
  </si>
  <si>
    <t>Dined with a good friend of mine while in town so the slowish service was no bother Actually we had good service They were on top of my need for water with lots of ice  Lisa had the chile rellanos and she said they were good The portion was large and she took about half home  I got the chimichanga It was a delight The meat was done perfectly and was very flavorful and not at all bland Usually my rice goes uneaten but this rice was about the best Mexican rice Ive ever had The beans were as I like the</t>
  </si>
  <si>
    <t>Tried this place for lunch had the chicken burro and have to agree with the other reviewers I wouldnt recommend Matador and am still baffled that it was packed at lunchtime</t>
  </si>
  <si>
    <t>Service was not good they forgot about us after our dinner was served Chips tasted stale</t>
  </si>
  <si>
    <t>This review is not a review of the store but of ATT wireless service in general  ATT is the worst wireless service Ive ever had  I have more dropped calls and less bars in more places than any other carrier Ive had and Ive had Verizon TMobile the best and now ATT  I would have never switched service if I didnt have to in order to get my iPhone  And for the record  the iPhone is the best object Ive EVER owned  I recommend you avoid ATT wireless at all costs unless you want the best phone in the world only then is it worth it</t>
  </si>
  <si>
    <t>My friend and I stopped here for a light dinner before going to a movie at the AMC theater in the same plaza Not sure why we picked this place I think we just both realized we were kinda hungry after wed already parked and walked in   Mi Amigos was never really on my radar as a place to try Im more a fan of the holeinthewall real mexican food place This place kinda felt like a mexicanthemed or mexicaninspired restaurant but it lacked something almost felt like a food court with table service   The food was fine It wasnt bad The service was fine   My friend had the shrimp and garlic platter and enjoyed it I had a small tortilla soup We probably overdid it with the chips and salsa And even those were just fine I would have liked for someone to just leave a pitcher of water no ice on the table because it felt like an eternity between refills and each refill succeeded in mostly adding more ice to my glass No bueno  No dessert no drinks Wasnt really feelin it  I wouldnt say Im jumping at the chance to eat here again Its serviceable If I find myself at the AZ Center and other people want to eat here I will do my best to make suggestions to go elsewhere but I wont encourage it But I wont fight it if the majority rules</t>
  </si>
  <si>
    <t>This place is an embarrassment to mexican restaurants The food here is terrible Heres what we ordered Combo tacoenchilada  oily taco diarrhea enchilada  Green chilie burrito  the tortilla was plastic and the filling was gross Taco salad  bunch of stuff with zero taste Should have grazed in the planter The beans and rice Really They couldnt even get that right Under cooked bland rice and under cooked beans This place sux Beer is good</t>
  </si>
  <si>
    <t>Heading to catch a flick at The Arizona Center Decided to checked out Mi Amigos To start with it took about  minutes before anyone bother to talk to us Once we did get to order we opted to share the tortilla soup and the chicken fajitas The tortilla soup was really bad It tasted like a mix of chili powder and salt We ended up sending it back The chicken fajitas were actually ok but not great   The real downer was the service Waitstaff appeared to be fairly apathetic about the place Limited interested in actually taking our order bringing out food etc  Overall there are much better choices You should look elsewhere if you are hungry for Mexican food</t>
  </si>
  <si>
    <t>Staying as airline crew at the Sheraton hotel across the street I asked the front desk person to recommend me a good Mexican restaurant  He recommended the Canyon Cafue which is in the same exact mallmovie complex as this place Mi Amigos    I reviewed the Canyon Cafues menu and didnt care for it since its more of a Fusion restaurant not real Mexican food  I told the hostess that I wanted more authentic food and she told me to try Mi Amigos  I walked  feet to this place  I have to say the server was a sweetheartvery friendly welcoming  THATs the ONLY thing I liked about this place aside from the Cadillac Margarita for   I ordered the tortilla soup  OKis</t>
  </si>
  <si>
    <t>If youre on a budget this place is probably  star however its not for me Its very bland not something Id expect from a Mexican restaurant</t>
  </si>
  <si>
    <t>Went here just before a movie The service was fast but thats it I ordered the mango and shrimp quesadilla My friend ordered nachos The food was not good I and my friend could not finish our food and we had stomach aches immediately after</t>
  </si>
  <si>
    <t>My boyfriend and I ended up getting food poisoning  I was extremely disappointed because the location is near our condo and the staff was so friendly  I think we are going to the emergency room</t>
  </si>
  <si>
    <t>Not my first choice for Mexican food by far but when I have mo choice so be it The staff is ehh and not that friendly or fast The only thing I will eat here is the rolled tacos everything else Ive had is not up to my Mexican food standards by a long shot</t>
  </si>
  <si>
    <t>This Hooters is near my house so its always convienient to come here but the service and the food is hit or miss  I frequent a lot and really enjoy their wings The server was MIA all night twice I had ordered wings one flavorhoney thai and i got the new flavor they have chipotle honey both times Was not satisfied at all Server took my drink for refill and never came back after  minutes I asked for the check she sure was quick to come get that  The manager there is rude and unattentive she accused my friend of making a coupon that was on their website and did not want to accept it because she said she didnt know where the coupon came from even though we pulled up the website and showed her the coupon   The one that I really enjoy is the one on Alma School it is a bit of a drive but the food and service is always spot on</t>
  </si>
  <si>
    <t>I dont know what happen to Hooters My roommate in college use to work for one in Houston so I have frequent Hooters a time or hundred in my life The quality of the product has no integrity it is so nasty the wings are never fried correctly they come out bloody and under sauced I just want some wings once in a while with breading  iIt is difficult to find</t>
  </si>
  <si>
    <t>Why would anyone pay money for food like this</t>
  </si>
  <si>
    <t>This should have been a better experience   Ill begin with the food  We arrived on a Sunday afternoon after a visit to the Phoenix Art Museum  We ordered a BLT salad off the lunch menu and a manicotti dish  We also included a cup of the minestrone soup for a buck  The salad was good and was accompanied by fresh hot bread  The minestrone soup was outstanding  The salad and soup were brought out early as we requested and we had ample time to complete the salad before our entree arrived  The manicotti was fine and a good enough portion size that we had to box some   So far a good dining experience  Then the bill arrives  The salad was  and then entree was full price  We questioned the bill as the lunch menu said the salad would be  and the entree  off  The server actually apologizes and says hell have the manager correct the mistake  Then he comes back and tells us Sorry manager says lunch prices only apply MonFri  Nowhere on the menu does it say lunch only applies Monday through Friday and we were never told  I didnt press the issue paid the bill and off we go    What could have been an overall pleasant experience ruined by what is essentially a sham  Giving patrons a menu with lunch specials and prices and then waiting to mention that doesnt apply until the bill arrives disgraceful  Deceptive business practices will trump decent food every time hence the twostars</t>
  </si>
  <si>
    <t xml:space="preserve">Ok this place was soo fantastic I ordered the appetizer Sicilian garlic cheese bread It had the perfect amount of cheese and garlic The bread wasnt hard either just right For my main entree I went with chicken broccoli fettuccine Alfredo I definitely made the right choice It tasted delicious To top it off they include dessert with dinner </t>
  </si>
  <si>
    <t>My family of  went for dinner on a Saturday night We had a reservation for  granted we went early to see if we could be seated earlier but no luck needless to say we did not get seated till almost  The hostess staff was rude and had to get the manager involved My kids did not like to food at all and they love spaghetti and meatballs Food did not come out hot at all The food was also average nothing special about it I would not recommend this place and will not be coming back</t>
  </si>
  <si>
    <t>Used a Groupon special for the Murder Mystery evening with tickets to the show and dinner The Murder Mystery show was in a room about  x  feet with  people crowded into this space The volume of the music and announcements were so loud we couldnt even talk to half the people at out table They took our drink order and we didnt see it until half an hour later The food was HORRIBLE How can you ruin a spaghetti dinnerFirst of all it was cold Cold spaghetti  Hardly any sauce The house salad was taken out of a plastic bag and dumped into a bowlat an Italian place they served the salad with only ranch dressing  Not even Italian And no choices offered  Our party of four will NOT go back At least  others felt the same way</t>
  </si>
  <si>
    <t>Close to work yet I think I will keep walking  Ive been there for breakfast and lunch and its ok  I tried their spicy peanut slaw and all you can taste is sriracha and nothing else bleh  I couldnt eat it it was not flavorful just a burning heat Sandwiches are ok nothing to really jump and down about</t>
  </si>
  <si>
    <t>I wish this place were better The only redeeming factor about this place is the happy hour I went here yesterday just after the lunch hour and the service and food were both below average Dont get me wrong the hostesses were nice when they were actually around  I had the veggie burger and my friend had the beef brisket with bourbon sauce Generally I find that if the veggie burger is good the normal is bad and vise versa However both were terrible My veggie burger had a terrible mush consistency and the quality of the bun was awful My friends burger was also lackluster and flavorless   For the price I would expect better food much better food   Honestly they should get rid of the tables and add more beer taps Quit the food up the drinks</t>
  </si>
  <si>
    <t>I have to say I was extremely disappointed when stopping in for lunch today  My husband raved about Toms lunch he had several months ago  He said they had killer potato salad and a chilimacandcheese youd never find anywhere  The  of us ordere</t>
  </si>
  <si>
    <t>Stumbled on this place while sight seeing on a long lay over in Phoenix The food was moderately priced and service was quick The waiter was pleasant For being downtown the place was very quiet In fact the whole of downtown was quiet</t>
  </si>
  <si>
    <t>This has been my car wash since I lived in midtown off rd street and Thomas They do a great job and are very accommodating if they miss a spot They tend to be somewhat expensive but then again they are not scratching your car with machines I used to get the side wash with my Audi because of some modifactions that kept it from being on the rails and for  you couldnt get a better wash in town   I dont recommend their detail service as they are not very complete but for car washes A</t>
  </si>
  <si>
    <t>I had really high hopes and I was thrilled that its so close to my house However I soon started second guessing myself after pulling up I was there before anyone else and watched the attendant avoid my car and instead go to the  old guys in expensive sport cars that showed up  or so minutes after me and she even waited a little longer after that like she was hoping another car would pull up When one didnt she finally came to my car and her attitude sucked on top of it Its not like I own a nasty beat up car either its a newer Mitsubishi After telling her I wanted a full interior detail and an exterior wash I went inside and sat around for a few hours When it was finally done I got what I expected a nice shiny clean car with a soaking wet interior Granted Ive never had an interior detail before but I didnt expect everything to be sopping wet regardless of that They actually put down a plastic cover over my seat for me but since I had to stop at some place afterwards I accidently ripped it and then had to ride around with a wet bottom I was told to keep the windows cracked an inch or  and did the whole weekend however now my car kinda stinks and Im going to be pissed if theres mold or mildew factoring into that Im not happy and Im not going back either Im giving them  stars because they did what I asked them to do they cleaned my car  PS I work at an insurance company I spoke to an appraiser and found out that places should really be doing a dry shampoo to avoid screwing up the foam bits they have under your carpets and inside your seat</t>
  </si>
  <si>
    <t>This place is way overrated They let ur car sit for  minutes before they even start to dry it  By this time the water spots are already dry and they miss spots in the front or sides all the time  Their armor all has gone down as well  They used to have the best tire gloss that would last for  days now they use a cheaper brand thats dull  This place has really gone down over the years  Again way overrated   second vacuum pfffff</t>
  </si>
  <si>
    <t>This place is great only problem I had was deciding what yo eat  You walk in and the smell of great food over comes you  Staff was very helpful and the food was very good and lots to choose from everyone in our party was please with their lunch</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</si>
  <si>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</si>
  <si>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Hard Rock Cafe is a cool place to go if youre in the area and want to kill time before a concert or a game but destination bar its not The food is average and the drinks arent anything out of the ordinary Infact theres nothing really unique about the Hard Rock aside from the fact that they jacked up the prices because youre dining andor drinking at the HARD ROCK CAFE   Im disappointed that it doesnt compare to others around the world and seems out of place in Phoenix A Hard Rock Scottsdale would be way cooler</t>
  </si>
  <si>
    <t>Long lines beforeafter sporting events Limited beer selection Mediocre food I wasnt impressed I cant tell you how many times I thought it would be a good idea to stop in for a drink or snack while in the area only to find out that a baseball or basketball game was scheduled down the street and the wait would be an hour or longer Not worth the wait</t>
  </si>
  <si>
    <t>Ive been to this McDonalds twice one month apart and Ive had the same experience twice  The hash browns are gross They taste like theyve been fried in old burned rotted oil This is the only McDonalds Ive ever been to thats had foul tasting hash browns  Both times Ive sat inside and both times Ive overheard the same bitching several times over the manager having to continually tell a male employee not kidding around stop being mean to the customers and be nice</t>
  </si>
  <si>
    <t>I enjoyed the Arizona Ultimate Womens Expo  It was something that of course was geared towards women but I saw several men there as well  I must have entered at least  drawings  Deidre Hall was great  Its an even better time if you can get a few girlfriends to go with you  There were  different stations for alcohol samples  Some of them were good some not so much like the Senorita Limonita  That was horrible  If anyone plans on going in the future plan ahead  I totally didnt even think about the Diamondbacks playing  I had to drive a little bit further for parking which was worth it  It only cost me  whereas every other lot or garage I saw was  or   Also take your time when walking through the expo  Theres so much to see and do  Find out when the keynote speakers go on and when demos are so that you can get the most out of it</t>
  </si>
  <si>
    <t>One of my favorite veggie sandwiches ever  The sandwich is called Wheres the Beef and any menu planner  company owner with a sense of humor is AOK in my book  Comes with tomatoes celery sprouts lettuce avocados cucumbers jicama and pinenuts  I recommend adding spicy mustard and havarti cheese  Great place for a downtown lunch  There are lots of places that do sadwiches  I go to Jacquees for good Boars Head meat I go to Sticklers for the delicious fresh bread and I go to DD for the unique hot and signature sandwiches on their menu  Soups change daily as does a flavored tea staff is hit or miss on friendliness  Today I got to try the Buffalo Chicken Soup and was impressed Then again how can you go wrong with a creamy chicken soup with that tangy spicy buffalo flavor The good news I could probably eat  bowls The bad news I could probably eat  bowls Calorie counters  stay away from this soup  DD can get very busy around noon along with many of the downtown places  I suggest calling in your order if you dont want to wait OR you can even use their website to order online  Cool</t>
  </si>
  <si>
    <t>Been trying for  mins on and off to order a delivery I get voice mail and nothing else</t>
  </si>
  <si>
    <t>I went here a couple weeks ago and was pleased with my cheese steak I had it then with just the meat and cheese Today when I returned the guy at the counter asks With onions and mushrooms Okay yeah Sweet or spicy peppers Spicy please And what I received knocked the socks off that earlier sandwich   This place is tiny cramped a bit chaotic and is apparently cooled by wallmounted fans Yet I can see myself going here on a regular basis So the next time youre having one of those moments like Ameerah A opt for the cheese steak Just be sure to let me know before hand so we can meet up</t>
  </si>
  <si>
    <t>Went in today no appointment and Jimmychoo was able to do my backfill in under  minutes because I was in a hurry  They look fantastic Will definatly be going back</t>
  </si>
  <si>
    <t>This is the first time Yelp reviews have let me down I tried this new location due to the reviews and being  mins from my job I opted for a manicure and shellac Three days later the shellac cracked and began to peel I called the salon and they asked I return and have the shellac redone I did and the following day the shellac was cracking and peeling This has never happened to me with any shellac or other type of gels This was a waste of money and especially time</t>
  </si>
  <si>
    <t xml:space="preserve">Not sure why this location has received so many bad reviews I used to work directly across the street from this location and would go here for lunch AT LEAST  times a week I still make it down there occasionally since i no longer work in phoenix The owner and his wife are always so sweet and chatty they remind me so much of my grandparents I compare all schlotzkys to this one and most fail in comparison  My favorite sandwich to this day is the Albuquerque Turkey with lots of their hot sauce now my mouth is watering As far as poor choice of sides go good luck finding a franchise sandwich shop that serves fries I prefer chips with my sandwich anyways anyhoo if you are in the area around lunch time be prepared for a line but it goes quick </t>
  </si>
  <si>
    <t>I cant believe I have been here for going on seven years and just tried this restaurant  The sauce is AMAZING and the meat is tender and delicious  The atmosphere isnt the greatest even for a BBQ joint but the food was great</t>
  </si>
  <si>
    <t>Im glad I had a Deal Chicken deal because the food was just ehhh   With my credit of  and a few extra dollars I ordered a full rack of pork ribs which included two sides I chose collared greens  sweet potato fries small upcharge that I was not informed of lb of hot links and a few free dinner buns   The ribs were fairly good  stars albeit a bit dry I guess thats why they drown it in BBQ sauce The hot links however were dissssgusting  stars Just thinking about it makes me want to puke It was so soft I quickly tossed out the serving that was on my plate and what was left in the container They are what I imagine vienna sausages would taste like but spicy of course   Collared greens  sweet potato fries were edible not cringeworthy like the hot links but not worth the caloriesstomach space either   Service was friendly  efficient   Warning be prepared to swat flies if you dine in There were several on the day I was in ick</t>
  </si>
  <si>
    <t>Service I asked the clerk what would be a good meal for a family of four He gave his recommendation and I went with it Got the meal home and we only have  mac and cheese  potato salad  rolls Now this wasnt some big Styrofoam container It was just enough for one person The clerk seemed like it was a pain for him to answer some questions about the food that is keeping him employed   Food It was ok Not great just okay There wasnt anything that screamed Have seconds The sauce is decent Nothing spectacular   Overall it was a  because nothing blew me away I just made some ribs tonight on the grill and I thought they were better than Honeys  If youre craving bbq then this will get you out of a pinch But if you want the Slap yo momma type grub then make an about face</t>
  </si>
  <si>
    <t>The lady at the register mean The wait was like they left to a different restaraunt to get out food</t>
  </si>
  <si>
    <t>Went there with my girlfriend for what I thought would be good bbq She ordered the half chicken and I got a pulled pork sandwich  Not only did her chicken come out pink and bleeding once but it happened twice When I told them the first time the cashier said we usually have good food So its okay to serve bad food too He asked how the chicken was when he was bringing in the chairs from outside and we said the same  still pink and bleeding All he said was oh okay and walked away I didnt even eat my sandwich because if they couldnt cook chicken right why should I trust them to cook the pork correctly When I went to the front to talk with them they all disappeared  Never would I think about going back and spend my money there again</t>
  </si>
  <si>
    <t>have not been there in a long timethe guy taking the order was in some other world the amount of pork or chicken on the sandwich has been reduced to almost half the drinks are watered down and the prices are up Me thinks I wont be back there</t>
  </si>
  <si>
    <t>First time here  Ill give credit where its due they have apparently been reading the reviews because the staff made an extra effort to be friendly and courteous   I had  bbq beef sandwiches because they were out of the pulled pork  While eating my sandwiches I had the thought there should be laws enacted to constitute what restaurants can call bbq  Boiled meat covered in BBQ sauce is NOT BBQ   I grew up in the South Ive been to Memphis in May a couple of times so my standards for BBQ are admittedly higher than average but this was not even close to real BBQ  Was it decent food  Sure  Decent at best  Was it the reason I got an upset stomach a couple hours later possibly   I dont care about the old decor dirty looking bathrooms or anything else if the food was good I would go back  It wasnt</t>
  </si>
  <si>
    <t xml:space="preserve">As you might be able to tell from my schizophrenicly changing stars for this place my experiences have varied  Some things that do not ever change with my latest experience in parentheses They seem to carry only the tastiest wines  Pascual Toso Reserve Malbec  Their cheeses are also amazingly amazing  American Plate w Buzzed from Utah and a perfectly aged Gouda Their food is great  Lasagna  However The kitchen ran out of pizza maccheese which is what i wanted and lasagna luckily i made the cut  Thats easily half their menu  We subsequently had to change our orders twice as the bad news kept rolling in  By the end of the night our poor server was like the Angel of Death since each time I saw him I got nervous that he was going to come tell me that whatever it was I had ordered was yet again ed Then the food that we WERE able to order took over  minutes to show up Then the Reverse Happy Hour cocktails were inconsistent different colored Pomegranate Margaritas one Pineapple Cosmo that tasted great but a nd that had a coffee flavor  which they gladly replaced for a good tasting one  Overall I ended up paying WAY too much for a lackluster experience  What really peeved me off was that I had recommended this place to our party of  with the hope that I could show them how awesome places in CenPho are since theyre all suburbanites  So thank you Cheuvront for making me look like a fool and giving my friends one more reason to stay in the burbs  </t>
  </si>
  <si>
    <t>Decided to take a short trip downtown to try the Central Coast Wine Tasting event held here last week  We had a blast  While the rep that hosted the wine tasting made the wine tasting a fun and informative event we really enjoyed the atmosphere and FOOD   The tapas plate that came with the wine tasting was fabulous blue cheese and bacon stuffed dates a super tasty California cheese bought some to take home and a tiny but very yummy shrimp salad That only made us want to try more    Jeannie loves scallops so naturally she ordered the Scallop Martini  I know deep down she did not want to share but she graciously fed me one of those monsters  She said they are the best she has ever had and I have a hard time arguing with her  Three big tender perfectly cooked and seasoned scallops resting in a Martini glass  The accompanying sauce was absolutely delicious  We also ordered a single cheese plate with a cheese from Spain Mahon I think  Loved that one too so of course we bought some to enjoy later   Wont wait for a wine tasting to make our return</t>
  </si>
  <si>
    <t>Unfortunately they are out of business  Looks like they closed their doors only a few days ago  I have eaten there twice and it was very good Do</t>
  </si>
  <si>
    <t>Alice Cooperstown is as my husband said like a Hard Rock thats not stupid  The concept is a bizarre combo of Alice Cooper and a sports bar  and it works    We stopped by two other places to check out their menus before a game and they didnt look very thrilling  The menu at Cooperstown is pretty extensive  lots of options    The service was very quick and efficient  I see no reason to go anywhere else before a DBacks game</t>
  </si>
  <si>
    <t>Walked over before a dbacks game Loved the beer garden nice draft selection and good tunes It will likely become tradition before future games</t>
  </si>
  <si>
    <t>Enjoyed it through and through Had the big unit hot dog It was actually delicious Will go back whenever im in Arizona Oh and the waitress was very nice</t>
  </si>
  <si>
    <t>Lets just say this place is awesome My sister in law ordered that huge ol hot dog and shared it with  different people I had a bbq chicken salad and it was pretty good and a very decent size I wanted to take the cup home that they served our drinks it  It is a fun place to work out and if your kids are scared of dark make up I would definitely steer clear of this place But fun place to just enjoy a good lunchdrink or two</t>
  </si>
  <si>
    <t xml:space="preserve">Ive driven past this place many times on the way to Suns or DBacks games  Every time I passed by it looked like a fun place to go hang out  I finally had the opportunity to do so during a conference in downtown Phoenix  One of the companies at the conference hosted a party here  The party was staged in the patio area as you enter the restaurant  The company who hosted the party was giving away complimentary Cigars so I understand why they had it outdoors  The weather was perfect so it was a good time of the year to do it  The place was packed too  So why the  Stars  Heres why   They serve Wine out of a liquor gunyes they do  When I went up to the bar on the patio and asked for a glass of Cabernet the bartender told me You have to go inside because we dont have the handles with the WineI thought she was kidding and I said Im sorry I dont think you understand I asked for a glass of Cabernet  You dont have any bottles back therethats when she confirmed what I heard and said No you heard me right we serve Wine out of a handleline and since were a smaller bar outside you have to go inside to get itwhat the hell  The Wine tasted like what you would expect Wine from a tap to taste like   The restrooms are like gas station restrooms  Theyre located out next to the bars on the patio and they are just like gas station restrooms in that theyre too small and dirty  They couldnt handle the crowd of people at the party   Service is slow  The line at the bar was  people deep for each line  lines  There were only  bartenders to service  people  It took  min to get a drink   The party felt like a house party in someones backyard  Plastic cups plastic furniture you had to bus your own tablethere were no buspersons or anyone to clean up  Bizzaroworld  Overall not a good experience  Maybe if I was a young  yr old it would be coolnot now  Return Factor  </t>
  </si>
  <si>
    <t>We took our inlaws here while they were visiting from out of state This was on their to do list of local experiences It was also my first time here since moving to the valley Nobody was disappointed    We came for lunch on a Thursday around noon We were able to get metered parking right in front of the place There is a lot in back that charges  as wellThey were about  full We were seated right away and greeted by our waitress immediately They brought a highchair for the baby too    I loved the duecor Classic rock and roll memorabilia was the theme Many of Alice Coopers own items decorated the wall from tour posters to guitars There were several large screen TVs and classic rock and roll music was playing as well The waitresses were dresses in attire that also supported the theme    The menu features items with a celebrity theme I ordered the Adam Richmans bases loaded big unit and a local micro brew The food was brought out in a reasonable amount of time This was a  lb  loaded hotdog with a good order of fries The hot dog was an all beef hotdog on a bun loaded with sauerkraut nightmare chili onions tomatoes jalapeno peppers and shredded cheddar cheese It was more than I could hope to eat but I did do serious damage After I got a to go box we browsed the gift shop Everything Alice was available   This place isnt for everybody who is not into the genre We did enjoy it and will return on special occasions If you go make it a week day for lunch Its probably when youll get best for service They are located near Chase Field so they are probably packed on game day The menu is a little pricy but worth the experience</t>
  </si>
  <si>
    <t>Great place good food</t>
  </si>
  <si>
    <t>Went here while in PHX on business with a friend who lives locally  Thought it would be a good place to have some dinner since i love BBQ  No such luck  Nothing seemed like real BBq  just over cooked and tasteless  Very Chain resturanty  Cool memorabilia abut thats about it  They only give a small cup of BBQ sauce for your meal  I dont reccommend</t>
  </si>
  <si>
    <t>Cooperstown Sports Grill Does NOT disappoint   Cooperstown offers an incredible selection of beers good food and excellent service  The prices are reasonable and the servers are outstanding    Cooperstown Sports Grill is big filled with large screens televisions The walls are covered in vintage guitars signed by every rock star and rare sports collectibles signed by past  present icons   The food entrees have celebrity names like the Bill Oreilly BBQ sandwiches Kurt Warner corned beef  AZ Cardinals Country BBQ chicken salad or my favorite the Jeff  grilled chicken salad  I would put the grilled chicken salad up against anybody including Durants or even Arrogant Butcher  So if you find yourself in downtown Phoenix give Cooperstown Sports Grill a try it does not disappoint</t>
  </si>
  <si>
    <t xml:space="preserve">Watched a Suns game here recently and had a blast  The arena is in the heart of Downtown Phoenix and is near bars and restaurants  Its really easy to have a pre and postgame party  We walked to Lucky Strikes after the game and had a few drinks and shot some pool  Overall its a good time in this arena  Return Factor  </t>
  </si>
  <si>
    <t>Harsh to say but I hate arenas The only time I go is to see s concert show or special event as Im not an arenatype sports fan Last nights event was Cirque du Soleils Michael JacksonThe Immortal Tour I have to say as far as arenas go the US Airways Center is pretty amazing  Entering and exiting are easypeasy It didnt feel overly crowded and parking was plentiful in outdoor lots or the adjacent indoor multistory connected building    Theres a Starbucks on site which was like heaven to me    I wanted a nice hot tea to savor through the show There are other wellknown food concessions throughout the arena as well as some fairly comfortable seating areas to pass the time until the powers that be allow you to go to your seat  Since we were sitting in Section  first row we were in the makeshift seats the same as they put on the floor foldables with no real back support  This was probably the only negative for me as after about an hour my lower back was killing me and I still feel it this morning  But    the seats were wonderful for viewing the show  Couldnt have been better    Sound quality was what youd expect in an arena not built specifically for music so I didnt have high expectations   I have to say that I am very impressed by the US Airways Center and all the nightmare worries that I had about entering the building exiting the building finding something I wanted to drink and of course parking were something I didnt have to be anxious about at all  Bravo</t>
  </si>
  <si>
    <t>I have seen quite a few games  concerts at US Airways Center and now having the light rail it makes getting into and out of downtown Phoenix so much easier Plus with a game ticket you can ride for free up to  hours before to  hours after the event for FREE And the train stops are walking distance from the arena  Never a bad time at US Airways Center</t>
  </si>
  <si>
    <t>Tickets to Phoenix Suns games are cheaper than the large beer in a cup at the arena  tickets and  brews I used to watch this arena on TV for years when the Suns were good and I was living elsewhere It seems less orange in person maybe some of the seats should be painted orange too If you know the area you will know not too pay for parking either After pm meters are free and obviously on the Sunday I went no charge Try parking at th and monroe street Inside the arena is pretty nice I had a great view from the upper deck but cmon Suns do you really need ushers kicking people out of upper level seats Give somebody a tiny bit of power and see what they do with it Of course Im stealthy and uncatchable so no senior citizen usher is telling me where to sit Anyway my team the Brooklyn Nets won and overall a good no hassle experience If the Suns ever get good again it will be worse to attend Oh yeah good entertainment also at least on this day It was the gorillas birthday and a ton of mascots were there celebrating and also the trampoline dunkers were cool and the  yearold girl who sang the anthem was top notch</t>
  </si>
  <si>
    <t>I went to this venue for the Carnivores tour last month and was really pleased with my experience again This time when I went we were in a slightly different section and the lighting was WAY better The line of sight to the show was great and although Id prefer to be closer to the stage it was a great experience Awesome show great accommodations</t>
  </si>
  <si>
    <t>WORST NIGHTS SLEEP I HAVE EVER HAD  Not only was the mattress ridiculous stiff to where I ended up laying on the bed pillows and only got a couple hours of sleep  When I went down to the front desk at am to request a room change due to the mattress and I should really say I hobbled down due to being stiff  sore the front desk lady was unsympathetic and said that all the mattresss in the hotel are the same  She gave me no options and asked if I wanted to check out and of course offered no refund or discount  Even going back up to my room to pack I encountered other guests who were complaining about the stiffness in their back from the mattress  DO NOT GO HERE  The breakfast location pool and fitness room nowhere near out way the amount of pain you will be in all day because of one nights stay  I wish I could give them a zero on Yelp but alas I am forced to give them  star which they are undeserving of</t>
  </si>
  <si>
    <t>Going in  you know your going to get typical TGIF food  But the view is great  If youre a sports junky you need to eat here once  We took my grandfather a sports nut for lunch hopped off the light rail and he loved it  As we ate lunch on the patio we watched as the landscapers groomed the field  The top was open the sun was shining a breeze was blowingahhh  The service was perfect  Our server was funny  took time to chat and made sure we had what we needed as soon or before we needed it</t>
  </si>
  <si>
    <t>I am from out of town and have never been to a restaurant at a ball game so I was excited to go to Front Row to watch the DBacks game The website gave very conflicting messages about when you could purchase the seats in Front Row for the game so I gave the restaurant a call over a week in advance They said I could only purchase tables the day of I called the night before the game hoping that maybe they would make an exception because I really wanted these tickets I then found out that the tickets have been available all season I asked to speak to the manager who was the rudest human being I have ever spoke to in my life After about an hour on the phone with him tears and being called a liar I decided to hang up and just call customer service I understand that the table I wanted had already been reserved I just wanted the manager Lyle to try to help fix the issue He said there was nothing he could do and that EVERYONE knows you can buy the tickets all year round what a piece of crock I cannot believe I was talked to in the way that he spoke to me and I am so thoroughly upset and aggravated at him I just read some previous reviews about him on this site and its so funny that everyone agrees with me If you dont have any issue when you go there then youll be fine But if you have even the slightest complaint that has to go through Lyle dont expect to leave happy</t>
  </si>
  <si>
    <t xml:space="preserve">My friend and I decided to try out TGI Fridays for a beer during the baseball game to get a bigger bang for our buck For what we would pay for a small hot dog and  oz beer we could get a great meal larger beers and great service right Wrong   The restaurant was not very crowded for a game night yet we were denied a table overlooking the stadium Twice The manager asked us to visit the hostess stand to get a table but they informed us there was a wait NO ONE WAS IN LINE FOR THE RESTAURANT   I had to get our own menus from the bar after playing lets avoid making eye contact and maybe she will go away After we ordered three sets of people were sat in the tables we were waiting for and their meals came out before our order   Our waiter ended up offering us a free beer for the late arrival of our food and ended up comping our entire check but that will be my last visit Front Row   Id rather pay  for a beer and  for a processed hot dog than to get snobbed by anyone in the service industry All I wanted was a good time after a work day from hell and to enjoy a Diamondbacks game </t>
  </si>
  <si>
    <t>I live across the street and visit often Could not ask for a better atmosphere with a view of the inside of Chase Field The customer service has always been great Often times it get dinner to go and the bartenders are friendly and chat it up while I wait Just the traditional Fridays menu but the location makes it worth going Definite place to check out when you are downtown Doesnt have to be a game day</t>
  </si>
  <si>
    <t>A great little place to see shows very small very intimate a great setting for seeing a band If a band you want to see is playing here be sure to go it doesnt get anymore up close and personal than this There is no seating or alcohol so if you dont mind standing and being sober it is well worth it The art here is some of First Fridays best as far as I am concerned leagues above all the other galleries Be sure to stop and see the art here if you are out then</t>
  </si>
  <si>
    <t>This place could be really great but unfortunately as of now it sucks  First of all Ive never been to a concert venue like this with no bar  Call me an alcoholic but I like my beer in hand when Im nodding my head to some obscure hipster band Ive never heard of  The outside is kind of cool but the inside is awful  The walls are stark white and look like those cheap walls people use to divide up apartments into more bedrooms  There were no decorations or paintings on the wall when I went even though I thought it was supposed to be some sort of gallery  Maybe I went on a night that they were between showings  The space is small but if they hired a better interior designer they could have made it work  Unforch it didnt  The sound system seemed cheap also  This place could be great if they just put in a bar and hired a decorator</t>
  </si>
  <si>
    <t>Hm didnt realize Bar Bianco had their own review page  httpwwwyelpcombizpizzeriabiancophoenix hridPvdncjRVmDcLIPIGJQ  In short awesome rustic feeling repurposed house smoking hot bartender woman relaxed and comfy country style patio and delicious Four Peaks on tap</t>
  </si>
  <si>
    <t>Really good service  James at the bar made some really good recommendations The place is right next to Pizzeria Bianco  So while you wait for a table there come here for a drink and kick it  They also have a great wine menu if youre into that  I guess on Fridays they have a live band playing inside</t>
  </si>
  <si>
    <t>Stumbled across this place while working a photo shoot in the area and we ordered in  Since then we havent stopped eating at Athenian Express   A good five miles out of the way    What attracted us  Great food great prices and the owners wife was undeniable friendly  Seriously one of the genuinely nicest people I have ever met   I started out with the Turkey Pita  Delicious Yet she urged me to be more creative   Love it all now including the staff   There isnt a day where it isnt hussle and bussle in the place  yet the service is fast and always accurate  Seriously I eat it almost every day</t>
  </si>
  <si>
    <t>Summer time is supposed to be healthy time so I am trying to watch what I eat Now I will always be a big guy not two fat twins on their matching motorcycles big but you know not little but I definitely am eating more appropriately However I work in an office and around  people start to doublethink their lunch choices Yes the night before a breakfast bowl from Jimmy Dean sounds like an excellent lunch selection but all that pushing of buttons and watching your meal spin in the microwave Forget i</t>
  </si>
  <si>
    <t>Locally owned authentic good prices big servings Gyro meat is moist and full of flavor Veggies are always fresh Feta is the best Go to in the Roosevelt Row neighborhood</t>
  </si>
  <si>
    <t>Youll notice a huge age discrepency really young kids and then there are the adults of all ages  So I give credz to any insitution that tries to keep kids engaged in using their minds  vs getting their game on in the mall  I love science museums making a point to attend in any big city I travel to  The exhibits seem lacking even in simple terms of the magic behind the science hence probably why the feedback this place is so kids orientated</t>
  </si>
  <si>
    <t>Just went to the pirate exhibit this weekend and I want to write a review because it was by far the coolest one yet  I have been to the body exhibit the titanic exhibit and others there  Of course there is more to do there than just that for the kids they blow stuff up at the lab they have tons of cool little sections with things to do  It is not cheap but we got the annual pass for the exhibits this year since we did the maze and we wanted to come back for the pirate and the Van Gogh exhibit coming next  Now back to the pirate exhibit holy cow they had a real life pirates treasure at the end that was valued at  million dollars  The have tons of real pieces of  they also recovered the bell from the original ship they found off the cost of Cape Cod  There was their silverware belt buckles guns cannons gold silver rope and I can go on forever  It was just super cool to hear the story and see all the real life stuff  This is not just a kid exhibit and in fact I spent much more time reading things and my kids blew right through it</t>
  </si>
  <si>
    <t>Arizona Science Center brings science and entertainment to the young and fresh minds of the community The staff are always friendly The weekend manager Manny is very knowledge and able about the ASC and all the exhibits He was very helpful  I look forward to visiting again The weekends are always packed if you can make it during the weekday you will bypass the mass of patrons    R</t>
  </si>
  <si>
    <t>We LOVE the AZ Science Center so much that we recently became members and plan to go often We love the exhibits and the fact that they change out the special exhibits often I do recommend packing a lunch as the cafe is a bit pricey but the food is good</t>
  </si>
  <si>
    <t>love this place in every way</t>
  </si>
  <si>
    <t>Attended the Ancient Ales Modern Science event with several others and was very disappointed  The Ancient Ales that we had the privilege of tasting were fantastic but unfortunately only  or  of the breweries made it the whole  hours We spent most of our night waiting in line for the breweries whose booths were open and didnt get a chance to see much of the Science Center thankfully I was with good company</t>
  </si>
  <si>
    <t>I love this place and my kids love this place  We have been members for years  The best part is this membership gets us into other museums throughout the US for free or for a big discount</t>
  </si>
  <si>
    <t>Good hospital Trauma teams are excellent Theres a reason they filmed a TraumaLife in the ER here All the nurses on pretty much all the floors are all good Quite a few gorgeous ones too Just saying</t>
  </si>
  <si>
    <t>I completely agree with Chris S Happy pills Seriously EVERYONE at this hospital is SO NICE The nurses the doctors all of the staffday and night My friend is being treated here and has been addmited for various days now and everyone agrees this hospital has really made this whole situation so much more bearable and less stressful considering   When you or a friend is going through illness or trauma the last thing you want to deal with is rude and uncaring nurses and doctors You will NOT experience that herethey are WONDERFUL  The hospital itself is very nice it feels modern and clean There is even a nice healing garden you or patients can relax and get a little fresh air in The food isnt that bad considering this is a hospitalI had a nice salad and sweet potato fries one day Prices are like an airportexpensive But at least its not typical cafeteria food  Thank you Good Sam for taking such good care of my friend</t>
  </si>
  <si>
    <t>Colin M did a masterful job filling you in on the facts about this business so check out his review  I can only second what he said    This is a real camera shop stocked to the gills with lots of topoftheline stuff  It would be easy to be intimidated but dont let that keep you from going into this fine establishment  I have bought a few things here and they have always been very helpful and friendly  You can find better prices on the internet but no instant gratification on the internet  And who is going to help you with a problem or answer a question when you have one  Who will repair or clean your camera for you  No we need to support our local shops and if it means paying a few percentage points more its worth it</t>
  </si>
  <si>
    <t>Rositas Place Rocks It has the right amount of dive atmosphere with just excellent food The green  red sauce are both pretty hot and spicy Chips are fresh and fried on premises All entrees are quite big and enough to feed two It draws interesting crowd I was there with some folks from work after a conference and so were in suits There were some families retired folks emokids and bubbas Try the combination burro with enchilada sauce Cant go wrong with that Beer and tequila is reasonably price</t>
  </si>
  <si>
    <t>What a find I found this place thank to my trusty Yelp app I wanted some good spicy Mexican food and Rositas Place seemed to fit the bill In all honesty I was planning to go to Los Dos Molinos but they are closed on Sundays  You park behind the restaurant and walk around the front dodging a few cars along the way Walking in I loved the atmosphere It was bustling and full of life but not overwhelmingly busy We were seated at a table just past the indoor fish pondhmmm The service was prompt the chips and salsa came right out The salsaoh the salsa it is delish full of flavor and lots of heat but in a good way I ordered the chicken enchilada plate one red and one green My companion ordered the green chili tamale plate out of this world good They arrived glowing hot The plates and food were so heat hot we could not start eating for about  minutes which allowed us to enjoy the ice cold beer  Once the food finally cooled to a manageable temperature it was amazing The flavors were spot on the chicken was super moist and each sauce was great The refried beans here are like crack I was so full but could not stop eating them Yum  Im pretty sure I have found my goto Mexican spot in Phoenix</t>
  </si>
  <si>
    <t>Good solid mexican food  Big portions and small prices  If you order a burrito or chimi get it wet I made that mistake only once</t>
  </si>
  <si>
    <t>The hours are wrong for Sunday Beware The food is wonderful but yelp is posting the wrong hours on Sundays Im here at pm and this amazing restaurant is closed I am sad</t>
  </si>
  <si>
    <t>Ive been going to Rositas for probably  years and mainly at lunch during the work week The tacos are great the enchilads are chessy and taste good but also a gut bomb that makes you want to take a nap Unfortunately this has always been one of my go to places and would normally give it  star</t>
  </si>
  <si>
    <t>Being from Southern California the scene is so much fun There are several clubs to go to and any night is a great time That brings us to the Phoenix scene and The CashOh wait there is no scene for the ladies Not going to bash them to hard because its the only consistent place that we have Yes it caters to the Country music crowd but they do play spurts of other music through out the weekend eveningsThe mixed drinks could be better but the prices are reasonable</t>
  </si>
  <si>
    <t>I walk on a Sat morning at am for a retouch on my ombre hair I had it blonde already and the lady first told me to wait I did She then came back got me started put foils on which I think she wasnt going to do bec my hair was already light I show her a picture and ask her if thats how it was going to look a few times and she keep telling me yes Long story short afterhrs or so she remove the foils and wash my hair put some treatment on it and left me therefor another mins I got tired of waiting for her and wash my hair and I also blow dry my own hair bec she was busy with  other ladies My hair was horrible YELLOW AND FRY so burn uneven tones of yelloworangeblack and red when all I wanted was a caramel ombre I was so mad but I still just pay her after hrs all I wanted was to go home so I had no energy for arguing I did told her I didnt like it and that it was too yellow she just said it looks pretty and continue on checking me out I do not recomment Rachel or the location on th st at all I when the next day with the intention of looking for the owner so I when to the other location on th ave and Camelback Lorraine was awesome she immediatley address me and apologize did a color correction She fix my hair it look exactly how I wanted She was really nicecaring and ask what I wanted and not wanted She was also super fast and did my hair in about hrs or less I really recomment Lorraine at the Camelback location She also didnt charge me for the correction she just apologize for the incovenience and gave me a treatment to fix my brittle dry hair</t>
  </si>
  <si>
    <t>La Tolteca is the most authentic mexican food It is so good and a great place to eat if you are down town Check out the grocery section they have freshly made tortillas to take home Delicious</t>
  </si>
  <si>
    <t>A Phoenix native told me I had to try the mexican food while I was in town so I stopped by La Tolteca and I was happy I did  I tired out a torta and a couple of sopas  The al pastor sopa was right on as was the the carne asada  My milanesa torta was a bit chewy but otherwise prepared with great fresh veggies  Hit up the salsa bar for some extra flavor  Enjoy</t>
  </si>
  <si>
    <t>We had to be near downtown today and when scrolling through nearby restaurants on my phone I saw this one  On Google its rated  stars  Here its  stars  And only a single dollar sign  So we drove over  The place looks like something you might find in Mexico  No hostess  Walk up to the counter order your food wait for your number to be called walk into the dining area ducking under a low arch if you over  tall where you are greeted with basic tables and chairs  Seriouslyif you didnt know you were in Phoenix youd swear you were in an eatery in Mexico  They also have a bakery and a market attached to the food counter  On to the actual food  As this was my first time here I ordered the chimi  I usually do that so I have a basis for comparison to other places  My wife had the albondigas soup  We both liked our dishes  The chimi was done perfectly  A light crunch of the shell  Not overcooked not greasy  The chicken was moist and tender  And it was a pretty big chimi  I think one does need to add some pico to it because the chickens seasoning was very mild  The pico added just a bit of flavor that really made the difference  And the Mexican rice was very nice  I wish it wasnt so far from home Gilbert because Id love to make this my regular spot for Mexican food  I would say it blows away just about every place else Ive found in the Valley and is neckandneck with Guerreros in Tempe  I cant choose between the two at this moment  I hope to return here and will be trying something different  Their menu is pretty extensive with several traditional dishes including menudo lengua and albondigas</t>
  </si>
  <si>
    <t>This has to be the most ghetto and disrespectful dive Ive ever been to I usually dont play the race card but unless you are a Spanish speaking Latino you will not be treated well by the staff  As soon as I walked up to the counter a pregnant cashier rolled her eyes and asked dully what I wanted I couldnt pronounce the name of the combo I wanted but I blurted out the number associated with it and it had a picture She looked over her shoulder at one of her associates and said something The only words I caught were token gringo customer  They shared a giggle  They were speaking in that halfassed Spanish that has a little English mixed in Suffice it to say I was offended and promptly cancelled the order I have not returned since then</t>
  </si>
  <si>
    <t>La Tolteca is outstanding Passing through PHX and a friend and frequent visitor to AZ told me I need to stop here He spoke truth   Get the chilaquiles Get them   We also had tacos de papa and caldo de camaronesthe latter was awesome too delicious broth and packed with shrimp The salsa bar had grilled jalapeufos  habanero salsa we couldnt get enough of   Ill be back to La Tolteca Five stars no hesitation</t>
  </si>
  <si>
    <t>Geeeross  The other half and I got takeout for this place   But first a little backstory  My dads whole family worked at a Chinese restaurant in Philly from before I was born until the late s  My mother says she craved Chinese food the whole time she was pregnant with me and by proxy got me hooked on Chinese in the womb I bless her for having done so I love Chinese and could eat it every daywillingly  Ive tried Chinese in every city and country Ive ever lived or visited as I always love to see whats out there and experience the regional variances and interpretations I can usually find something good no matter how nasty or base a buffet or madetoorder  And Lord knows I love takeout and a movie on the sofa  Great nite rite  A few weeks ago I convinced the better half to go pick up Gourmet House of Hong Kong if I paid and he drove Deal Done  I ordered on the phone  no problems Its rite down the street from our house so dinner was steaming hot and in the living room within  minutes  We queued up the DVD and were ready to go  The fried rice was yummy and OK  Not the best Ive had but not the worst either  The BBQ pork app was good and I liked the dipping sauce it came with Everything else was skank  Id say avoid the noodles at all costs They were like nasty overcooked spaghetti in a watery flavorless sauce  Even with soy sauce added they did nothing for me    Im kind of sad bc the other reviews on Yelp seemed pretty good  The place is not that great looking from the outside and never having been inside I cant comment on that  but I would never get takeout from here again  At least we didnt get sick  It was just blandorama which makes me sad  I even threwout the leftovers which has only ever happened  one other time with Chinese takeout when I left for vacation the next day and didnt want to stink up the fridge</t>
  </si>
  <si>
    <t>Mu Shu was closed so we gave this place a try for takeout Sundays and Asian food I know Im Asian  Currently suffering worst food poisoning in this decade the kind that tears your back up from violent heaving  Dont get chicken</t>
  </si>
  <si>
    <t>So I thought reading their menu seeing it in Chinese language and in the  Chinese District    it could be a real find  I love dives with surprisingly good food   I was soooooo disappointed  The egg drop soup was vegetable soup and just warm  A minute after my soup was served my main course came out  It had two itemspea pods and pork  Not very BBQ flavor rather a funny flavor  No other veges such as water chestnuts or bamboo shoots  The minimal sauce was very bland  The rice was not fresh</t>
  </si>
  <si>
    <t>Whats your opinion of an MD who wears a three piece suit  When I see a doctor wearing a three piece suit the first thing that comes to my mind is why is he wearing a suit  Did he wear a suit to class in med school  Did he wear a suit doing rounds during residency  I know lawyers and investment bankers wear suits but doctors  I want to see my doctor in  a white coat   Who wears a suit if they dont have to  Am I obsessed with what people wear  Not normally but when an MD dresses in a suit then I cant stop wondering why  You get the picture  To me theres something not right about a doctor under the age of seventy wearing a suit  I could spend this review just commenting about workplace attire but I need to move on  Dr Stevens performs surgery at HIS surgery center  YIKES   I hate doctors who have a business in addition to their practice  They see patients in the office they do surgery at THEIR surgery center Theres a conflict of interest here  is it possible that patients who may not need surgery are scheduled for a procedure to pay for all that expensive equipment  I HATE INCORPORATED DOCTORS The Gucci loafers  The conferences in New York Anaheim Orlando Miami etc  Making K  from a regular practice isnt enough  Are you a doctor or a businessman   Whats more important  helping the sick or your bottom line like I want a new boat that costs  and the down payment is  so I need to get  surgeries done in the next  weeks to get that payment together  If I want you to do my surgery at the Mayo Clinic is this possible   I want to have surgery at a hospital  Because lets say something goes wrong  Drastically wrong like I stop breathing  When this happens in a hospital they call code blue and every available doctor and nurse runs as fast as they can and does their best to get you breathing again  In a surgery center there may not be any other doctors and there may not even be a nurse  People die in surgery centers    When I hear surgery center I think of people getting liposuction and dying from blood loss in the recovery room because the doctor left and no trained medical staff are available   Dr Stevens is arrogant   i was extremely ill when I had a consultation with him I had quite a few questions to ask about my situation  Dr Stevens kept writing and wouldnt look me in the eye when he deigned to answer my questions  He kept looking at his notepad  Damn it  stop writing lift up your head and look at me when Im talking to you  While Im in the middle of this it began to hit me that this was not the doctor for me  Im paying for the consultation I could barely walk it was June  so it was HOT outside  I was exhausted had been out of work for several weeks  Was facing back surgery and trying to find a surgeon He said he does the procedure i need all the time  Maybe that was true but he would NOT be doing this on me As I was walking to the garage so I could collapse in my car I was almost ready to give up  I knew I had to go home get on the internet and find a doctor that I liked   I ended up  going with  Dr Mark Lyons a neurosurgeon at the Mayo Clinic</t>
  </si>
  <si>
    <t>If you are at all bashful or have issues around nudity you might want to stop reading now  This place will not be for you but for the free spirited the Alwun House is the place to be this month for their Erotic Art Festival  The exhibit kicks off with their outrageous sneak preview party tonight Feb th at pm  Dont expect to see stuffy art aficionados milling about with glasses of champagne Do expect to see transvestites on  inch platform shoes dancing and laughing with the  glitter dusted the body painted the latex clad and the goths They create a club atmosphere in their back yard with a floor show of comics cross dressers dancers acrobats and contortionists  You cant immerse yourself in the circus atmosphere and not walk away smiling</t>
  </si>
  <si>
    <t>So I was visiting Arizona for spring training baseball and pining for a decent meal when we stumbled across Welcome Diner  This place friggin rules  All of the food that our party triedduck burger breakfast biscuit creole breakfastwas off the chain  And they service beer which is perfect for a Sunday brunch    The staff was friendly and the service excellent  They take pride in their craft and you can see why when you taste the food  If youre looking for a place to get some soulnourishing food with a soulful flare this is the place for you</t>
  </si>
  <si>
    <t xml:space="preserve">Dr Austin is an amazing physician  She is compassionate caring and thorough  She is the only physician in her office which means when she needs to provide more time to patients before you you will wait  But guess what one day that may be youyou may need that extra time  So I have never once been upset if my appointment wasnt started at the exact minute it was scheduled  She has been my primary doctor for over seven years and unless she retires she will be my primary physician for the foreseeable future  If your treatment requires more specialized treatment she knows who and where to send you  As a middle aged man I purposely chose Dr Austin because she is smart compassionate listens thorough and has never once said fully booked when Ive asked to see her for ANY reason that day  If you are looking for a great doctor Dr Austin is it </t>
  </si>
  <si>
    <t>This might be a good way to kill time if youre near the airport the food really wasnt that great It tasted cheap and like it had been sitting there for a very long time I had the caldo  mares and it was lukewarm wayyy too salty and the shrimp were mushy It was pretty gross The carne asada tacos were mostly gristle and I couldnt really taste my enchilidas with the thick blanket of sour cream over them For  I couldve gotten much better Mexican food somewhere else</t>
  </si>
  <si>
    <t>For this pinche Gringo this place rocks  Its a very festive place to both shop and dine Their food offerings through their Cafe or whatever they call it is endless  Its a great spot to grab a cheap lunch They are usually busy so allow yourself  minutes between ordering and actually eating  Their Agua Frescos are delicious I recommend the Melon Its sweetened Cantaloupe puree served on ice There are little melon chunkies small enough to slurp through a straw  Of all the food Ive had there it was good Carnitas carne asada gorditas etc  So if you want to immerse yourself in good food and some lively people take a drive down to Ranch Market</t>
  </si>
  <si>
    <t>I have been going to this ranch market for at least eight years Here is my review The foods are not the same as they used to be We bought some tortillas and they usually last about a week but they started growing mold about three days after never used to be this way  The service we had was terrible when we went for breakfast one morning The guy at the counter was not very professional and made this face when we asked for eggs it was like he only wanted us to buy something already made  When we used to go before they were always more than willing to cook us whatever we needed On my way back to my table an employee even walked right into me with no apology  It used to be so different here</t>
  </si>
  <si>
    <t>I have to agree with the other two star ratingThis place used to be top notchOver the last  years they have gone way down In quality service and in how the food is presented I wonder if they are having trouble with thier managers hope that upper management will look into this I would like to come back and see an emprovement</t>
  </si>
  <si>
    <t>This company is HORRIBLE They dont know the meaning of customer service If you are unlucky enough to have them assigned to you from Lowes or Home Depot request another service provider The scheduler Julie is I must say the rudest customer service person I have had the displeasure of dealing with in a long time They came out and looked at my leaking washing machine and my dryer Said nothing was wrong After they tech left I found a scratch on my washing machine glass top This company is full of crack pots who need a reality check Nice job Julie</t>
  </si>
  <si>
    <t>This is our neighborhood spot for ceviche though if you want oysters go to the spot at McDowell and th St no idea what the name is</t>
  </si>
  <si>
    <t>Maybe the current economy has forced Tacos de Juarez to make some cutbacks in the quality of their food because our recent experience was nowhere near as good as everyone else seems to have had We live mere blocks from here so we felt it was about time we tried it   The chips and tostada base tasted off as if the oil they were fried in was a little rancid The cheese on the cheese crisp was plentiful and pretty oily My husband called the cheese in his chile relleno the most tasteless he had ever had as was the relleno batter   I ordered a   but wanted to substitute a hard taco for the cheese enchilada I checked the a la carte prices and knew that the taco was actually less expensive so I was sure I wasnt going to be screwing them over I cant tell you how long it took me to try and explain what I wanted to our server Im sure there are those who would say its my fault for not speaking Spanish Anyway I ended up getting my tostada and the hard taco but no taquito and no rice and beans Then another  minutes of my life went by as I tried to explain again what I had ordered when the server asked if everything was alright but that really no one needed to bring me out any more food I had had enough by that point and knew it would already be a Pepcid AC kind of night The cook and the server argued and finally the server understood that she had gotten my order wrong They comped my food which wasnt necessary but they insisted My taco and tostada were just alright The beans in the tostada were cold which I am not used to  Weve had everything better somewhere else and feel no need to return</t>
  </si>
  <si>
    <t>A little house filled with delicious food quaint seating and a cute patio This pretty much sums of Coronado Cafe I have been wanting to visit Coronado Cafe for quite awhile now and finally today was the day This little house also reminds me of a little elfs cottage but in a really cute way   I like the food and atmosphere here I tried the veggie wrap with chicken and it had a very delicious vinegar added to it It was the perfect tough I really wanted to try the goat cheese salad but there is always next time</t>
  </si>
  <si>
    <t>The service was great Love the martini The women were so helpful Cite place</t>
  </si>
  <si>
    <t>I was in the market for a black floral embossed belt no giant buckle I knew exactly what I wanted but wanted to try it on first and possibly support a local business rather than order one over the internet Granted I do not look like the typical type of person who might frequent this establishment a</t>
  </si>
  <si>
    <t>Heres a sample experience at MacAlpines  Wow A real old fashioned soda parlor Whoa look at all this vintage stuff Hey check out the menu Oh hell yeah I love this kind of candy I havent seen this in forever Oh maaan  flavors of soda what the whaaat   Mmm pina colada soda wait the butter pecan is even better No taste the margarita Wait theyre refillable AHHH VANILLA COKE BUBBLEGUM MORE BUTTER PECAN HEY THERES CHOCOLATE GIVE ME AN IRISH CREAM FLAVOR PUT CARAMEL IN IT ANOTHER CARAMEL THIS TIME WITH CHOCOLATE WE HAVENT EVEN TRIED THE ICE CREAM WE NEED THIS ONE WITH ICE CREAM IN IT MORE ICE CREAM YUM THRIFTY ICE CREAM  Holy shiznit that soda twas nothing but awesome I dont feel so good  passes out in the car  Arrives home  passes out for fifteen hours  Awakens with a hangover more vicious than the Thursday following Wine Wednesdays at ASU Remembers MacAlpines fondly while taking  Ibuprofen Goes back to sleep</t>
  </si>
  <si>
    <t>It had been years since I had been back to Ritos I was craving it for lunch and thought lets do an old school affordable lunch  I typically eat Burritos at the Lunch Trucks so I thought Ritos being in the middle of the hood nothing fancy outdoor seating and so on should be a quick affordable quick lunch for two of us  We got our Two Burritos after waiting almost  minutes in their lobby  the  we spent in line I know I knowwhat did I expect going there between ampmbut seriously they have all the ingredients made its just an assembly line Chipotle Style dang it so anyway the food took way too long and  later for one green chile regular burrito and one red enchilada style burrito with rice and beans in the hood had me complaining about my planned cheap lunch before I took my first bite   Im not gonna lie the burritos are tasty and a good size other comments mentioned salty and greasy and yes that is true on both but thats why the place is famous for its simple saltygreasy food  I have had better for the same or less  and for a much better atmospherethat place is making a killing they could have maybe some more shaded cheapvintage seating a sign a mural somethinggive the place a little character and I can maybe feel better about spending my hard earned  there  Anyway not my most favorable review but I think Ritos has taken their fame to their head and caters to the foodiesdowntown administrative crowd vs the working class and neighborhood area peeps</t>
  </si>
  <si>
    <t>I visit Phoenix frequently and this is my first stay at this location The hotel is marginal but needs some major updates The breakfast is less than mediocre and seems like they are always low on supply The last  mornings I arrived to find nothing but crumbs left for eggs Lastly  the customer service rep I wont mention any names who checked me in needed additional training on how to treat loyal customers She was very rude and short during check in which I find uncommon for the brand</t>
  </si>
  <si>
    <t>At  PM we were handed large menus with several dozen interesting choices Only one seafood entree fish tacos on the entire  pg card was less than  and that included soups I didnt really want to settle for fish tacos in a lauded casa de mariscos    Entrees come with complementary ceviche tostadas which was a nice surprise  My son had the house specialty  camerones culuchi and I tried a flashfried whitefish served whole with sides for  bucks  We agreed the green culuchi sauce bathing six shrimp was instantly forgettable My fish had about  pin bones and less meat than a small can of tuna fish Thats not an attempt at humor I can debone a fish and there was less meat on this crispy carcass than a standard  oz can of tuna as if they extracted most of it for their own devices leaving me with little more than skin bones and an eyeball    Its hardly a crummy place on the inside  the decor is cute and colorful  Service seemed friendly if a bit confused and having grown up in New England  Im aware seafood can be pricey  That said after tax and tip we spent  for one meh and one pretty craptastic lunch in a hole in the wall just south of Roosevelt   Judging from the other reviews it sounds like we just came at a bad time but that doesnt help me get my forty dollars back Two stars for the ceviche</t>
  </si>
  <si>
    <t>Magnifico  Great little place tucked away in a semiresidential area of town  Felt like I was part of the family after being seated  Bright cheerful atmosphere like a fiesta  Food was very flavoful even the white rice  Crab enchiladas full of white crab meat and smothered in your choice of red or green sauce  Salsa you get red Spicy and green mild with chips and I got a complimentary Cerviche  The red salsa had a nice smoky flavor and just the right kick of heat  Cant wait to try other dishes when I return to Phoenix in a couple of weeks</t>
  </si>
  <si>
    <t>I ate here  years ago and had one of the best meals Not sure what changed oh wait its the quality of the fish I got the caldo de pescados The sea bass was gross So then they brought me a sea bass with ancho chiles that looked good but again the fish was no bueno Im real sorry I drove  minutes out of the way to come here and had  inedible entrees   Crab tostada guacamole and margarita were ok but not worth the embarrassment of not eating  different dinners The staff was super nice about it and the owner didnt charge me I wanted to pay but he refused So nice but I felt terrible Bad dream</t>
  </si>
  <si>
    <t>The Desert Botanical Gardens in Phoenix AZ is a great way to get a sample of Arizonas diverse and spectacular flora  Check out The Gardens in the spring when all of the plant and flowers are blooming in beautiful vibrant colors  This is a great place to take visiting relatives who love to garden or are just nature buffs   Its an easy walking adventure with many cozy benches to sit and bird or nature watch  Midway through the journey is a nice spot to enjoy a little refreshment and sample some yummy treats  At the end of your journey is a great gift shop with books jewelry and even plants found on the garden grounds for sale  Visit when the day time temperatures are moderate and youre guaranteed to have an enjoyable time  Be sure to wear sunscreen and bring a camera  Dont forget to have fun</t>
  </si>
  <si>
    <t>When I want to go out but not spend  on entertainment and also get some exercise in at the same time and see some beautiful Arizona landscape the Desert Botanical Gardens is the best place I can go I enjoy walking around the Garden looking at all of the flowers in bloom and all of the different kinds of cactus I also enjoy when they have different exhibits that you can see as you are wandering the garden I really enjoyed the Chihuly Glass artwork that was displayed a few years back   Probably my favorite time of the year to come here is when they have the butterflies They are so pretty and this year there were so many of them We went this last weekend on my day off and the weather was perfect and we just had a great time I also get to brush up on my photography skills here the best because I can take some amazing pictures of flowers and butterflies   If you want to see what the Arizona desert is all about you need to come here to experience it first hand Its not only about dirt and cacti There are flowers galore as well</t>
  </si>
  <si>
    <t>At the DBGs for the first time ever a couple of months ago to check out the venue for my daughters wedding From the very beginning Amber that young lady who worked with us was professional on the ball and organizedfar more than I can say about the wedding planner I believe she must be the parks event coordinator and totally rocked it   The place is truly beautiful so different from what a traditional garden looks like Read the other reviews and the other folks will give you a much better idea of the type of plants bugs small animals or as my granddaughter loudly proclaimed  the birds with the hats   There were four other wedding going on the afternoon  but we never really heard much except for some far away music Signs were clearly posted leading the way to the wedding site and the rehearsal the night before and the restrooms were exceptionally clean and pleasant to use   There was a very large room with shuttered windows and AC where my daughter and her wedding party dressed and a smaller similar room where the groom and his group readied themselves After the wedding as the chairs and such were put away the entire group came back to the same area which is a small courtyard and had a cocktail hour   My daughter and her husband were married in the far back arena where they have the outdoor concerts and therein lies the only reason this wonderful place does not get five stars   If you have your wedding at this particular site park your car in the dirt lot that is adjacent to the unloading area It is the first right as you come into the park and has a sign posted that reads Service area only I understand that during the afternoon the park may want you to stroll leisurely through the park enjoying the natural beauty of the place but at the end of a very long day it wouldve been so much better to park in back and take a  min walk as opposed to an agonizing  min stroll  It was incredibly hard for some of the older folks in the group making their way back to the cars and by the time the wedding ended it was late and the only rangers we saw were on our way out   It was also very dark there and the lights on the canopy over the wedding table did not come on for a long time but eventually they did and it was truly breathtaking you may want to have someone be the on the watch for this so the wedding party doesnt eat in the dark Lovely place to have a party or wedding parking not so great   Thank you DBG for making my daughters wedding so very memorable</t>
  </si>
  <si>
    <t>LOVE THIS PLACE its a little over priced though which suck especially if youre a student as I am This place is close to campus so youd think theyd offer some kind of student discount buuuuuuut the do NOT its  bucks to go in and I love going here because I am a photographer but that adds up after awhile</t>
  </si>
  <si>
    <t>Under construction when I visited today but still beautiful Fellow botanical gardeners were friendly   Bottled water is not overpriced At  a bottle it didnt sting that I forgot to bring my own water  Park rangers are stern silently watching and protecting our picanik baskets from any impending doom  Wear your best as there are tons of photographers running around This could be your chance to get discovered  maybe your errant hand or part of your backpack will end up in some semifamous hipsters Flickr</t>
  </si>
  <si>
    <t>I cant believe I waited  years to go here I love nature I love being outside  Im in love In fact my first visit  months ago inspired my mom to get us both memberships  I loved the tour of the main loop We learned a lot about some of the plants Ive worked in landscaping and know a lot about desert plants but we learned a lot of cultural stuff too  I went back for the Chihuly exhibit Its the coolest thing I have ever seen and some of the sculptures were so beautiful I cried a little  The staff is a lot of volunteers so you know they enjoy being there In fact I am going to talk to them about volunteering as soon as the holidays are over I cant wait to go again</t>
  </si>
  <si>
    <t xml:space="preserve">Lovely serene and everything I needed before I started my week of class Go in the daytime when cooler weather and go at night when hotter  They light up the place at night  I felt privileged to go when Chihuly glass displayed till May </t>
  </si>
  <si>
    <t xml:space="preserve"> discount with AAA card </t>
  </si>
  <si>
    <t>What a wonderful place to visit Especially at night during the holidays This past holiday season the Chihuly exhibit was magical Treat yourself and go</t>
  </si>
  <si>
    <t>Beautiful Leisure walk around gorgeous areas Bring a water bottle Lots of restrooms about Lots of shade and resting areas Beautifully decorated as well Gorgeous parabolas and fountains and lots of park helpers everywhere The gift shop is adorable too</t>
  </si>
  <si>
    <t>I have had terrible luck with this lawn service recently Please do not furnish Sergio with your credit card numbe</t>
  </si>
  <si>
    <t>Stayed here for a long weekend for a friends wedding in Mesa Driving from Southern California it was located conveniently near the freeway and parking was easy Check in was a breeze the receptionist was very friendly he gave us two warm cookies and a map of the surrounding area to help us out Looks a bit outdated from the outside but dont judge a book by the cover the rooms are definitely kept up very nicely The room was so spacious Upon entering there is a couch that turns into a bed with a desk that was convenient when we ordered pizza and ate around it There is a microwave large fridge and everything was so clean The separate room was nice with a king bed that was large and comfy and had nice closet space to hang our clothes for the wedding We went to the Belvedere restaurant downstairs on the first night to grab some drinks and the drinks were very overpriced but I guess thats expected for a hotel bar We loved everything about the hotel especially the complimentary breakfast located in the restaurant Buffett style with a different main entree that differed everyday like french toast pancakes and waffles with sausage bacon yogurt pastries and coffee Would definitely recommend staying here and will plan on returning to this hotel once baseball spring training comes around for my Dodgers</t>
  </si>
  <si>
    <t>They now charge for their WiFi and for some reason I didnt have a shower curtain When I went to complain the woman at the front desk did not care She said do you need one now And I stated Im checking out why would I would need one now I want to complain She then gave me a look with attitude and I walked out Ill never stay here again</t>
  </si>
  <si>
    <t>The staff are great Actually the room is well noisy but the kindness of all staff compensates for any other problem I received several boxes in the hotel I was not charged for receiving them at any time and any member of the staff made no comment about it I really enjoyed all the hotel service and location except for the noise is great  very easy access Recommend without any disorder</t>
  </si>
  <si>
    <t>One of my worst experience ever my eating pupusas  With that said the owner took our order and she was rude not friendly at all  She get the order wrong  She food was kind of cold  Seen like she didnt want to be there she is the owner found out she was the when I was paying the bill  She was trying to over charge the bill postings images of bill    She never told us about the drinks werent free refills   Got mad when I pointed out that the bill was added wrong   Slam the bill on the table when she corrected it Even my girlfriend who is calm was shocked  When the bill the guy owner said sorry for the bad service When noticed I not happy</t>
  </si>
  <si>
    <t>BEWARE   I had my car serviced here Before leaving the Pep Boys employee who handled my payment verbally told me that my car was in good shape and had no other recommendations for maintenance which seemed reasonable as it was showing no signs of problems Following the oil change I drove home approximately  miles where the car sat for approximately one hour I then drove from my home approximately  miles where the car engine was stopped for  minutes   Shortly after starting my vehicle and driving less than  more miles the engine temperature gauge spiked to the maximum and the engine began chugging I immediately turned the car off and pulled to the side of the road in an effort to avoid any further damage to my car Then my car was towed to a more trusted shop across town When examining my car the mechanics at a more trusted shop found that the radiator coolant cap was left off the fill neck and was lying on top of the engine   Photos of the cap location were taken once the hood of the vehicle was lifted cap was not moved by the trusted mechanic</t>
  </si>
  <si>
    <t>I read about their Operation Santa Claus holiday charity campaign via friends on Yelp thanks Jolly and called in to make a donation to help those in need  I am always impressed when a media outlet gives up their airtime to support a local charitykudos to the team  ABC  for putting together this event</t>
  </si>
  <si>
    <t>Some the best Indian food in the valley I am reluctant to give five star on any place always being the explorer but I would go   because there is not damn TV and the atmosphere is excellent</t>
  </si>
  <si>
    <t>not the best</t>
  </si>
  <si>
    <t>Very boring pizza if you dont like garlic oregano any spices and think ketchup is pretty good then this is the spot for you</t>
  </si>
  <si>
    <t>I have ordered Red Devils pizza and wings for takeout for years now but today was the first time I dined in the restaurant  We started with the potato skins which were served slightly overcooked and without any sour cream which Red Devil does not carry  Really Who serves potato skins without sour cream  For our entrees I ordered the baked lasagna and my boyfriend ordered the double bacon cheeseburger  I only took about two bites of my lasagna which was so overloaded with flavorless marinara that I could not bare another and my boyfriend only ate about half of his double cheeseburger that looked comparable to a McDonalds burger and tasted like a slightly better quality school lunch burger  These three items and one Pepsi cost us  dollars before tip  All in all we left hungry and forty dollars poorer    We will not be back for anything but the occasional pizza and wings</t>
  </si>
  <si>
    <t>The only reason they dont get  star is because I understand they arent accustomed to the heavier side of music and prolly panicked a bit when the Bad Brains came through  that said this place bites  They blocked off half the seating oversold the show and then were kicking people out for standing  It was a punk rock show following an AM skate competition They were cutting people off that werent anywhere close to obliterated   the bathroom situation is chaos  the bouncers who usually work shows like Barry Manalow were acting like they were Hells Angels roughing up little kids trying to mosh and in the end pissed off the band  just to get into the place required every punk kid to remove every last bit of metal  Their punk kids man  thats a lot of studs chains piercings etc What a hassle  Im sure its a great place to go see Celine Dion acoustic or something equally lame  But why a place like that would book heavier stuff and then react like that is beyond me I felt like i was in jail Only in jail the bathtub gin is cheaper and you dont get yelled at as bad for smoking too close to a doorway</t>
  </si>
  <si>
    <t>Dan is da Bomb  If you want an HONEST assessment of the extent of your phone repair and competent reliable and fairly priced service Sun Cellular is the place to go  If you want a pretty picture a low ball price then an unpleasant surprise once the other guy has torn your phone down go somewhere else  Brought a phone in with an oddball part needing replacement that needed to be ordered  Dan was very specifi</t>
  </si>
  <si>
    <t>Massive sewer roach issue and I will scream it from the mountain tops until it is addressed I fucking hate living hereThey act like theyre all over it but theyre not  The staff fucks each other and the units are poorly maintained They put a dog area right outside my apartment and people just bring their dogs to shit and piss  The gate is constantly broken and there is no security here When Im in the pool at night I hear gunshots When I asked about the shady online reviews at EVERY reputable online renters communityopen forum my rental agent told me not to worry about it lmao  RENTER BEWARE Please feel free to contact me before you consider renting here   I cant WAIT until this lease is up</t>
  </si>
  <si>
    <t>When we called the Motel before we arrived they said they had plenty of rooms available but when we got there the manager spent about  minutes searching for a room for us said several were in the middle of some maintenance  As we went to our room we noticed there were many rooms that did not appear to be occupied at all the drapes were open and rooms were dark  This was the same story and situation the past  times we stayed here  I think they just close rooms off period  Found a used condom on floor under the bed and the wall near the sink had some drip stains from something I wont even hazard a guess about There is no way that room had been properly cleaned or sanitized  We will absolutely not be back here again</t>
  </si>
  <si>
    <t>Went here Saturday after a long absence and was reminded why there has been such a long absence  The food was mediocre and the facility is pretty run down  I had the BBQ Pork coleslaw and peach cobbler while my wife had the BBQ Pork and potato salad We both thought the BBQ pork was a  or  on a scale of  to  and the coleslaw and potato salad were no better  I was so looking forward to the peach cobbler but even it wasnt very good   If youre in the area and want good BBQ go two minutes away to Haps BBQ on Washington and th  Of course Joes BBQ in Gilbert is great too and even Famous Daves kicks this place</t>
  </si>
  <si>
    <t>Hot links were very average Terrible texture</t>
  </si>
  <si>
    <t>I dont understand what all the hoopla is about The food was lousy The ribs tasted like the cow had mad cow disease The sauce was weak Overall the food is overpriced Ive gone to this place twice and all I can say is I loved the beer</t>
  </si>
  <si>
    <t>Im from Chicago and dying for some fantastic tasting ribs other than those that I BBQ myself Everyone pointed me to Honey Bears BBQ  The place is clean and casual and the service is OK But the ribs were horrible The beer was fantastic though and I first thought maybe the alcohol had dulled my taste buds I remember screaming Either this is a poor cut of beefpork or both animals had mad cowpig disease  I decided to return and give them another chance and not order alcohol I ordered the ribs and again Mad Cow Disease  I wont ever return How does that go First time shame on you second time shame on me</t>
  </si>
  <si>
    <t>Not real impressed  Sauce wasnt all that and sliced beef was tough Trash can was full restaurant wasnt real clean Two small sandwiches and two sides came to    Wont be back</t>
  </si>
  <si>
    <t>Manager Owner is very chill Some people might not be used to it Its a southern thing though Lol Anyways The food is good I always get either the pulled pork sandwich or the hot link sandwich The BBQ is the ish I love it cant get enough I was reading some other reviews  all I can say is Love it or hate it I happen to love it PS its really not as bad as people make it seem Give it a try</t>
  </si>
  <si>
    <t>My family and I have had our Phoenix zoo membership for  year now We love it It is worth every penny We go at least  time per month and always have a great time The volunteers are extremely friendly we have only met  who was not Even when it is too hot in the summer to do anything outdoors we go to the zoo We play at the water park then go straight home   We watch many families parents rushing their children through the zoo to the point that the kids dont have fun With a membership we are always walking at a leisurely pace Sometimes we go and only see a hand full of animals Sometimes we go to ride our bikes around and dont stop at the animals at all   We love that the new Kimono Dragon exhibit is in and are excited to see the Orangutan exhibit being started My daughter is learning quite alot at the zoo At  she is already interested in traveling the world to see these animals in their native habitat   Now I must say If you have been to the San Diego zoo please realize that the Phoenix Zoo can not compare So dont go to the Phoenix Zoo expecting anything more than a great zoo for education purposes But it is the nd best zoo I have been to   My family is from a small city in Arizona We moved to Phoenix primarily due to the culture a big city can provide for raising children I chose to live in S Scottsdale specifically because the Phoenix zoo is about  miles away from my home</t>
  </si>
  <si>
    <t>The PHX zoo is a great place to take your kids to look at large charismatic megafauna  However if you are like me you go to the zoo to try and learn something about the natural history and ecology of the animals on display  There is very little of this the farthest that the signage goes is to tell you the continent and maybe if you are lucky the country where the animal lives The zoo is also mammal heavy Dont get me wrong I love a good mammal display but I also like to see a nice collection of amphibians and reptiles  If that is what you like to see the PHX zoo is not the place for you  They do have a small collection of southwestern rattlesnake and some common pet amphibians but that is it for the herps  They also have a komodo dragon that is pretty large but overall they lack the fish amphibians and reptiles  Also where is the insect collections Maybe I missed it  The animals do have very large enclosures but some look under kept  Also there is one aviary that is very cool and has some very pretty bird species  They have red eared sliders hanging out in the ponds on the grounds that are probably the reason sliders are in natural waterways now  a shame  Overall I was pretty disappointed in the PHX zoo the admission was pricey and the breadth of animals small</t>
  </si>
  <si>
    <t>Me and my wife have a membership to the zoo  and well  would totally recommend it to everyone  we use it all the time  heck i would go every week if she would let me  there is just something about sitting at the zoo  in the weather  with the people   enjoying the day  not all animals look happy there or comfortable for that matter but some really do look like they are oblivious that they are at the zoo  it is a huge zoo  it would take most the day to see all of it  it is so relaxing to just go for a coulpe of hours and then leave  we have been where we didnt see anyone for  minutes and on the busiest day and never felt that there were crowd problems  the zoo does does seem to do too much to just want your money  you pay a good fee to get in and then there are places everywhere to take more money from you  opportunity cost eh  my current favoirtes are the big horn sheep up in the corner  and just sitting and watching the movement at the savana  it is like my crack  some people sit by the pool and relax  i site by the savana and relax</t>
  </si>
  <si>
    <t>OKso we went to the zoo this past saturday and just our luck it was the busiest day of the year so far according to one of the workers  We had a wonderful time until we got to the paddle boat area and had a horrible customer service experience with an employee named Zach  We tooled around in the paddle boat for our  minute ride and upon leaving went to pick up our  deposit  As we approached the desk Zach raised his voice and said you will not be receiving your deposit back because you broke the rules and let your daughter sit in an area that is off limits on the boat We had no idea what this kid was talking about  He again raised his voice and people started to starehe said you signed a contract that said she wasnt allowed to sit in the middle of the boat  You made a decision to break their rules and therefore have lost your deposit  WOW  All I can say is if this is such a dire safety issue why not tell people when they get in the boat  So ridiculous and quite the scam to keep our   They even had devised a hand signal so the person at the cash register would know not to give our money to us  The most curious thing to us was why didnt they just tell us to have her move over while we were in the boat  They never mentioned it to us  It seriously ruined our trip  Zach you really take your job way too seriously dude  Oh and I stopped payment on my debit cardtake that</t>
  </si>
  <si>
    <t>Such a nice  fun zoo The kids lived it</t>
  </si>
  <si>
    <t>Just a tipif youre going with kids in the heat pack bathing suits and towels and hit up one of the splash pads area</t>
  </si>
  <si>
    <t xml:space="preserve">Though the name of the store has changed over the years this brick and mortar has been around since I was a kid  My grandparents have always referred to it as the ghetto market  LOL  What can I say some may feel that the neighborhood is a ghetto  But cest la vie its the neighborhood I grew up in and went to grade school right around the corner  You want a huge store with shiny new lights and fixtures theres Frys right down the street     Anyhow you simply can NOT beat their produce prices  In fact if I simply need veg for a dinner Ill drive here than go to Frys because Food City produce beat Frys Example   Food City Bananas  lbs for cents   Frys Bananas  lb for  cents Buying Food City Bananas   savings   Pretty sweet  </t>
  </si>
  <si>
    <t>Dont go here if you have small children This is a museum for  and up If you are over  and have a love for fire engines and their history then this place is great This is not a place to go if you have young children that want to climb on everything You are not even allowed to touch the railings that surround the fire trucks The childrens exhibit and the one firetruck that you are allowed to climb on seem like an afterthought  Beware of the old men at the front as well they dont seem too excited to have children there</t>
  </si>
  <si>
    <t>The other reviews are right on This place is so weird and sketchy I would never send my wife here The inside looks like a great place to get murdered I prefer to sit outside thinking about which direction Id run if shit goes down But the people are nice and they do a thorough job on the car for a good price BUT ONLY IF YOU HAVE CASH</t>
  </si>
  <si>
    <t>Well this has been one of my favorite courses since I moved here in  I have played this course many many times However it has a few years since I have been there and I had yet to play the new renovated course  I have used the practice range a few times since the course reopened and like the new additions so I was excited to play the course again and see the new changes  I was a little disappointed  The carts are new Club Cars and they are equipped with a GPS featured that disables the golf cart if the driver takes the cart into an area where it should not be I can certain understand how this is a good idea However I think they have the settings a little too high  If you approach the green from the wrong side the disable feature engages  The cart paths are for the most part gone  They are still in a temporary club house from  years ago  I read in the paper that the management company that was awarded the contract to run the course is having some challenges   That is an understatement   So I guess this course will go down in my memory similar to the other Phoenix landmarks that are now gone  Similar to the old Cine Capri Movie theater on th street  I would rather remember Papago Golf Course as the great muni it was rather then the course in disrepair that it is now</t>
  </si>
  <si>
    <t>Played on   Very poor conditions both fairways  greens  I would rate this as the worst course I have played in AZ  Also the green fee of  is ridiculous  Green fee does not include range balls that were seemingly taken out of the desert  ponds Two thumbs down</t>
  </si>
  <si>
    <t>The smell the vibe and feel as soon as I opened my car door was apparent This is very Asian for the likes of pretty much every street corner in parts of LA I only wish we had a more concentrated ethnic specific area beyond south Phoenix like LA or any other city for that matter Hell look at the Asian part of town in Vegas its awesome</t>
  </si>
  <si>
    <t>Phoenix has a large but scattered population Im not sure why developers picked this location for a Chinese Culture Center  It doesnt make sense to me as the area around Dobson might seem more appropriate  The center seems like itd have potential if it gave incentive for small businesses to set up shop and stay  Ive heard the lunar festival held here charged admission and was dismal  Its now not much more than a nearlyempty strip mall with Asian architecture  I live up the street and would rather drive to MesaChandler for anything Asian Sad because I hoped Phoenix could do better</t>
  </si>
  <si>
    <t>newly remodeled lots of parking Also known as county</t>
  </si>
  <si>
    <t>If you have a Mercedes you need to take it here Being new in the area I wasnt sure who to trust I made the mistake of taking it to the dealer for an oil change and came out with a  bill Seriously Its oil and a filter   I tried this shop and found the owner worked at the dealership for  years before opening his own shop Wow nice people and great service He fixed what I needed and recommended a few things the same things Firestore mentioned when I took it there for new tires and brakes so I knew it wasnt an up sell I called around and M B Motors still had the lowest price M B Motors fixed my car in a timely manner and showed me everything they did   Their hours are early in the day    so its convenient to drop off before work but a little difficult to pick up Nothing that would effect me taking my car there Who wants to work on hot cars when its  degrees out  I feel much better now that I have a place to take my Benz especially being a single female and not knowing much about cars or what to do</t>
  </si>
  <si>
    <t>I have lived here my whole life  And for most of that time I have pretty much eaten gringocized Mexican food  You know Ajo Als Macayos Garcias etc  At this point it is still a treat for me but I would rather eat at the authentic Mexican dive with actual Spanish on the menu dishes I dont recognize and very few white people in the place  El Nopalito fits the bill perfectly  This place first popped up on my radar after seeing frequent mentions on Chowhound  It was right in my neighborhood but I never got around to trying it until last week   We showed up on a Friday night starving and exhausted from teaching small children and sadly laying off employees  Ick  We started with two Cokes and some homemade chips with both a green and red salsa  Both salsas were outstanding which in my experience is rare  Generally if you get two salsas on the table one is terrible and one is at least decent  And Mexican cokes in the cool bottles  Yay  Then we ordered a bowl of tortilla soup to share  This was flavorful and the tortilla strips were nice and crispy  We only ordered one portion to share but the server brought us two full bowls and charged us for one  Generous  The only room for improvement was temperature  The soup could have been hotter  Next we ordered green chile chicken enchiladas andandand I forgot the name of my entree  It was however the servers recommendation and she didnt let me down  My dish was steak with bacon green peppers onions and cheese melted over the top  All of this was served over two corn tortillas  Super good  Everything was cooked to perfection  The green chile chicken enchiladas were outstanding and the green chile was the best my boyfriend has ever had  The rice was flavorful and tender and beans great as well  I had the leftover enchiladas today for lunch and they were awesome all over again  Well be back to El Nopalito often  Im excited to try the  cent street tacos</t>
  </si>
  <si>
    <t>Tried this place on a lazy Sunday evening at the recommendation of other reviews and I would say what others have said is pretty accurate It is very authentic looks like a total dive from the outside and its in a Hispanic neighborhood But the tacos here are great Now just to be clear these are street style tacos they are small but they are only each which seems pretty reasonable   I ordered an adobada al pastor carnitas and a shredded beef with red chiles Each were very good in their own unique ways the meat was good quality and everything had the appropriate amounts of seasoning and flavor The adobada was the standout in my mouth so much that I had to go back and order another one I also had a side of rice and beans which were good but nothing out of the ordinary   So far so good right The only slip up this place maybe has is that my girlfriend that was with me who doesnt eat meat was not overly impressed She got a bean and cheese burrito and a shrimp taco The shrimp taco looked good and she said everything tasted alright but she was not wowed like I was about the quality of the tacos She did enjoy the beans and rice though So this place might not be the best veg friendly location but Im not really going to take off for that because it is very authentic and veg friendly isnt necessarily what they are trying to do They are trying to make good traditional tacos and that they do that very well   They also serve beer here and I love the way its served Your bottle or can is brought out with a mug that is frosted salted and has lime juice in the bottom Speaking of bringing you the glass the service is wonderful Our server was very friendly patient nice and helpful   All in all if you are looking for a good taco shop nothing fancy and authentic this might be your best bet Or at least it is from the places I have been so far</t>
  </si>
  <si>
    <t>Came here looking for soup dumplings after having an amazing experience in NYCs Chinatown I know its really not fair to compare this place with what we had in NYC but I definitely left disappointed   The service was lightening fast but there was definitely the feeling that we received different service since we werent Asian For example soup dumplings are pretty impossible to eat without the small porcelain spoon but we received no utensils to eat them with at all   The eggplant was good but was saltier and more sour than I was expecting My mother said that her duck was pretty dry despite the copious amount of sauce on the plate   Overall I would say good effort for Phoenix but I wont be returning</t>
  </si>
  <si>
    <t>Maybe Im doing it wrong Maybe Im just taking crazy pills you can buy a bottle of  for  at Costco but I hate this place   I break out in hives every time I think about having to go here So then why do I go here you may ask The same reason as everyone else The same reason listed in all of these glowing reviews to save a little bit of money  I come here for almost the same thing every time Diet Coke allergy meds and giant bags of frozen chicken breast Those are my three goto items Every few months theres the toilet paper paper towels laundry detergent blah blah blah You know the drill  Why do I hate it so   Pretty much for the same reason I have a deep disdain for Walmart Its chaos And in true Walmart fashion I actually saw someone wearing their pajamas here the other day   People walk around here lulled into some kind of trance by price savings and free samples Its maddening In the parking lot in the store waiting to turn INTO the parking lot people are crazy They completely stop paying attention to whats going on around them Ive been touched inappropriately by shopping carts nearly run into by cars Its insanity   Oh and by the way speaking of parking lots why the hell arent there more cart return areas I think Ive seen two Its generally a game of can I find a spot to hide this cart or should I just walk it to the front of the store   Another thing A lot of people talk about the great fuel savings Ive never purchased fuel here Wanna know why Because every time I come here the line for fuel is no less than  cars deep per lane No thanks Ill pay  cents more per gallon somewhere else   As I sit here typing anxiety level rising I wonder to myself are the savings really worth it And for now sadly the answer is yes But one day One Day Costco I will be free</t>
  </si>
  <si>
    <t>Came here for a drug screen for a new job Tried to call for  days to set up a time to come in Time is money Every time I tried to call the number listed the call would ring and then just disconnect So due to the fact there is a time expiration on the drug screen Came in to get it done Show up find out there is over an hour wait just to pee in a cup Ask if there is any way I can just go because this whole procedure is going to take less the a minute to do Ask to speak to a manager David Who is extremely rude and proceeds to tells I can either wait or leave I explain I have been trying to call the location to set up a time were he basically tells me that there is nothing wrong with the phones he has been talking on them all day But I have been here over  minutes now and have not heard the phone ring once Overall the place is dirty The wait is ridiculous especially for a basic drug screen and the staff is extremely rude I highly suggest never ever coming here I know I will never be back Ever</t>
  </si>
  <si>
    <t>Wownever thought there is a difference between dive bars and found out there is a big difference  This place should be categorize as a shit bar instead of a dive bar   Called about  and ask about employment there and was told by some bitch working there said no we are not hiring and then with her stupid uneducated trailer trash bitch attitude ass added if you are in the business  you should know not to call during lunch   Its  past lunch time rush and this bitch had to open her probably fat pimple faced mouth and give this rude comment This was so uncalled for  So I went in this shitty place to complain so glad I did not applied at this nasty ass placewhich I did not understand why anybody else did not smell or see how nasty this place really is and asked for the manager This  nasty toothless so calledwaitress said he was bartending and was busy I still spoke to this piece of shit Is way too much nice of a word for this assholemanager and was treated again like a piece shit and he bitched me out saying if you are not a customer I dont have time for your shit and come back later   Well the only time I would come back to this shitty bar if I ever wanted a staff infection or hepatitis from the gross bathrooms   How can anybody eat at a place where the management treats anyone this way  I would never eat here and wouldnt anyone else eat at this place</t>
  </si>
  <si>
    <t>What happened to all of the coverage on the local sports  The Arcadia News used to be very supportive and involved in Arcadia High School athletics  No articles and only some pictures of some of the sports these days  Shouldnt a local paper support its local high school</t>
  </si>
  <si>
    <t>Ive been to this Applebees about five or six times over the last  years  The menu is of course classic Applebees something for everyone  But I found the service to be listless  When I entered the restaurant the last time the two hostesses were sitting dow</t>
  </si>
  <si>
    <t>Not only is the food overpriced and barely edible the service is horrible For the money if you really need a chain restaurant head down the road to Chillis</t>
  </si>
  <si>
    <t>I normally dont prefer to eat at chains though I will on occasion but this one holds a special place for me Id just driven into Phoenix on a Wednesday afternoon after a long drive across the country Earlier in the day Id signed the lease on my apartment and confirmed with the movers when they were coming the next morning   So this tired chick hopped on Yelp to find some food  nearby familiar and good enough I found this Applebees not too far away and also in the same parking lot as Target killing two birds with one stone It was my first meal here since all of my belongings read pots pans cooking utensils were on an wheeler somewhere in the vast Phoenix metropolis The people here were friendly enough and I like their  menu of dishes fewer than  calories   So while Ive grown fond of finding and frequenting locallyowned joints on occasion I do hit a chain This one was there for a very tired chick who needed some hot food and a nearby Target</t>
  </si>
  <si>
    <t>Do not eat here Terrible</t>
  </si>
  <si>
    <t>Terrie really made our experience I love Applebees anyway but she really treated us like we were the only table she had   We walked in at pm on a Sunday the place closes at midnight We were just going to get a quick bite so they could close Terrie was very friendly and honest about what I should order to get a good deal I tried the wonton tacos and they were delicious We also had spinach and artichoke dip they gave us lots of chips and Terrie helped us box them up with some extra salsa   Next time I am in Phoenix and want Applebees I will go to this location simply because of the service we received</t>
  </si>
  <si>
    <t>This placement doesnt even deserve a star so I guess one will do The only good thing about this restaurant was the hostess after that everything else went downhill My server was very untidy and she took forever to get my food She looked like she had just finished her day shift at a pizza shop and forgot to change her dirty apron which was caked with white dust Brought me a meal different from what I ordered and didnt have the guts to apologize for it The food came on a skillet which was supposed to be sizzling but it was cold Very unappetizing with overlooked onions and a very tiny piece of meat Place wasnt that busy so I fail to understand why it took over  min to get my food And it looked like a dog had passed on the food then it was brought to me When she asked me how the food was I told her that it wasnt what I ordered and she just rolled her eyes I was tired and didnt want to start fussing with her so I just paid and left But one thing I can commend about the restaurant is the fact that when I requested for my check it came in less than  seconds This is the worst Applebees experience Ive ever had in my life and I dont think I ever want to go to an Applebees if this is the kind of service I get Over to you Mr Applebees CEO</t>
  </si>
  <si>
    <t>Planned to have lunch  a drink alcohol wmy dad  bf  The server carded me Im   she I cant take this ID its vertical when I gave her my valid license I sat there till others were finished Then I thought HEY I have another more recent Government Issued ID My Marijuana Medical License card wmy bday on it    The manager came out  told me Im sorry we cant take this ID either nervous chuckles we recently had a meeting on this we cant take any of these IDs sorry I do believe that youre you I know Ive been having the same problem cuz Im  and I just had to get another license to make it horizontal   I said Are u kidding me You wont give me a drink even though you said u believe these IDs are me   my dad is right here    This is some bureaucratic bullshit WHY is Applebees trying to FORCE me to go to the DMV to get a  license renewal so it can be horizontal instead of vertical  Why the hell My card doesnt expire till  whats the problem  Applebees even when I do have the right direction of license card  you will NOT be getting ANY buisiness from me  I ended up drinking water</t>
  </si>
  <si>
    <t>Just went to grab a quick lunch to go and must say this is the wrost prepared food to date Ive gone hear at least  times before and this is the first time that I can honestly say it sucked They werent really busy since I went at  am I hope this isnt a new trend</t>
  </si>
  <si>
    <t>Walking into Macayos is like entering a buffet restaurant in a Vegas casino Tacky tacky tacky Loud wall paper Lots of different rooms And the people Oh the people Men in Hawaiian shirts or local team jerseys Women with big hair and lots of screaming kids Staff is usually quick to greet and really quite friendly Standard Mexican fare is widely available Stick to the combo platters and you may leave happy The carnitas entree is a sad clump of dry porkgee I think thats the same thing my Uncle Larry said of his third ex wife Anyhoo the chile con queso is quite yummy and actually not on the menu You have to ask for it Served with a variety of blue yellow and red corn chips the dippin is fun and filling The guacamole is pretty good although it seems theres a little filler in there therefore the avocado flavor suffers a bit I really like the mini chicken chimichangas The minis not the regular sized The latter are a bit tough and big and hard enough to use as a door stopper Macayos is a family owned famous Phoenix restaurant landmark The Central Ave location happens to be in my hood and sometimes the convience outweighs the deelish factor My recommendation is two shots of chilled Patron before the food and everything seems better Hola and adios</t>
  </si>
  <si>
    <t>A very odd experience    We entered in the front of the restaurant where we were met by the hostess  We told her we were there for happy hour and she proceeded to show us to what I thought was the bar area Well yes but she took us out the back door of the restaurant to the back door of the bar  Once there I started to get nervous  A line of  or  people waiting to get in met by two security people checking Identification    Once you show the security people your ID they then put a wrist band on you  I am pushing  but perhaps without the wrist band someone may mistake me for under     Finally inside it was a throw back to some s nightclub with old school music and flashing lights and more at attention security staff    They feature a free happy hour buffet with assorted Mexican food which was actually fresh and tasty  Our server was nice and attentive    The entire time we were there I was worried to why they needed a security team roaming about</t>
  </si>
  <si>
    <t>Happened upon this restaurant while staying at a nearby hotel We drove by earlier in the day and were first interested in the unique architecture of the building The decor inside was fun and had an oldschool feel Lots of pink and green neon lights mirrors and wall murals I loved it  Went in for dinner a little late still being on west coastvacation time but there were still quite a few people and we werent rushed at all Our server was very friendly and helpful when we asked about the menu even though she needed to check with the kitchen on some of our particular needs   We started with two margaritas and the Espinaca con queso Unfortunately it was missing spinach Hmm There were some green chiles however that added to the cheese dip I ordered a beef chimichanga with their famous baja sauce OH how I love this white creamy spicy sauce Maybe a spicy sour cream It was delicious Hubby got steak fajitas which were good but believe it or not I was hooked on the grilled onions They were so flavorful Im glad there were a lot on his platter so I could steal more than a few</t>
  </si>
  <si>
    <t>Macayos is like Chuck E Cheese without the games Lots of kids running around Young servers navigating first jobs with little supervision and varied results Often bland or lukewarm food that takes an eternity to order and arrive   At least at Chuck E Cheese the kids can run around and bang gophers on the head or whatever while youre waiting Here you just kind of bang your own head on the table</t>
  </si>
  <si>
    <t>Yesterday we stop in for a late lunch We decide to split a couple appetizers While we are waiting they brought us the normal chips and salsa The chips tasted stale and the salsa was pretty gross too Then our food came We ordered loaded nachos  which were far from loaded I am still trying to figure out how they managed to put everything in one tiny corner of the plate The second plate was the mini chimis Oh my gosh they were even worse Soggy covered in sour cream and what I think was guacamole  They were inedible Yuck I wouldnt recommend this place to anyone No no no</t>
  </si>
  <si>
    <t>No no no no Thats all I can say if you are planning on eating here    My daughter and I went in today on a Sunday afternoon because we couldnt find another Mexican restaurant that was open on Sunday in central Phoenix The service was fine but the food was awful The beans tasted like they came from a can Rosarita brand and the salsa was just barely palatable for the same reason We each ate only half of our food before  leaving    When the waiter asked how the food was I told him and all he did was say he was sorry No offer to bring something else or comp one of our halfeaten meals   Macayos on Central used to have fresh food now it is just stale and tastes like it comes from a can You can definitely tell that they are cutting corners in the kitchen For the prices they charge You have a right to expect better food   I will never go there again</t>
  </si>
  <si>
    <t xml:space="preserve">Its my little sisters th birthday yes I feel old considering I remember changing her diapers and I wanted to do something special for her I considered using one of the online services ProFlowers  Flowers etc but I really wanted the wow effect of the flowers arriving all arranged and gorgeous So of course I turned to Yelp and found Cactus Flowers   They have a great website showing photos of all their arrangements see Cactus Flower Exclusives for prearranged local delivery options and they even offer national deliveries through FTD I found a gorgeous bouquet and even had the option of adding balloons chocolates and a teddy bear I went with the balloons because I was sending them to my sisters school and I just HAD to go for the best AKA most embarrassing visual display possible   I placed the order yesterday hooray for nextday delivery  and even sameday delivery if you order before pm and realized today that I did not specify delivery time Having the flowers arrive after shes left school for the day isnt the surprise I was going for So I sent them an email explaining the situation and asked ever so nicely that they please try to deliver before pm Just over an hour later which was after noon in Arizona  less than  hours before my requested delivery time  I received a response that it was taken care of How great is that   Im still waiting to get a call from my sister Im sure Ill post an update later today to say how it turned out but right now they have a very satisfied customer   The Cactus Flower Exclusives are gorgeous and go for  and up  tax and delivery which is    National deliveries also start at   tax and delivery     Star because the bouquet arrangements most people lean towards start at about  which is kinda pricey only smaller arrangements with a handful of short stem flowers in a short vase are </t>
  </si>
  <si>
    <t>I ordered flowers for two friends When I spoke to the designer about the size he was more then helpful with exchanging some of the flowers to create a bigger bouquet Its almost two weeks later and my friend said they still look beautiful just as when they arrived Both friends said they were lovely I will use them again</t>
  </si>
  <si>
    <t>I just love going here  You can find anything you need and a whole bunch of eccentric and cool gifts that you know no one else will have    So normally I go there to browse in their extensive wine selection and end up leaving with a few bottles of dessert wine  Or I grab some sake which I absolutely love and cant find anywhere else  Its at this point when I hit up their deli for a delicious tuna salad sandwich  Its so disgustingly good its sinful  The people that work there are so nice and helpful  All in all just a great experience</t>
  </si>
  <si>
    <t>Oh AJs If you didnt exist less than  blocks from my apartment I would never go to you Although you have highclass pretensions and several amicable sommeliers your employees are aware that you are a ripoff  Case in point I go to AJs on St Paddys day  looking for some corned beef  corned beef steak remains About  pounds Price  When I lived in Oregon last year I was able to get  pounds of corned beef a very cheap cut and preparation of beef for under  I mentioned the price gouging to the guy behind the meat counter and I quote Hahahahahahahaha  Nothing else No joke They know theyre overpriced They sell the exact same things as food city for x the price same company owns frys food city and AJs because they know that a tamale will be something the whitebread customers of AJs will consider a delicacy unavailable outside of the Spanish Mass at their local catholic church and worthy of more than  apiece  Furthermore more whole and organic foods are sold at any one Sprouts Trader Joes Fresh and Easy and Whole Foods than any AJs that ever existed  Avoid this place unless youre a yuppie with too much money and not enough sense or unless you think one of the sommeliers is hot  stars for the awesome beer selection</t>
  </si>
  <si>
    <t>I was across the street for a Dr appointment and decided to step into the AJs after to browse since it was right there Havent been into one in years for the same reason that I probably wont return after the recent visit way overpriced for things I can buy elsewhere Almost everything in the store you can buy at any regular grocery store and pay less for it They do carry a small number of gourmet items on the shelves but I can find those other places too   So youd think that their deli or bakery or something would stand out but not that I can tell I was going to try something from the bakery case but it was all way overpriced and totally unimpressive looking I was there in the AM so I did try a slice of the breakfast pizza that was out in the deli First off it took me several minutes to be served because the staff was busily ignoring me Then when I did finally get my slice I went to pay and eat it and the thing was cold and chewy The crust was just so tough The eggs were somewhat dried out I was seriously underwhelmed   The store was practically dead the whole time I was wandering around The staff outnumbered the patrons BY FAR How do these places stay in business You wont get more money from me AJs</t>
  </si>
  <si>
    <t>Love the food quality and cleanliness The staff Jimmy and Austin were both friendly and helpful and customer oriented The few times Ive been in though the female servers were standing around chatting about their personal things loudly and not tending to tables as quickly as they should that is what kept me from giving a five star Otherwise awesome place to eat</t>
  </si>
  <si>
    <t>When I lived a block from Pane Bianco I used to make it a point to spend and eat as little as possible throughout the week just to be able to grab one of their sandwiches preferably the mozzarella tomato and basil sandwich on the weekend  A little pricey but worth every penn</t>
  </si>
  <si>
    <t>The Housemade Mozzarella Local Tomato  Basil sandwich is as good as it gets in the sandwich world</t>
  </si>
  <si>
    <t>It takes me  minutes to drive there and it is well worth it The food is phenomenal and considering its quality the price is just right The staff is also fantastic   I am particularly fond of Tom who s very energetic and engaging  Pane Bianco is an absolute gem and the kind of place I dont mind driving  min to get there The fact that they are right next to Lux is also a plus  However I cant say the same about dinner where I had the lasagnaFor   it was an abomination all there was in there was some tomato sauce bechamel and meat sauceno cheese or meat saucealtogether a huge disappointment Never having dinner there again</t>
  </si>
  <si>
    <t>Really good lunch spot for takeout the restaurant is divided into takeout and dinein and the dinein portion is relatively small for large groups Im a big fan of the classic mozzarella sandwich and vanilla bean rice pudding They dont have much on their menu online but the few items they do have they do really well If you order takeout make sure to call in  minutes before your pick up time so that theyll have it ready Otherwise youll be waiting for your takeout   If youre going for a market sandwich I recommend calling in to get their special It can be a hit or miss I got a market sandwich without calling once and ended up with a turkey sloppy Joe It had a great taste but extremely messy and oily to eat</t>
  </si>
  <si>
    <t>The fish and chips is where its at The coleslaw is pretty much the best i have ever had The shepherds pie is excellent as well The best pub food in Phoenix by far</t>
  </si>
  <si>
    <t>DH  I went for dinner there tonight we had a veggie pasty and the crust was nice  flaky but the stuffing of the pasty was tasteless peas were tasteless mashed potatoes  gravy werent very good either Beer selection was good but food was terrible</t>
  </si>
  <si>
    <t>GD was our first stop for our Pub Crawl the fried food sampler was good and the drinks were decent pour and priced   The server was nice and everything went well   The location is lose to a rail station with just a short walk</t>
  </si>
  <si>
    <t>I like to focus on the positive so lets start there The hot wings Get em spicy hot They were really good Worth going here for No  Its a dark bar my date liked the English vibe of it  The waitresses were slow but pleasant with bringing the drinks and once we did get them the drinks sucked I ordered a Irish Car Bomb and got less than half a glass of warm Guiness with the tiniest shot of baileyswhiskey It was almost undrinkable Then I ordered the  drink shot special which tasted like a shot of koolaid  We went for the Monday karaoke and the DJ was good enough but there was this little tv in the corner with the lyrics displayed Ive just been to better karaoke bars ie Ernies  Like I said my date liked this place so I guess YMMV I think I would have liked it more if the service was better and the drinks were up to par</t>
  </si>
  <si>
    <t>Last night was my first visit to George and Dragonand unfortunately it will probably be my last  My boyfriend my daughter and I decided to go there for FATHERS DAY  We walked in the front door and stood in the middle of the room facing the bar  There were maybe  or  occupied tablesit wasnt busy  So we stood there unsure of wether we sat ourselves or waited to be seated   servers were present as well as a blonde bartender who totally ignored us  Finally we asked if we sat ourselves and the bartender said to go right ahead  We picked a booth facing the bar and sat  And satand satand sat  One male bartender seemed to be working in a back room only  Another girl stood alongside the bar staring out  us drinking a soda as we sat there with no menus  The bartender who was maybe  feet from us would look  us sideways and look away  My boyfriend works for the City of Phoenix  Hes a HUGE tipper  Maybe we dont look like much but We waited  minutes I am a serverbartender myself so I watch greet times closely  Finally we stood up and walked outwalked RIGHT past the bartender and she never said a word  I did call a spoke to a managernamed Bill who sounded shocked  I hope he took care of the problem or they will lose a LOT of business   We ended up having a very nice Fathers Day dinner  The Black Forest Millthumbs up to them</t>
  </si>
  <si>
    <t>Ive been popping into the George and Dragon nearly every Thursday since last April for trivia nights  I like the place  The trivia host is entertaining and the place feels worn in but not worn down  I feel comfortable and welcome every time I visit  Most weeks I end up ordering a couple beers from the rather large selection  The drink prices while high for some peoples tastes are comparable to what Ive seen in other places  Imports are going to cost more its the price you pay to have a selection of Boddingtons Murphys and Guinness all in one place among other things  Normally on trivia nights I dont end up getting food as although I find their portions proportional to the prices I dont feel I need to eat half my weight in fish and chips in one sitting  I have no qualms with the quality on the few occasions Ive grabbed some eats for example the curry chicken is very flavorful and highly recommended  The dragon wings are another of my favorite spicy but not overwhelming  The fish and chips as previously mentioned are served on a giant platter and have generally been excellent  I recommend at least one visit to this bar  Dont be scared off by the divey look of the pubfront  The FC scarves adorning the ceiling British booze advertisements on the walls and the cozy but not claustrophobic seating arrangements make it a unique place in the middle of the desert  If you do visit pop in on a trivia night so you can listen to the host demean the guests with some clever snide remarks and give yourself an entertaining diversion for a night  Who knows you may become a regular before you know it</t>
  </si>
  <si>
    <t>I really hate to give this place a less than stellar review because I want to like it so badly The location is great far enough out of downtown to avoid the clutter and close enough to have train access and feel like youre in a more urban area Big family style benches allow for friendmaking outside and individual tables inside Im surprised I came back after the first time On a busier night we couldnt get service to save our lives We made sure we werent stepping on toes by seating ourselves and sat staring at servers running AROUND us for  minutes before going to the bar and begrudgingly ordering a beer from there instead We sat and tried to shake it off while drinking one of many draft choices and waited trying to make any contact with a server so we could get a menu or so I could merely ask where the bathroom was atbut nothing I even timed how long it would take to get any attention without waving my arms around and after  more minutes we gave up Apparently we were also given up on because the only interaction we had was the server rudely ripping our drink menu off the table without a word That being the last straw our feelings a little hurt and trying to dial down why we felt like we were refused service we left half full beers and walked out upset I still over analyze the situation and try and figure out what in the hell we did wrong  Now we came back to meet with friends almost a year later and service was slightly more decent For mediocre bar food and bare minimum service that I usually have to flag down or jump straight to the bar for I dont see all the hype in my own personal experience and that totally bums me out given that I like the atmosphere and location so much and so do many of my friendscoworkers We still go here out of convenience and a quick beer occasionally but I cant seem to get the bad taste out if my mouth Bummersville</t>
  </si>
  <si>
    <t>Oh King George King of the Phoenix dive bars I live so close I require no cars You have pub food of plenty  And patrons a many But consuming such grease Makes me feel like a piece Your beer doesnt please me And leaves me feeling slightly queasy A dungeon of darkness With lights so dim A place void of nobles and youth Most patrons barely have more than a tooth My visits here leave me full of sorrow I guess see you again tomorrow</t>
  </si>
  <si>
    <t>I love this location for Fed Ex They were a life saver for me over the Christmas holidays They are always cheerful and friendly when you come in Even though when  they say hello many people do not respond Rude people  Any way the service is excellent it always gets there when they say it will They are super quick when they help you and they will even package it up for you  There are some really wonderful people working in the shipping dept Chris being one of them A truly nice person who really wants to help you as best as he can If only more of us took pride in our job like that  Great location fast service delivered when promisedwhat more could you ask for</t>
  </si>
  <si>
    <t>Got a call from the General Manager John who was very nice and assured me they are not a homeless shelter Perhaps I will go back and try them again</t>
  </si>
  <si>
    <t>Stopped into this shop during spring training  The staff was nice but he really pushed the Kristoffs as he had the vendor in the shop  We bought  of them based on the recommendation and we were going to get a box if we liked them  The cigars didnt draw well and were generally not very good  We went back into the shop to let them know and they offered absolutely nothing after we had spent  there the day before and only bought the Kristoffs on their recommendation at  a stick  We wont be going back</t>
  </si>
  <si>
    <t>I dont know why others had such a problem with the owner Petey I went in for the first time last weekend and he was just fine Perhaps its because Ive learned over the years how to communicate to boutique shop owners that Im not just looking but Im on a hunt for the perfect fucking end tables and I hate chrome  You would be surprised how far that approach goes at any place tell the owner what you like and dont like right away Letting them know you have an opinion allows them to engage with you as someone who appreciates desig</t>
  </si>
  <si>
    <t>If the stale retirement home setting and stuckinthes styled menu dont encourage you to leave before ordering waiting for the amateur service will  Oh youre still here Ok go ahead and order any of their socalled omelettes Be sure to also ask for lots of napkins because youll be crying when you finally see the nonsense that comes out of the kitchen  The way I see it cooking omlettes is very simple you take good ingredients mix them together cook it all without burning Somehow they manage to ignore all of these suggestions Yes even the mixing part They apparently manufacture a plain omelette on one side of the kitchen and then lightly sprinkle on whatever ingredients right before serving it  When paying my bill at the front I was asked How was everything I replied in a polite tone OK Cashier boy responds in bewilderment Just OK I finally leave him with Im being nice when I say OK  Im sticking to Taylors Matts and th Avenue Cafe for my weekend breakfast</t>
  </si>
  <si>
    <t>Hubby insisted we had eaten here before I thought not I was partly right as we have eaten at the Good Egg before and not been very pleased Hubby had hated their crepeeggs We didnt know the connection between the two restaurants before we sat down  Starving I order their farmhouse eggs benedict and Hubby orders their breakfast quesadilla and an Oreo pancake he just HAD to try it We both get iced tea and it tastes funny like it was made with bad tap water When the food arrives Hubby inhales his quesadilla but says nothing about its quality The Oreo pancake is sadly the best thing on the table I gingerly attempt to scrape off the runny nasty substance they are passing off as country gravy The only thing that is prepared close to well in my meal are the poached eggs The turkey sausage is gross and the bacon is somehow not right its not crispy and the taste is off The biscuits taste like they are from a mix To top it off the server places a mostly empty pitcher of water that is no longer ice water on our table Nice Can you at least pretend you didnt just give me the leftover water from someone elses table Our server never returns to fill our tea except when dropping off the check or even to see how things are Maybe he knows better than to ask</t>
  </si>
  <si>
    <t>The first time I experienced The Eggery was for a business lunch in their back meeting room As I walked through the restaurant I was surprised it was so busyI mean this IS a breakfast place right   The decor is very outdated with knick knack cutter EVERYWHERE I am not a fan of it in my home nor in restaurants I can see why old people love this place   I ordered the taco salad for my lunch What a disappointment Almost bad iceberg lettuce a sprinkling of all other toppings No beans so if you want any protein you have to pay  extra to add chicken This salad was not worth  With a  iced tea and a  added tip to the bill I got out of there for  I will pay  for a weekday lunch but only if it is a nicer place with top notch service and food   Yesterday I went to the Eggery again with Nico and his Grandma after church Maybe my mindset was a bit different since we were there for brunch Same awful decor but it seemed a bit more charming at am   I had the Berry Blintz Crepes which were pretty good Stuffed inside was blueberry yogurt mixed berries cottage cheese and a little bit of cream cheese Whipped cream toasted pecans and a berry sauce were on top of the rolled crepes It seemed like a lot of food for  a much better value than my crappy overpriced salad   I am not in any hurry to return to the Eggery although my business group meets there every week Nico did point out that I have been here twice now and have yet to actually try any EGG dish Maybe next time</t>
  </si>
  <si>
    <t>Wow Just wow As a former employee of this location Im sorely disappointed I used to be a hostess here and always LOVED the food So I figured Id take my boyfriend to grab a nice breakfast Boy was I wrong I ordered the huevos rancheros with chorizo always been my favorite and ended up with eggs and bland potatoes with chunky sour cream ew and a light sprinkling of chorizo Um what I paid almost  bucks for this The food was bland and not good at all I couldnt even finish my meal it was that bad Ill never go back How disappointing Maybe you should stop recruiting your employeeschefs from McDonalds The good egg has really let itself go</t>
  </si>
  <si>
    <t>I love this place Its walking distance from my office that service delicious fast food  Its a great place to grab a quick freshly made breakfast burrito or sandwich  The lunch is very good too They have a daily special that includes a side and a drink and they have good homemade type sandwiches My personal favorites are the Korean BBQ Sandwich and they make an awesome tuna salad sandwich  Tell them I sent ya</t>
  </si>
  <si>
    <t>This is a scam Theyre pretending to be another shop and theyre really sunwest auto trying to rip you off The real Simon and sons is a dif number and address I was ripped off and both shops were caught in lies when confronted Going to the better business bureaus to file complaint</t>
  </si>
  <si>
    <t>I like their variety in products however they always have peddlers there asking for money and making people uncomfortable but they dont seem to do anything about it  Also almost every single time I go to the pharmacy they never have my prescription ready even after theyve called me to tell me it was ready One day I called it in about  days early just to make sure I could stop by anytime before I ran out to pick up my prescriptionIt turned out I wasnt able to pick it up until the day that I ran out anyway and even though I had called in three days earlier it still wasnt ready To add to this frustration I have gone in and waited for up to  hours for prescription to be ready when I was told it would only take  to  minutes Lastly they have the automatic prescription refill when they call you to tell you that its ready when your prescription runs out I signed up for this however they didnt call me the last time I had a refillb ready because they werent aware it needed to be refilled and the time before that they called me to tell me it was ready and when I showed up it wasnt ready Im sick of waiting here and eating my time for my prescriptions I am taking my business elsewhere</t>
  </si>
  <si>
    <t>This was my first experience eating Jack in the Box since I moved from GA to AZ  days ago The service was horrible Cashier had attitude when I told her I was still reviewing the menu When I was ready to place my order she was very rude  sighing as if she needed me to speed up Then I watched as she prepared her food placed it on a tray  walked off as my food sat in the window The drivethru person came to see if I had been helped  proceeded to bag my food after I told him I was waiting This place needs better service</t>
  </si>
  <si>
    <t>Loooove Ide Mania I go there mostly for waxing since Im terrible about getting my hair cut but I always see those getting their hair done smiling and laughing and their hair looks great Ill be going there for this soon   As for the waxing Lily is AHMAYZING Shes so sweet and fun and she does the best job on waxing that Ive ever had Theyre quick to make appointments to fit your busy schedule and the ladies working are so friendly Youre missing out if you havent been here yet    PS  Their prices are also great Better than any other salon Ive been to WITH better service and results</t>
  </si>
  <si>
    <t>Not one but TWO times had to drive back around and give them back the food they handed me Two times they gave me someone elses food Every time I tried to check they told me they were busy and that I needed to pull forward if I wanted to check   I just wanted to try their salad   Every fast food restaurant has the ability to make a decision are you going to be as bad as everyone expects or are you going to take the time to do it right  Wendys of  E Indian School I hope you read this Moreover I hope you try harder to take the time to do it right I believe in you</t>
  </si>
  <si>
    <t>I took my phone out while walking around No photography in the store hun to which I replied that I was not I know sweetheart Im just sayin theres no photography in the store honey   Its hard enough being a woman that can fix her own car stuff Being called pet names by strange women does not help   I contacted corporate and told them that the whole experience made me feel very uncomfortable   This is where the obviously one star review turns into a five star review The general manager was awesome in apologizing and assured me that she would receive some coaching on subtlety and proper behavior  That really makes up for it My greatest fear was that it was a given that if youre a woman in Autozone youre going to encounter condescending employees I really felt like he was concerned and wanted that to not be the case  Thanks for caring AutoZone</t>
  </si>
  <si>
    <t>FILTHY I ordered the oz house sirloin via Delicious Deliveries The delivery was very late not Applebees fault and I wish we hadnt ordered from there even before I tasted my food The serving portion was small considering the amount of money Id paid The mashed potatoes were filthy and the steak was like rubber if it even was steak Ive had better steak from Swansons frozen dinners I asked for well done not rubberized Ive never had such filthy food via delivery before If I had been in the restaurant I wouldve sent it back no doubt Add insult to injury they didnt even include my side of veggies So I feel completely ripped off and the food was nasty to top it off I wont be going back here again Worst experience</t>
  </si>
  <si>
    <t>Stopped in here a few months back  Walking into the store it is very bright with florescent lights that made me feel like I was in an episode of twilight zone  Not that I need to feel like I am at a  star resort but the lighting in here is jarring  The staff was a little to eager  One woman followed me around and kept trying to offer helpful suggestions all you have to do is askUh thanks but I think I got this all figured out  Tried to make as little eye contact on checkout and the cashier kept saying creapy shit like well I know youll be back    Do people walk into adult stores and ask for help and recommendations  Ekk  Everything sold here can be supplied with the same general directions  Insert  Turn on  enjoy  No need for creepy chitchat  Just let me pay for my items and skeddadle</t>
  </si>
  <si>
    <t xml:space="preserve">Dam I wish I would have known this place was here sooner Really good sandwiches They use Boars Head meat which I am a huge fan of They have so many different sandwiches it took me a while to figure out what I wanted The menu is kinda all over the place There is a menu board but its old and fadeed but they have white papers with all the sandwiches hung up all over the wall The staff  are very friendly and Im sure this place has many regulars Inside its a tight squeeze with limited seating The macaroni salad is great as is the potatoe salad I love the sicilian sub The italian dressing on it is so really good and I think thats why I like this sub so much My other fav is the club on wheat Oh yeah I think Ill go there agin today Sanwhiches range from </t>
  </si>
  <si>
    <t>The Salt and Pepper flounder is amazing  The egg drop soup is amazing as well</t>
  </si>
  <si>
    <t>Great tasting food Me and my wife were trying to find a great chinese restaurant that we could enjoy together since all the other ones we went to were not that great We ordered Lemon Chicken with their chicken fried rice Really big portions to share so we only needed one order of each It was delicious The food got to us within minutes Awesome atmosphere and nice service Only problem is limited parking</t>
  </si>
  <si>
    <t>i am a sucker for this place its not that is soooo fantastic its that to me when i go to phoenixscottsdale to visit my snowmama  i feel like im kinda in that albert brooksmeryl streep movie that i love where they die and are in some preheaven place where they can eat shit all day and never get fat so the portions are huge and obscene i dont know why retired people get more food than the rest of us  but the sad reality is that we do get fat when we eat huge amounts of shit   and while you can still get fat eating at this place watch out for the choc chip cookies and the entire hot food section you can be good and pick the healthy good stuff and go back and feel good about yourself its hard cause even though that pizza aint that good after broccoli it aint bad and again those choc chip cookies are all over you i dont really get why they cant leave them at the buffet but have to have some waiter come offer them to you ever  seconds if you have some will power its pretty good</t>
  </si>
  <si>
    <t>The day radio shows have gotten worse ever since Darrell Ankarlo left due to his car accident injuries Bruce St James is a moderate left leaning The afternoon guys are both Atheists  KTAR has turned liberal I only listen to AM  now</t>
  </si>
  <si>
    <t>Jeff P has it all right Ive been going to AABC for a really long time and theyve always been my favorite shop   The owners are always up to help you and the staff is excellent No matter if Im in  time every  months or every week Eddie always has my books pulled and he knows my box   by memory I dont even know my box number  Ive been going to AABC exclusively for years and I see no reason to change  Atomic is trying too hard and they dont care about you Samurai is good but not my style They are great for indie and anime but Im a Marvel guy</t>
  </si>
  <si>
    <t>I live and own my property for  years and the HOA will not do anything about the animal problem that has been happening for the past two years  This cat keeps coming to sleep release its feces attacking birds and eating them on my property  The HOA property manager Judy OClaire tried to put blame on the Glendale Code Compliance as well as vice versa  Nobody wants to take responsibility and now I have to confront the neighbors at  W Lawrence Lane hopefully I dont get shot at  I dont understand why this management company does not take responsibility and continues to not enforce the CCRs  For nine years they kept sending me warnings about my garbage containers being exposed on my yard and a few weed warnings which was not true and now I have to deal with somebody elses wandering pet because the darn property manager thinks its my problem  Those neighbors need to stop feeding all the cats from this and other neighborhoods and start taking responsibility or jail including Osselaer Company who will land in jail too  Judy OClaire is a racist and discriminates against disabled homeowners she will deceive that she does not know who I am when I have confronted her over two dozen times during the  years Ive lived there  Beware if you are having problems with the property managers go to the president of the company</t>
  </si>
  <si>
    <t>It has been a good year or two since I have eaten here last and Im not sure why Today reinforced how much I like this place To me Qdoba falls into the Chipotle category although I feel the portions are definitely more generous than Chipotle I like to get the Naked Chicken Burrito which is essentially a burrito with no tortilla So basically the Chipotle burrito bowl It is just under  and enough for two meals Ill instantly halve it when I get home to prevent me from overeating It is very good Their guacamole is very good too They also have a pick  combo for  and gives you smaller portions of your choice of the naked burrito mexican soup tacos cheese quesadilla etc The other thing I like about this place is the rewards program and also how nice the employees always are Like I said it has been a long time since I have been back and I always comment on how friendly the employees are Good sign</t>
  </si>
  <si>
    <t>Ive been taking my dogs to East Maryland Animal Hospital for  years and I cant imagine going anywhere else  Over the years my dogs have seen all of the doctors and each of them provided great medical care and advice    After every medical appointment I received a followup call the next day asking how my dog was doing and if I had any questions   I wish people doctors were so attention    The staff is friendly and personable and always treated my dogs with love and kindness    All of my dogs have recently passed away after living long and healthy lives thanks in part to the great care they received at EMAH   When we get another dog well definitely be back</t>
  </si>
  <si>
    <t>The staff take time to know us and our pets The physicians are professional expert in their field and very caring of our pets They do not over prescribe but stay on point and specific to any issues or concerns We receive excellent care in the veterinary service the staff the kennel and the grooming I have referred several friends and  they agree thank you</t>
  </si>
  <si>
    <t>This is one of those hidden hot spots in Phoenix that people dont know about but should The beer is excellent and the service was top notch Really I would give this place a   Boyfriend and I both had burgers which were meaty and juicy without being greasy I ordered the beer sampler which was a great choice for a first timer Overall this place is great</t>
  </si>
  <si>
    <t>Have stayed here before and very much like this hotel and its location  Superb value  They have done a lot of remodeling and still are working on a few of the final touches when complete this is going to be a super nice property  One thing that caught my attention and I think is really cool is the pool is  feet deep on the deep end  When is the last time you saw something like that  Most hotels pools are only like  deep due to fear of drowning liability  I am a huge fan of deep pools and rare they are to find  So for me that is another nice feature to this property  It is in a quiet area of town and lots of neat things around to do just  miles from Camel Back Drive and tons to do on that road The surrounding beauty makes this property even nicer if you find flaws which every hotel will have</t>
  </si>
  <si>
    <t>I went to phoenix skin in August  to discuss about laser resurfacing The doctor who I had met on that day had no idea about laser skin resurfacing and she gave me details about Blanca Fergoso surgical coordinator  in phoenix skin care I tried to schedule an appointment with her but when ever I tried to call her all the time it went to voicemail and even called the help desk to schedule an appointment with her but of no help  I went to phoenix skin after lot of research and good reviews but of no use If they wont care about their patients why would I recommend phoenix skin care please avoid Phoenix skin care</t>
  </si>
  <si>
    <t>Last year our very active toddler then yrsold was diagnosed with a bone cyst in his femur Our pediatrician gave us a list of orthopedic surgeons to consult and although Dr Shindell was at the top of the list we actually went to the second name  one of the largest orthopedic groups in the valley  first When we met with that first surgeon he said he could help our son but given the size and placement of the cyst and the risk of it breaking he recommended that we go to someone who handles these type of cases more often We asked who he would recommend if it were his son and he said Dr Shindell  When we called Dr Shindells office they were able to get us in for an appointment the next day Needless to say we were extremely anxious but Dr Shindells calm demeanor and extensive experience helped us worry less He explained all the options including a brand new procedure that just finished clinical trials and possible longterm effects There was absolutely no pressure to take any one option over the others and he was willing to give us the weekend to think over our options  It took us about minutes to decide what to do Dr Shindell immediately set up the surgery date and called Hanger Orthotics to squeezed us in for a fitting even though it was the end of day on a Friday  The following week our son had his surgery would have been sooner but we had to wait for his custom brace to be made Dr Shindell met us at the hospital to explain the details of the surgery ahead of time After the surgery he met us in the waiting room and explained the recovery plan and what to expect Shindell again checked on our son the following day to see how he was recovering Every time he explained everything fully so that we could understand what was going on  We still see Dr Shindell regularly to check on the progress of our sons bone graft Although he seemed very stoic when we first met him we also have seen how much he personally cares about each patient and their parents  We are absolutely grateful for Dr Shindell</t>
  </si>
  <si>
    <t>Must have been an off day last time These partners are phenomenal</t>
  </si>
  <si>
    <t>Went here yesterday to see the drag show with my friend and fellow transperson Fenyx  Cruisin had everything I would ever want out of a ba</t>
  </si>
  <si>
    <t>Girls are hot dances are cheap bouncers arent power tripping Everything a strip club should be Only gripe is that I wish the back room was bigger and more private</t>
  </si>
  <si>
    <t>This afternoon Rand H and I stopped in for an early dinner It was nice and cool inside There was a booth available to our left as we stepped in the door We were greeted with chips and each our own little bowl of spicy good salsa No more than  min later we were greeted by our hostess Crystal and asked what we would like to drink One minute later as we wet our whistles we ordered our din din Rand ordered a   Chile Relleno  shredded beef taco and I ordered a    Pescado Relleno Fish plate  No more than  min later I was looking at my meal and it was looking at me The fish was served flayed open with head and tail still attached ONE WORD  Yummy It was tasty as can be and I was glad as I normally order a Carne Asada Burrito when I eat Mexican food I highly recommend this spot and Its a shame Alexander and Nader had such a soggy humid experience here It seems to have been fixed as this was not the case on my first visit here this evening   Oh and I liked the old photos of things like Poncho Villas Wanted poster and other early s historical Mexican events</t>
  </si>
  <si>
    <t>I had the number  to go I was disappointed with this dish It was greasy and had too much cheese It was also fairly bland</t>
  </si>
  <si>
    <t>Really you guys think chips should be the basis of a good or bad rating wow how about the actual food the real meal not the free stuff in front of you to nibble while you are waiting Juans has awesome food nothing I havent liked yet red green chicken carne asada you name it mmmm good Old school eating without all the bells and whistles They dont load the plate with a pound of cheese and a half a pound of garnish like some places carlos O does Nor do they just do  thing great and forget the rest its all great And then you have other places that grill meat or do something fancy with fishchicken or meat and slop half cooked rice and garbage beans on your plate This is good home grown mexican food Great family that has made an awesome business themselves Many many others must agree or they wouldnt be so packed most of the time great neighborhood place too thats why you see them do so many take out orders</t>
  </si>
  <si>
    <t>This is a tough one This restaurant is a lot of fun has reasonable prices and very good food   Unfortunatley you can expect a wait of  hours seemingly anytime during the week night or day Even takeout usually takes over an hour  I suppose thats evidence of the restaurants overall quality but their general nonchalant attitude about the situation has frustrated me to the point that I rarely even bother with the place anymore  which is too bad because they probably have the best wings Ive ever tasted</t>
  </si>
  <si>
    <t>Oreganos on Camelback is one of our favorite places to go for dinner  some beers We always take out of town guests there  The outdoor seating in particular is one of our favorite places to hang out eat and drink You can enjoy your food while relaxing in an oasislike environment outside enjoying the breeze the sun or a sunset Good music is always playing jazz and other boppy tunes and they have heaters over the tables outside for when it gets cold at night  They have a decent beer and wine selection including some good ones for beer connoisseurs Pitchers of beer pricing is reasonable  The food is fantastic For appetizers we really like the Guacatoni quesadilla served with fresh guac and the spicy raviolis Pizza lovers will love their selection of pie types and calzones Theres also a good variety of pastas and salads  For us it doesnt get much better then Oreganos Yes the place is usually crowded and youll have to wait for a table Yes there are birds tweeting and hopping around outside but we love the atmosphere and the food and drinks</t>
  </si>
  <si>
    <t>Waited over an hour to be seated just to see people who got here after us get a tableyeah the girl crossed us off the list for no reason Noobs at the bar left us waiting to pay for the drinks we got while we were waiting and then when we finally get seated guess what its another hour wait for our pizza Could have told us that before the first hour Save yourself the  hours of waiting and go to Pizza Hut youll be much less dissatisfied I would give this place zero stars if I could</t>
  </si>
  <si>
    <t>Ive left a review before saying that I love this place and they have great service  Boy did my waiter prove me wrong today We had the worst service ever He was rude and never came to ask how we were doing or if we needed anything He kept passing by but would never come to our table I was so disappointed</t>
  </si>
  <si>
    <t>Have been dying to try this kosher place for some time Went tonight and ordered a large  cheese pizza  O M G american cheese I asked also for baked ziti and the lady said her ziti cant keep for a week so they dont make it Are you kidding me It was  with a drink I put the pizza in the trunk and went to La Bella</t>
  </si>
  <si>
    <t>slow service The banana blueberry bead was so so Rolls were so so  Sushi wasnt bad not awesome Service was total poops</t>
  </si>
  <si>
    <t>Absolutely delicious and a very pleasant surprise  While it seems like a little strip mall joint its really quite pretty inside  The menu is extensive and full of vegetarian options important for me a veggie  We shared the ginger eggplant app to start and then shared some veggie rolls as well One diner got the chicken parm oh yesthey also have Italian foodand yummy banana bread along with white rolls two of us got only sushi and I got the mushroom tofu dish  Everyone cleared their plates Very tasty and quite affordable  One thought  their mixed drinks at the least the specialty ones are really odd I definitely wont be ordering that again However everything else was tasty and well be back Just dont go if youre in a hurry  service left something to be desired Like the bill</t>
  </si>
  <si>
    <t>So lets get this out of the way up front The food heres pretty good There I said it I always enjoy the food theres not been one thing there that Ive eaten that I didnt like That being said food isnt going to make me return to a place to eat We usually get takeout from CB because their service flat out sucks My wife made me go with her this past weekend because Ive been making her get takeout form Hula Modern Tiki the past few times Hulas great So against my will and because it was on the eve of Valentines day I decided to cave against my better judgement I should be totally ticked but because they didnt fail my expectations and screwed up my mealdeliviered craptacular service wifey wont be making me go again Win I think  I always make it a point to order the dinner special from places with the idea that the chefs are sick and tired of cooking the same stuff on the menu and will be invigorated at cooking something new and exciting This particular night I opted for the Miso Marinated Sea Bass Sounds great right Ill never knowthe server never brought it to me Appetizer arrived wifes meal arrived daughters bowl of steamed rice arrived beer arrived sake arrived check arrived Not in that order but you get my drift So my meal consisted of some of my wifes sushi some of my daughters steamed rice some of the appetizer beer sake and table bread Happy Valentines to you Cherry Blossom  If anybodys thinking of checking this place out get takeout The foods good but I can get better service at QT Yes the gas station</t>
  </si>
  <si>
    <t>Im here pretty regularly since it is within walking distance of my house Sometimes I feel like Im paying a bit too much but Ive started frequenting the specials and Happy Hour menu which has alleviated some of that Ive tried the sushi the gyozo bowl the salads and some of the pasta dishes Everything has been pretty good  The gyozo bowl is awesome It reminds me of the spicy Korean ramen my mom would make me with mondu Korean dumplings Its pretty spicy and flavorful I love sitting at the bar and orderingthings come out faster and you can watch with excitement as the cooks prepare the food Ive noticed a lot of the flavors run together and taste similar but Im okay with that because theyre good flavors  From the outside it really does look like a shady asian spot but the inside is quirky and classy The walls are brick and the decorations are wellchosen Its a good place for a date or to meet a friend for a casual happy hour</t>
  </si>
  <si>
    <t>I dont get what people like about this place Its generally crowded with rushed service and the food has yet to impress Ive tried at least twice  maybe Im ordering wrong but I really just dont get it</t>
  </si>
  <si>
    <t>We loved this place Its definitely a hidden gem Service was awesome food was phenomenal and prices were reasonable The waiter was very pleasant and gave great suggestions We will be back</t>
  </si>
  <si>
    <t>I find myself at CherryBlossom a lot nowadays and thats why I needed to update my review Ive discovered my new favorite menu items and they must be eaten So you should try  Spicy Gyoza Pot Chashu Ramen TanTanMen Ramen Udon Suki  The gyoza pot is my favorite menu item and its on happy hour  Its simple and delicious I am completely satisfied with a Kirin and the gyoza pot for dinner The Chashu is a damn good bowl of ramen and the TanTan is even better if youre up for something spicy My newest discovery and the reason I needed to write this is the Udon Suki It consists of udon noodles tofu green onions sliced beef and a poached egg floating in a savory broth CherryBlossoms Udon Suki is awesome filling and awesome  I have come to the realization that the service is hit or miss at this place but in my opinion the food makes up for any shortcomings Go try some of the dishes I just mentioned and let me know what you think</t>
  </si>
  <si>
    <t>Been desperately desperately searching for a ramen place in Phx after discovering the deliciousness that is ramen in San Diego and I was pleasantly surprised when I drove by the Noodles sign on my way to a hair appointment down the street at Shampoo Ink  Made a mental note to stop in afterwards for lunch I am SO glad I did  Service was stellar  really some of the best service Ive had in a LONG time  Super friendly and attentive  The ramen dishes were all pork per the menu but they were nice enough to sub chicken for me instead of the pork  DELISH  SO good  No veggies like the place I love in Oceanside CA but still the flavor was there and it was awesome  This will be my new lunch place EVERY time I get my hair done</t>
  </si>
  <si>
    <t>Ive been here only once for lunch and I was really pleased  I think the Bento Box is the best value perfect for a quick lunch  The decor is really surprisingly authentic to a neighborhood ramenya in Japan  The staff were very nice  I took a little tart with me as a treat for later loved it and wished Id gotten more  Im definitely going back again</t>
  </si>
  <si>
    <t>If its a GREAT bowl of traditional Japanese noodle soup youre in search of this is it   Im sold solely on their noodle soup bowls that I havent tried any of their other entrees The bowls are big you get a good amount for your buck in my opinion   The TanTan Men is good if youre looking for a spicy soup The Miso is great if youre feeling a seafood soup The Hakata sou</t>
  </si>
  <si>
    <t>Been here a few times Its a strange mix of foods sushi ramen and Italian with the ambiance more like a French cafe but it somehow works Their pad thai is tasty and I love the udon The portions are quite large and they dont skimp on protein Staff is all very friendly and it doesnt break the bank I want to come back and try the ramen the table across from me demolished theirs so it must be good</t>
  </si>
  <si>
    <t>I went to an urgent care for a sprained foot The urgent care provided me an air cast ankle stirrup even though I sprained my foot that sells at Wal Mart for about  retail  Hangar Orthotics dba Elite Care billed my insurance  Insurance paid  as that was deemed reasonable and customary I received a bill for the balance which is illegal in AZ where I live ARS  I wonder how many people receive these bills and pay them not knowing I called up to dispute the amount and although my call was third I have been waiting  minutes with an automated message saying my call is next  it is now pm on Friday I am doubting I will get an answer even though it has been saying my call is next for over an hour It is too bad YELP does not have a way to give a business ZERO stars I waited until  and it kept saying I was next They should have a way of giving NEGATIVE stars</t>
  </si>
  <si>
    <t>Worst Drive Thru Service Ever Sat for over  min such a pain in the ass Cashiers are rude and still managed to screw up the most basic of orders I will never come back here</t>
  </si>
  <si>
    <t>We ate at Christos for the first time and enjoyed the old school vibe   Great food   Great wine Great service at a very reasonable price Would definitely return Our waitress Stacy and Jose made us feel like regulars  Looking forward to dining there again</t>
  </si>
  <si>
    <t>We recently went to Clydes Hardware for a replacement part for a bidet  Salesman was helpful but had to order the part which he did on the computer or so we thought  Told us the part was in stock took our credit card payment and told us a day when the part would be there  But they NEVER ordered the part  When I inquired Debbie was curt to say the least  Later called me and told me the part was on back order  Not so according to the salesman  Why oh why would we want to do business with them in the future  We were required to pay shipping  for a plastic part that weighed no more than  ounce plus tax plus made several trips to the store and to be treated like that  No wonder amazon and other competitors are cleaning their clocks and they have a sign on their door not allowing photos</t>
  </si>
  <si>
    <t>I miss Karshs no longer live in AZ although I really like Beas Bakery out here  Chompies bakery rivaled them on some items but Karshs made the BEST cakesI got one for my daughters Bat Mitzvahand smaller cakes for birthdays and such  Absolutely YUMMMMMMMMY  Perfect cake perfect icing  Great challah too  Their other bakery items were also quite goodrugelach hamentashen brownies cookies  Im just glad I didnt live close to them when I lived there  Downsidethey were always crowded and I always had to wait awhile before getting served</t>
  </si>
  <si>
    <t>I hate to bemoan the passage of time and the change of ownership  granted thats been some time ago</t>
  </si>
  <si>
    <t>I came here looking to have my bridesmaids try on dresses Id called before hand to make sure they had the right dresses in stock and they said they did But when I arrived they couldnt find the dresses the girl who was supposed to help me had no idea where to even find the section for a certain designer their area of BM dresses was not that large and when they gave up looking they just left me Didnt say they couldnt find them or that they werent in stock Then when I complained that they had said they had them on the phone they blamed me and said I must not have said bridesmaid dresses when I asked on the phone They were rude unprofessional and I will never recommend them</t>
  </si>
  <si>
    <t>Have not been here in years  The food  the service were not good And you would think that a margarita at a Mexican restaurant would at least be drinkable but it was so sweet I could not drink it It may have been an off night but I think I will probably wait a few more years again to go back</t>
  </si>
  <si>
    <t>This place has been around forever but I cant really understand why The restaurant is run down The service was pretty awful  it took forever to place our order we sat with empty water glasses then there were missing dishes messed up dishes we needed silverware etc And from the moment you try the salsa that tastes like canned tomato sauce youll know that the food just isnt good There are many better options for Mexican food around this area</t>
  </si>
  <si>
    <t>Terrible For a city so lavishly seasoned with some of the best Mexican food on the planet this place coulnt have been worse if it tried Outdated dingy dining space and help I love me a good hole in the wall but Jordans cant even hit that mark Avoid it</t>
  </si>
  <si>
    <t>I went to this shop based on the high ratings   days later  loaner cars  many excuses a second opinion that found the problem in minutes and  chances later the issue of new front struts and squeaking and rocking upon braking persist The car has not felt remotely right since it was in their hands Will go to second opinion Tobias in Cave Creek next time They seem far more on top of things</t>
  </si>
  <si>
    <t>Bottom line Scotts has a matzo ball soup so good I cant imagine how anyone could ever hate the Jews Best bagels in Phoenix hands down Take your Einsteins and shove it Scotts has an expansive menu that ranges across breakfast traditional deli offerings and a strong but semi random assortment of home cooking type meals that your mom makes but you never see in restaurants I havent spent a lot of time in delis in New York but Scotts reminds me of the New York deli I used to live around the corner from in Houston down the street from the JCC  tasty simple and unapologetic about anything I love their soups although their pastrami is not the best Ive ever had They have every flavor of Dr Browns imaginable The portions are huge  too huge actually Im minuscule so the prospect of a sandwich that is x what I can eat in one sitting is daunting to the point that I only go if I know I can take a box home The service runs hot and cold but Ive never not gotten what I wanted the way I wanted it and if the waitress isnt looking at me with vague disapproval I feel like its not an authentic New York experience</t>
  </si>
  <si>
    <t>food is still good  slice of pastami n rye is heaven on earth with dr brown root beer no y ou didnt jgo for the ambience its those delcious heartstoping sandwhcichesand be patient you mave have wait for a table but you can always take outsmile</t>
  </si>
  <si>
    <t>We had planned on going to the Rhythm Room which is directly across the street but they were still charging a full cover at midnight and just wanting to have a latenight cocktail we took our hardearned cash to Friends  Just as we walked in a drag show was ending which was a treat  Only wishing we had gotten there sooner we sat down and ordered drinks  I was amazed at the selection of flavored vodkas and other booze they have  Not feeling too adventurous in that area I ordered a Ketel One Citroen on the rocks  Generously poured I dont remember the price but I am sure it wasnt too steep  As the night went on the place thinned out and soon the wife and I were the only two people in the place  The bartender Anthony was a joy to talk to  We ended up just hanging with him until it was time to go  I would go back just to have a bartender that good Hell the place is called Friends and Id be his friend any day He was full of conversation and laughs  At the end of the night he called us a cab and made sure I didnt leave anything behind in my Ketel One haze  He nearly had to come out to the parking lot to give me a record I left on the bar from a concert we attended earlier in the evening  This place really is a comfortable and clean neighborhood bar that was welcoming to a random couple having a fun night on the town  It was a great way to end a great night out  Also I would totally wear a friends Tshirt if they have them  I love the logo</t>
  </si>
  <si>
    <t>Now let me preface this review by saying I am an East Coast gal with over  yrs experience in eating the BEST Pizza  I absolutely love the crust hand tossed of course  Pizza Heaven I was walking back from the Christmas light show and saw the PH sign in Neon Orange calling me into this place  Right Choice Since then I have been there weekly and sometimes twice a week   The crust is crunchy and the cheese is delicately melting throughout  I always get mine with pepperoni but when ever I spot someone else pizza looking a smelling divine pardon the pun Heavenly I change the order to find that I now have another favorite  Ranch Chicken Pizza Who would have thought cheddar cheese would taste that good on pizza TRY IT  One thing service is different in the day time counter lady is very helpful in knowing the menu there  thats a plus and when I come during the evening the sit and be waited on service is not so terrificThe boys tend to sit at the counter and surf the phones and talk with the kitchen staff and forget about the tables Id rather come during the day or take out to get better service Wish they had a full bar to sit at that would be fun and an outside venue too</t>
  </si>
  <si>
    <t>I love this place but very disappointed they took their best sandwich the pizza grinder off the menu  I guess I wont be going here as much now</t>
  </si>
  <si>
    <t xml:space="preserve">After returning from my trip from a big city fashion district my inner creative genius led me to Sas Fabric Upon entering the location I felt a gush of endless and surreal inspiration  Why the fuss over a fabric shop you might ask The fuss is over Sas Fabric shop Move over Joanns Walmart or any other ratty fabric place because no one beats Sas An array of funky bright subtle soft crisp shiny and neutral fabrics fill your eyesight welcoming you to explore My imagination was running wild in here I felt as if I was at a true NYC fabric supplier Other fabric stores in Phoenix simply do not compare and carry FAR less unique fabrics Joanne is also more catered to the grandma crowd rather than the modern DIY creative soul I highly recommened Sas for all fabric related projects Ive become loyal to Sas for its quality and superior selection The staff is also very quick and experienced so they get you on your way to fulfill your creative urges Five stars </t>
  </si>
  <si>
    <t>If you like crafting and sewing this is the place for you  I needed about  yards of upholstery fabric as I am recovering my ratty old dining room chairs and after some very frustrating searching through tables piled high with folded samples old bolts and random yards I nearly gave up then all of a sudden I found exactly what I was looking for three different samples of Toile de Jouy in pastel pink green and blue  Yes   I was super excited to find it in all three colors  And to add to the awesomeness of my find my whole purchase out the door was only about   Score    Be warned that this places is overflowing with fabric and sewing notions and finding exactly what you want can be a challenge and their customer service is VERY limited  But if you come in here with patience and lots of time to spare you will find exactly what you seek eventually</t>
  </si>
  <si>
    <t>If I didnt like how close this place was to my house or the giant selection of fabrics I would give it zero stars The customer service is horrendous  the people that work there are the rudest people Ive ever seen in my entire life at a store Thats all</t>
  </si>
  <si>
    <t>Rented space here for a couple years Clean and convenient central Phx location Great staff Would highly recommend</t>
  </si>
  <si>
    <t>My wife who is from Phoenix and spent countless meals at this restaurant characterized this place to me as the Gay Dennysa label I was apprehensive about mentioning in my review until I read the the reviews of other Yelpers  After seeing about a dozen or more references to Jennys I realized that my wifes characterization is not only accurate but quite routine and popular  Please note that even Yelp categorizes this place under Diners Gay Bars  That speaks volumes of coolness  There is little to distinguish this from any other Dennys and during the day it is the mildmannered place we are all familiar with  But at night and particularly in the wee hours of the morning the alt crowd arrives  Many people from Goth and LGBTQ clubs pile in here for food at that time after dancing and socializing  My wife and I went here after our visit to Sanctumshe walked in with her Gothy attire and noone batted an eye  The place had quite a crowd at am and they were mostly a fairly young hip group  Food was  Dennys  Service was fine  If you go here at am you know youre not going for the food in particular but for the crowd and maybe some people watching if youre into that sort of thing  If youre looking for a great place to get some post clubbing eats Jennys definitely hits a Grand Slam  Recommended</t>
  </si>
  <si>
    <t>We go here late night around  am every night we get out of the club nearby If it werent for the fact its  am and were usually pretty hammered I would never stick around for that long to wait for our food to come out Theres usually a wait even at am the place is packed Theres always a cop sitting at the bar haha It just takes forever to get acknowledged when we walk in to be sat to have our order taken to get our food to get our bill etc It usually takes well over an hour for all of this Under normal circumstances I would walk out of a place like that If the servers were all really friendly it might make up for it but some are nice and some look like theyd rather be anywhere but there Which is understandable I guess but still I do agree that it is fun to people watch here</t>
  </si>
  <si>
    <t>This place use to be nice to eat at  Now its a dive  The restaurant is filthy I got a water glass with Lipstick on it and our coffee cups had dried cranberry juice on it  Ive been there multiple times thinking its just an off day  The last time I went there was a week ago when a friend was visiting from Palm Springs and I have to say I was embarrassed after taking him there  They got his order wrong our dishes were dirty and the waitress seemed annoyed that we even mentioned it  I will never go there again</t>
  </si>
  <si>
    <t>look at meIm standing here and im boringlook at melook at me  that seemed to be the general vibe here  nothing special</t>
  </si>
  <si>
    <t>EhI really WANT to like this place but its become a little run down over the years  I would jump at the opportunity to go to a true gay sports bar but this place just doesnt cut it  It really needs to be about  sq feet bigger to achieve the sports bar feel  Plus they have these really old circa  TVs to watch sports A costco run for some LCDs would go a long way here   Beer is beer When people play darts the place gets even smaller  If only they would get the gay sports leaugues to commit to going there on a more regular basisits so hit or miss      This place has SOOOO much potential but it seems the owners are very happy with the status quo</t>
  </si>
  <si>
    <t xml:space="preserve">To be honest this place sucks so much as compared to how it used to be Like all vintage clothing stores you have to dig through piles of crap to find that one diamond in the rough Buffalo Exchange is no longer like that store Now you just dig through garbage and getting nothing out of it but a grimy feel and a fetid stench of indigence on your hands I also found out after selling some clothing here that Their selection here just sucks  The only thing thats generally alright is their shoe selection I got a pretty sweet pair of Nikes for </t>
  </si>
  <si>
    <t>New year new clothes time to update my closet  A great way to sell some clothes for cash is at Buffalo Exchange  They give you  for the value of the clothes or  for in store credit  The staffs are so friendly  I just love the store that doesnt smell like something died like other consignment stores</t>
  </si>
  <si>
    <t>I write this review strictly as a seller as I never come here solely to buy always to sell and sometimes to trade If you trade in items you will get  of the retail price in cash or  in trade credit period The young ladies who run the shop are razor sharp and know the tastes of their shoppers The store has an interesting selection of accessories and clothing the quality of which runs the gamut from cute cheap Chinese crap to OMG is this really  superior quality items Look and look often because inventory turns over and fast If you want a quick hit of something unique or need to offload some extra items make a beeline for this place Its environmentally responsible and they have a donation program for local nonprofit agencies This is NOT a thrift store so leave that notion at home Its a secondhand shop that thinks like a consignment store You pay a little more than a thrift store but you have a much greater chance of finding something fantastic in pristine condition</t>
  </si>
  <si>
    <t>I like dominos pizza when I just want to have cheap pizza delivered  This location however is awful  They have messed up the last  orders   the crust was missing its seasoning completely and the cheese was half missing  what   the order arrives well over  minutes late and wasnt piping hot like you expect  When i called to check on my tardy order the manager Carla was rude and told me not to worry about it What again   I ordered a hand tossed to hopefully get the garlicky crust I missed out on previously and they delivered a pan pizza  minutes late  How does one make the online order THAT wrong  It prints out  There are only so many crust options  Carla was rude this time too  if you mess up okay but dont make it worse by treating your already frustrated paying customer like crap</t>
  </si>
  <si>
    <t>This is the first time Ive had a bad experience at an Oreck store My  year old sweeper suddenly began spewing dirt out The bag wasnt close to full yet and it didnt appear anything was stuck The sales associate without opening it up began to insist I needed a new roller brush for  When I showed him it looked fine to me and wouldnt that be covered by warranty he got upset with me and began stomping around I also showed him a warranty sticker from  on the machine which stated that there was a new roller brush installed and also asked him to look up my Oreck warranty He found my name in their system and then began shoving my sweeper at me insisting I just take it and leave then since I obviously didnt trust him This man was totally weird and his behavior and attitude felt very unprofessional  I still like Oreck but do not recommend this store</t>
  </si>
  <si>
    <t>My boyfriend summed up our experience at Coup Des Tartes pretty well even with the spelling and grammar issues  I swear hes college educate</t>
  </si>
  <si>
    <t>If youre on Twitter youll see so many different places you can follow Its cool to because they announce deals and such that are coming soon For instance Coup des Tartes tweeted that they would be running the Yelp Eats menu this past Friday and Saturday I was super excited because the night I was supposed to go there was a family emergency and I had to cancel Anyway once we arrived we were given the standard menu so we asked about the Yelp Eats menu oh yeah sure What was brought back was not the Yelp Eats menu but some  course prix fix menu for  that didnt even have one Yelp Eats item on it No onion tart no lamb shank etc VERY disappointing and irritating Do not call a Ferrari a Corvette no matter how you slice it they arent the same thing   Anyway ended up ordering the pate and onion tart appetizers The pate is not house made and tasted like liverwurst the onion tart was very good However once we learned that there was no wine service and a correction not   corkage fee that was the nail in the coffin we were out the door   At the end of the day they falsely tweeted to get customers in the door then try to pass off something that isnt Very misleading the classic bait and switch apparently still works</t>
  </si>
  <si>
    <t xml:space="preserve">Ok so this was really incredibly depressing  We had heard such wonderful things about this place and even really enjoyed mothers day brunch here  BUT when we went here last night for our anniversary dinner it was incredibly lackluster  the brie brulee was ok  my husbands filet was very underwhelming though the risotto was delicious my pork was good and the four berry tart was yummy  The problem was that we could have spent that money somewhere else on an even better meal  Having moved recently from San Francisco we try to stop ourselves from over criticizing but weve found some real gems in Phoenix  Coup des Tartes is not one of them </t>
  </si>
  <si>
    <t>Where to beginI think I will start with the positive   The brie brulee topped with the caramelized apple slices was a hit the mixed green salad with goat cheese was awesome and the pear tart desert was outstanding  The lamb shank was cooked perfectly but the lamb flavor was missing   The whole dish  lamb shank veggies Israeli couscous figs and apricots ALL had the exact same flavo</t>
  </si>
  <si>
    <t>went here for restaurant week and the service was amazing They took a little longer than normal to serve our food so they gave us free dessert and appetizer The food was good and this place looked like a little cabin giving it a nice homey feel</t>
  </si>
  <si>
    <t>Great location nice quaint studio pretty good prices Patrick is a world class yoga teacher  his classes are the BEST</t>
  </si>
  <si>
    <t>Ajo Als on th Street es no bueno my girlfriend and her brother got food poisoning from here yesterday thats just gross</t>
  </si>
  <si>
    <t xml:space="preserve">Go here for happy hour which I believe is until pm Great deals on drinks and the food selection isnt too shabby either   We me  the  BF ordered the chicken quesadilla per recommendation of the bartendress great recommendation That lil pocket of deliciousness is STUFFED with chicken and cheese plus you get all the naughty fixins on the side guac sour cream salsa as well  All of the other food is still your standard delicious Mexican still very reasonably priced  Ditching your vehicle is very convenient plenty of parking in the back Air conditioning is always fullblast Can order pitchers of margs frozen or on the rocks during happy hour    Couldnt ask for more on a  degree day </t>
  </si>
  <si>
    <t>Ordered steak fajitas which were very tough Both the side servings of retried beans and rice were bland  Overall there was a lack of favor as it seems their recipes do not allow for some spices  A little cumin in the beans would make a huge difference   The rice was the most bland  The  quantity was great but this is no trip to flavor town</t>
  </si>
  <si>
    <t>The Mexican pizza add beef and cream cheese is to die for  Their fried ice cream is the best ever  The chili relleno is very flavorful and delicious   My favorite Mexican food  restaurant</t>
  </si>
  <si>
    <t>My husband and I are new to Phoenix and have decided to try as many local places as possible Intrigued by the outside decor we ventured into this odd place We ordered  meals and sat at a greasy dirty table  Our wings and burger arrived and we were thoroughly disappointed The wings some spicy ranch and some garlic Parmesan were soggy from the grease and extra chewy The burger appeared to have been  put in the fryer with the wings The bun was soggy and the patty doused in pepper  They did try to make their greasy food healthier by handing out sandwich bags with carrots and ranch Good effort  The one star it gets is for decor and fries The fries are great just covered in salt shake then it off and they will be fine The decor will keep you entertained and avoid awkward silences</t>
  </si>
  <si>
    <t>I went into this location and had a coupon for a buy one foot long sub get the second one for  cents well my total ended up being  sounds a  bit high well my preparer Hector Clerk  did not how to use the register and called another employee to ring in my coupon which they did not apply obviously since my bill was almost  and they were cursing and were rude and were complaining about how they did not have time to mess around because they had a party platter order they had to prepare Very disappointing maybe Subway should invest in better training or maybe higher wages to get better staff</t>
  </si>
  <si>
    <t>Hands down this place is my favorite store in Phoenix  Actually its my favorite store in Arizona  I would be hard pressed to find a place cooler than this that caters so exactly to my every need and desire as a baker  I first came here when I was searching for a place to find cupcake liners in bulk  I had just received an order from the school I work at to do cupcakes for their homecoming   of them to be exact  Ordering liners online would prove to be too pricey as would buying out every stores stock  Somehow even though I have driven by many many times I did not even know this existed  Now I certainly do  Inside you will find a menagerie of things to delight everyone from the amateur baker to the professional pastry chef  You will see rows of sprinkles hundreds of cookie cutters a rainbow of food coloring dozens of specialty cake pans and cake toppers galore  I have never gone here and walked out unsatisfied  I always find what I need    If I could walk around this place with a plate of bacon from Matts I would seriously think I had died and gone to heaven  If you are ever in need of anything related to cakes and cake decorating give this place a shot  You will never consult a big box craft store for your needs ever again</t>
  </si>
  <si>
    <t>This place must be heaven for those that are serious about their baking  Im quite an amateur but was super impressed nonetheless with the amount of baking tools and supplies that are squeezed into this store    The staff was friendly and knowledgeable  I went in with a grocery list from my sisterinlaw  I needed to get red chocolate to melt red sprinkles and white and black frosting in a tube  Our plan was to make Muno pretzel rods from Yo Gabba Gabba  ABC had everything on my list and more I ended up purchasing special candy eyeballs instead of the white and black frosting and they worked perfectly  They came out super cute by the way and were pretty easy to make too  I also bought some candles and a spatula  I could have done a ton more damag</t>
  </si>
  <si>
    <t>They lost my clothes and three weeks later they still had not resolved the problem  The manager was supposed to call me but didnt until I showed up in person and insisted  Their idea of resolving the problem was waiting to see if they ever turned up on their own Scary when their response was what we usually do in this situation  They lose clothes that often    What clothes they did return were either wrinkled or stiff as cardboard I requested light starch  One pair of pants were torn  If you value your clothes do not use this incredibly unprofessional business Go to American Cleaners instead  They are friendly professional and very well priced</t>
  </si>
  <si>
    <t>Pretty good subs The pastrami is to die for</t>
  </si>
  <si>
    <t>Holy cinnamon all up in your face  Cinnacones cinnabrooms cinnawreaths  cinnascents galore Everything smells like cinnamon and I hate the smell of cinnamon I even smelled like cinnamon a day after going into the store  I burped and guess what it smelled like CINNAMON   Happy Holidays</t>
  </si>
  <si>
    <t>Weird place Definitely a dive bar Certainly dive bar customers and decor The place is tiny with about  of the real estate taken over by a pool table   Why is it so bright If you are gonna be a dive bar turn them things down  With the Swizzle Inn one of the best dive bars ever across the street I wont be back</t>
  </si>
  <si>
    <t>Sometimes a girl gets a wicked hankerin for some chicken fried steak mashed taters and white gravy  You know that what she does  She goes to Texaz Grill  For a ridiculously satisfying and heart clogging meal you cant beat it  Its got a casual and fun atmosphere and its extremely reasonably priced  And best of all the bar has a total honky tonk feel that makes me want to run home and play Urban Cowboy with the mister</t>
  </si>
  <si>
    <t>Simply put if you like chicken fried steak and you havent been here you dont really like chicken fried steak  Ive eaten chicken fried steak pretty much everywhere in the world that its available and it just doesnt get much better than this  Go with the fried potatoes instead of the mashed  Not that the mashed are bad just that the fried potatoes are so GOOD  For those that are less enthusiastic about chicken fried steak the fried chicken breast is also great as are the steaks and burgers  Love the house salad with light oil dressing and diced olives on top  Oh and the biscuits top notch TOP NOTCH  Dont let them get away with bringing you a bread basket thats half filled with biscuits and half filled with some wheat roll disaster ask for all biscuits  Youre welcome</t>
  </si>
  <si>
    <t>This place is known for their chicken fried steak  And they certainly do it right  They have a billboard that is a running tally of how many servings of chicken fried steak they have servednow thats confidence in your product  But if you feel like something else they have an amazing prime rib you have to get there early thoughthey only make a certain amount of prime rib each night and when they run out they run out  If you want something a little smallerand thats not saying much since their portions are huge get the brisket sandwich ask for the bbq sauce on the side and ask for a side of au ju  You wont regret it  Its amazing    Dont expect some fancy schmancy steakhousebut go hungry and you wont regret your decision to go there</t>
  </si>
  <si>
    <t>This has been on my AZ bucket list for years and decided to drop by tonight for dinner with the family From chatting it up with some of the regulars to the Texas Trivia with the owner at our table The food and the vibe here were absolutely wonderful Will definitely be back again and again</t>
  </si>
  <si>
    <t>Im into these long winded reviewsdont have the time   This place is not any good  Dont waist your money</t>
  </si>
  <si>
    <t>Kind of a depressing dive bar  not really my kind of hangout  If I liked the burger Id recommend only ordering it to go  I went with a patty melt and was not impressed  The whole cooking with wine concept may seem like a good idea and it does make for a slightly interesting flavor but I wouldnt call it good  Aside from the wine flavor the meat wasnt very good anyway just like the other fixins and the fries  Combined with the atmosphere and general grungy feeling I dont know how sanitary the place is but I wouldnt bet on it passing inspection I definitely wont be back</t>
  </si>
  <si>
    <t>I finally got around to coming here last night and I really like it  I knew what I was getting into because A Ive been to the original wineburger at th ave and Bethany Home already B Ive read the reviews and C I knew that these two places were originally started by a pair of brothers many years ago  Walking in its a real divey type place  Wood paneling on the walls simple no frill tables and chairs with limited decorations and dimly lit  Its set up exactly like its sister location the original wineburger with half of it being a bar with chairs and tables and the other half being a pool and congregating area for those that want to do more then sit and hang on the bar  I also saw a pinball machine which was pretty cool as well  They have a few TVs hanging from the walls behind the bar with a variety of sporting events on for you to watch Granted Im not a huge sports fan but its better then staring off into space or what not  I sat at the bar since I felt more comfortable there and there wasnt to many people in here so there was more then enough seating for me I felt really comfortable here and didnt feel like being around a million people anyways  They have great beer and alcohol specials during happy hour and they have a decent menu of items to choose from Prices are great and the bartender here was really super cool  Him and I chatted throughout my meal and I really enjoyed the conversation  I went with the Jumbo Hot dog and it was tastycharbroiled and all I really liked it here  If you want a low key night out go check this place out Divey dark and not half bad Will be back in the future I think I like it here better then I did at the original one</t>
  </si>
  <si>
    <t>Dive bar feel but possibly one of the best burgers Ive had Made to order and seasoned perfect The wings are also good</t>
  </si>
  <si>
    <t>Great customer service at lunch Order the lunch special and  other customers get served before me Wait  minutes then get up to leave Am asked Do I want that to go Can anyone say DirtyDrummer</t>
  </si>
  <si>
    <t>awesome burgers  decent service  good atmosphere  its a dive bar  just fyi  with good food</t>
  </si>
  <si>
    <t>What No raw salmon Only smokedI am tres cornfused Am I at a bagel place or a sushi restaurant  Slow service Limited sushi menu Bland Miso  NO RAW SALMON  Enough said I wont be back Too bad it was my only Saturday sushi lunch option Zen  Im looking in your direction</t>
  </si>
  <si>
    <t>Happy hour is designed to make one happy The fact they had one sat evening with things I like on it made me happy for a new hours  There are a few  priced sushi rolls like a Spicy tuna and Phily roll  some apps and beer  specials   The rolls are regularly  ish so  on happy hour as for quality it was decent however with a spicy tuna or Phily roll it is hard to really mess them up The added avacado to them was nice  We also had a veggie spring roll  Then  off for happy hour  A soft rice noodle skin around fresh veggies sushi rice and peanut sauce It was great like Vietnam meets Thailand  They were nice enough to turn down the loud music for us make it a pleasant place to be the curtains are cool and the beer selection included some micro brews Not bad at all</t>
  </si>
  <si>
    <t>The straight dope   star bar for hopheads and craft brew fans  Not particularly extensive in terms of number of offerings but some sincere thought was put into the list and the result is a spectacular nights worth of excellent brew sampling  Well done  It would be nice if they had year Yamazaki single malt to really put the cherry on top of their Japanese theme even Benihana has that and that would probably double my frequency of visits but I guess they have plenty of the ordinary mid to top shelf liquors      star ambiencedecor  Dark and modern  Just how I like it    star sushisashimi  Our party of six tried about six rolls  Nothing was left on the plates when we were done  I found the quality to be high but the execution and taste forgettable  My wife would certainly disagree  she had the Senorita Roll on her mind for many days after we went there and she went back again x over the span of  weeks just to get it   star dishes and appetizers  The spicy riblets are INSANE  One would think that a chef would be a bit fearful of putting something out that is so intentionally overcooked and brittlebut it works  And I think that is what is special about Motothe menu has a nice dash of daring unconventional twists on what could have been and often is just very ordinary fare at other places    PS  the portion sizes of some dishes like yakisoba are HUGE  two people could easily be satisfied by one entree here so if you attend with a group dont be afraid to underorder a bit and to share it familystyle</t>
  </si>
  <si>
    <t>Heres the thing shortly after being seated the waitress spilled an entire pint glass of water DIRECTLY in my lap  She was extremely embarassed and very apologetic and I was good natured about the incident because after all it was just water  However what bothered me was the fact that no manager or lead came to the table to apologize or at least buy me a beer  There are three people at my table cleaning up ice and water and an hour later I leave your restaurant STILL wet and you cant take a moment to address the situation It left a bad taste in my mouth  In addititon the happy hour menu is rather limited and the sushi isnt bad but not memorable either  Id much rather do happy hour at Ra or some other more consistant establishment</t>
  </si>
  <si>
    <t>Stopped in here for lunch one day and wasnt pleased with the experience The rolls were warm and fell apart The service was fair at best and the place wasnt even very busy Not that Phoenix is known for its Sushi but youd expect better from a place like this All that said the menu is a hoot and worth a read just dont order anything from it</t>
  </si>
  <si>
    <t>The single most disgusting sushi experience Ive ever had Asian nachos were burned and tasteless April and Toosties rolls were totally bland and the texture was way off the crab wontons came with some funky nasty sauce Blahhhh  down the toilet</t>
  </si>
  <si>
    <t>If I could give this place a negative star I would I have been coming here for years the service is has done a nose dive in the ground The service has is HORRIBLE now  Went there for take out when I got home the order was completely  wrong the one thing they did get right was cold I called let them know what was my order was incorrect and went back to wait another  minutes for them to correct it I told them that part of my order was COLD and they said they would not replace it because it was what I ordered and there  was nothing wrong with the food it was just cold  The manger or what they hired as a manger said she could reheat my food  and to replace it would cost them money to replace it I asked  for a refund and she was NOT going to give me my money back Finally she went into the back and asked some other person what to do which he seemed to have so sort of customer service He told her to give me a gift card for the amount of the of the food What I am going to do with a gift card to a place I am not coming back to When asked to speak with him she told me he was not the manger but yet he seemed to tell her what to do   Its a shame I expect this type of service from a large chain but not from a small business   Sad to say but I will not be returning and I will be telling others so they dont get ripped off</t>
  </si>
  <si>
    <t>Either they need to hire more baristas or they need to work in faster pace  I ordered a very simple drink and waited for over  minutes for it  It was also during evening rush hours but that shouldnt be the reason why my drink took a long time to make  Not impressed at all</t>
  </si>
  <si>
    <t>I brought my mini schnauzer here  for grooming and I was not at all impressed I had been here once before and everything turned out really well but something clearly has changed My appt was for am and I was there right on time only to find the doors still locked and no employee in sight When the person finally arrived he asked how I wanted her cut to look and I specifically explained that they can trim her beard but should for the most part leave it longshes a schnauzer he confirmed and told me she would be ready in  hours Not too bad I thought although last time it literally only took an hour but I decided I would go across the street to sbux and relax while I waited Fast forward  hours and I still had not received a call to let me know my dog was done I decided at that point to go back and check to see what her status was Upon arriving the lady grooming her told me she would need an additional  min so again I waited and we left about  min later I noticed at that point Gigis beard was a little too short for my liking but figured it would grow It wasnt until I got home and really looked at her that I noticed her beard was completely crookedwth and they left two huge knots of matted fur on the underneath part of her tail Granted the rest of her cut looked great but what the heck were you doing for an additional  hours with my dogwith that amt of time she shouldve looked perfect I will not be back to Poochies ever again</t>
  </si>
  <si>
    <t>I want to review the salon there particularly Kristina  When I walked in I told her that she could do whatever she wanted to with my hair and just gave her a few basic guidelines  My cut turned out amazing  I now have this punky choppy awesome cut which I love and get compliments on all the time  She is not the super chatty or gossipy type which is fine with me  though I know some want that from their stylist  Also she is not as good with color as she is with cutting but with suggestions from the other stylists my color turned out great as well</t>
  </si>
  <si>
    <t>I was in BAD need of a GOOD haircut  I knew I wanted bangs some layers something cute and sexyis that possible  Yes it is when you have Kristina cut your hair  Wow  She was really great  She took the time to educate me on whats best for my hair different bang styles etc etc  Also Kristina wasnt a Chatty Cathywhich I loved  Sometimes I like to just sit in quiet and be alone with my thoughts  She allowed me that space while still giving me pertinent information  The only thing is that I would have liked to know up front what all the extras would have cost  Shame on me for not asking though  I already prebooked another appt with Kristina thats how happy I am with my cut</t>
  </si>
  <si>
    <t>I use to like Ulta At least I think I did I often went to the Ulta at MetroCenter before it closed and when it did I had no choice but to start visiting this Ulta If it were not for the specific makeup I needed I wouldnt bother coming here The customer service is nonexistent These socalled makeup artists or whatever they are shouldnt even exist To this day not one of them has ever offered to help me when I go to the store They stare at me when I walk by but continue chattering away to each other or seek out the one blonde in the store I walk in pick up what I need and get the heck out of there   The stuff is overpriced You can get the drugstore brands of makeup for way cheaper anywhere else The coupon thing is a joke The points are a waste Spend hundreds of dollars for a free hair brush Are you kidding</t>
  </si>
  <si>
    <t>Terrible service by the sales staff on the floor of the store I was in a discussion over a item that I was buying for my wife and the sales person allowed a young lady with no apparent manners to interrupt and ask a question that went on to a conversation as if I was no longer there I could  allow a quick question but to engage in a ongoing conversation by the staff associate and the rude customer who interrupted was to much The sales person should have had the training to be professional and tell the person to wait a moment instead of engaging her as if I did not matter FK this place and the management who allow this type of behaviorShop elsewhere</t>
  </si>
  <si>
    <t>overpriced for beepbeepbeep everything but some of the table jukeboxes work  omelet was too perfectly formed to be freshly made ew where did it come from they must have silenced the microwaves or the beeping from the kitchen would have drowned out the music not much food prepared here just reheat serve and charge a bundle for it  The recent availability of mostlyreadytoserve food provided by Shamrock and its local competitors is mostly just scary Dont have a grill No problem we can make your eggs benedict for you almostreadytoserve No toaster No problem We can deliver it pretoasted stepping downok im done now  I loved being able to select diner tunes from the tables minijuke It worked too Note some of the tables jukes are possessed by demons and may suddenly start or not work at all Take your chances when dropping your twobits  I love the vibe just not the food Unfortunately thats what I go to a restaurant for THE FOOD</t>
  </si>
  <si>
    <t>Ive shopped here before Overpriced livestock  fish supplies Customer service was not that great Petco has better pricing on supplies and good selection of reasonably priced freshwater live rock  saltwater livestock</t>
  </si>
  <si>
    <t>Ate there for Valentines dinner  Too expensive  Portions very tiny  No bread  Salad was tasty enough but consisted of about two tablespoons of mixed Greek saladIm not kidding    My dish was salmon  The fish was cold and the sauce was congealing  Had to send it back for reheat  My Valentines was sword fish which consisted of about  one inch square pieces Also cold  No bread no Pita bread  The sword fish was about  and the salmon about that much too  The wine list was all Greek wine and the glasses the wine was served in were like little toy glasses not real wine glasses  Our waiter was kind of lackadaisical   There were food splatters on the white wall next to the table  When a short woman made rounds about the tables to ask how we liked our food we didnt  trust ourselves to even get started and mumbled thank you  All the Best of Phoenix favorable reviews were at least   years old The bathroom had toilet paper stuck to the wet floor of one stall and the toilet installed inches from the side wall in the other stall  Weird  There was a table with chairs outside the bathroom like they seated overflow guests there  Weird We vowed never to go back and remembered maybe thats why we hadnt been there for years  Better to eat at Crazy Jims or Greek Town  Save your money</t>
  </si>
  <si>
    <t>How this place stays in business I have no idea Food is gross  the place is empty all the time small dishes over priced Service is totally crap The parking lot  looks like a place one could get raped in If youre handicapped you are screwed one parking space for the whole building Pot holes everywhere I cant believe they havent been sued yet for the condition of the parking lot</t>
  </si>
  <si>
    <t>Finally thanks to the reviews on yelp Ive found a manipedi place that I like reasonable prices clean prompt and good  Ive had Tran twice now and have been happy both times I like my nails to be ovalnatural  no dragon lady nails for me  I have been all over Central Phoenix for my toes and fingers   disappointed in most of the places I went  Really happy with Tran and DV nails</t>
  </si>
  <si>
    <t>Very reasonably priced and a higher quality pedicure than I expected  I will be returning</t>
  </si>
  <si>
    <t>DO NOT GO TO THIS PLACE  My husband went to get a manicure and they cut his finger and he got sever INFECTION and it is very swollen He had to go to the doctor today</t>
  </si>
  <si>
    <t>Yelp probably isnt the place youd look for a dentist but Im glad Amy posted a good review because thats what brought me into Dr Radcliffes office  Ive never been happier with a dentist  I like to say that a dentist is only as good as his reception staff and sometimes a bad front office ruins the best dentist  Not the case here  the staff is as awesome as the dentist  And the office is awesome as well bright and modern the way it should be  Dr Radcliffe is very approachable extremely nice and quite good at what he does  He treats you like a member of the family   It sounds weird to say but I dont dread going back and Im not worried when its time because theyve always gotten me in whenever I wanted</t>
  </si>
  <si>
    <t>They forgot a  bagel and when I call to inform the manager says its no problem and to come back in the next day for a replacement The next day I did that very thing except the manager was not working and told nobody about the mistake   So there I am the next day with a skeptical staff of employees thinking I am trying to scam them They were getting ready to give me the shorted bagel after they asked me  questions but by that time I was embarrassed in front of a crowd of people which quickly turned into anger and I walked out donating to a company that does not appear to need donations  There was another indecent a week earlier where I ordered a Bagel Strudel and got some hard stale loaf of something with nuts and berries in it I ate  and threw it away and never complained</t>
  </si>
  <si>
    <t>CHIPS and SALSA  kinds and BEAN DIP all while you wait for your food  Dont bother ordering appetizers the chips and dips will satisfy you  If you like margaritas order the jumbo marg and sit in the nice air conditioned room  Arriba is Mexican food nothing fancy with a twist just good ol Mexican food  You know the kind you eat and say why oh why did I just eat all that  I come here ever so often  I had the carnitas just recently and was was very happy with my meal  Have Fun  Prices range anywhere bettwen ish</t>
  </si>
  <si>
    <t>My wife and I used to love Arribas til recently when we joined some friends at the end of their table for dinner We arrived about an hour after they did and they were finished when we got there  I ordered a stuffed poblano chili dish and it really was not good at all Bad enough that the food was bad but when we were ready to leave we asked the waitress for our check so she gives us a check for the whole table  My wife said Nowe want our check only and the waitress said that they do not do seperate checks which is BS because we always have gotten seperate checks at the Arribas in Arrowhead This created a big hassle for us because we never carry cash so my wife had to pay back one of her friends for our share of the bill the following week  This is no way to conduct a business and I also sent the main office an email telling them about what had happened but they never answered the email I guess customer satisfaction means nothing to them so we will NEVER go back    Anyplace can roast chilis so thats nothing special for Arribas   Macayos is the place from now on and the food there is superior to Arribas</t>
  </si>
  <si>
    <t>Awesome food First time here so I cant guarantee all the items but what I tried makes me think the menu is promising Wow Yum And they have a daily special thats happy hour prices Not to mention the awesome chips and dip mild hot hot and spicy bean dip that come out as soon as u sit Yum</t>
  </si>
  <si>
    <t>Finally doing a review after visiting Arribas for years This past stay stuck with the Chimichanga with Machaca beef covered in Green Sauce Loved it Over the years got the Posole since I have a Posole addiction</t>
  </si>
  <si>
    <t>The margaritas wont do ya dirty</t>
  </si>
  <si>
    <t>Hubby and I love this place  Good service great food OK prices hence the  stars  Have had the fondue appetizer twice here and its awesome  Get it on happy hour  Dinner entree I had was a chicken dish with mashed potatoes  Amazing  Im always a little hesitant to order chicken because its often dried out but this was moist and delicious  Had a starter caesar salad which was ok  maybe had a little too much anchovy in the dressing for my liking  Overall a terrific place and well certainly be back  Mondays they have happy hour pm to close</t>
  </si>
  <si>
    <t>Matt and I dined here for our Christmas Eve dinner Since this was the first time I didnt make the trip home to San Francisco for Christmas I had absolutely no idea what to do with my Christmas Eve Matt and I need plans Therefore after doing some investigative work on the internet as to what Arizonians can do in Phoenix on Christmas Eve I came across PCG and their special menu for the holiday Their prime rib and sea bass specials looked mouthwatering so I made reservations In the end this place did not disappoint I will unquestionably be back   I started out with a strong and tart pomegranate margarita that wasnt too sweet I dont like it when margaritas are sugary so this one was perfect and a great way to get my Christmas festivities started   For my main course I opted to try the sea bass special It came with almond crusted asparagus and some garlicky and insanely buttery rosemary mashed potatoes How would I describe the entire meal In one word perfection That sea bass was so fresh and delicious it practically swam right up to my plate You cant really go wrong with asparagus but this wasnt just your regular vegetable They coated the asparagus with a crunchy layer of almonds and it was soooooo tasty And yeah the mashed potatoes tasted like they had about  cubes of butter in them but thats the best way to make em  I wish I had known about this place sooner because it really is such a delightful restaurant The atmosphere isnt too lively but it isnt too dull Tons of families friends and large groups filled the interior so PCG really suits any age demographic I loved the decorations that they had up for Christmas and I highly recommend dining here for any holiday They really do an all around excellent job at providing an awesome dining experience   When I was there I also noticed that they have a really nice bar with an even nicer happy hour so once I get the chance Im going to head right back here and try it out Everyone in AZ needs to know about this place Its one of those solid classic restaurants you can go to for pretty much any occasion  stars to PCG</t>
  </si>
  <si>
    <t>We love this place  Its close to home and never disappoints  I can honestly say that Ive never eaten anything I dont like  Its always a sure thing</t>
  </si>
  <si>
    <t>Let me start out by saying that my ONLY critique and the ONLY reason I didnt give them five stars is I made reservations on Open Table and because of a lot of people lingering in the restaurant they put us in the bar  But I have to say that really turned out to be not a bad thing as our server was excellent the food was excellent and the wine was smooth and wondeful  I had their th St short rib stew and kuddos that you have a small portion option and it was scrumptious  I practically licked the plate and you always know its a winner when I dont offer to have anyone taste my dish  It had been a long time since we were there and I doubt if it will be a long time before we go back</t>
  </si>
  <si>
    <t>This place is by far my favorite place to eat My first time going there my parents took me for my bday Their eggplant bites and corn cakes are thee best appetizers Their bread pudding is thee best sweet thing Ive ever put in my mouth Thumbs up to this place</t>
  </si>
  <si>
    <t>Worst Best Buy ever  I just had an employee there throw a temper tandrum because I asked him to call someone who has keys to the mobile locker over so I can buy my item  Treating customers like crap just because someone asks if they can buy something  Methinks not  Never again  NEVER again</t>
  </si>
  <si>
    <t>Ok has been  months since my  star rating  I thought Id stop in to buy a new camcorder  BIG MISTAKE  One guy working in the department while the store manager and other employees talked at the customer service counter about what they watched on TV last night  After asking  times for the camera guy to request some help I gave up after waiting  minutes  I have now sworn to never go back to this store  I have no idea how they even stay in business</t>
  </si>
  <si>
    <t>Best Buyyou really suck Tried to buy a camera the other day Mid daymid weekstore pretty empty  employees hanging around the camera department as I started to look at options No one asked if they could helpin fact they first stopped their conversation in an attempt to become invisible No problemIll poke around till I either find what I want or until I have comparison questions to narrow down choices I think I have itIm ready to select Whered everyone go Im so lonely I start to wander a bit and see if theyre doing laundry in the appliance section nope Maybe around by the video cameras Nope nope Under a display cabinet Nahthat would be silly They were just gone Poofed Vanished Vaporized I decided it had to be the nefarious work of aliens YesI said nefarious I became frightened in my aloneness Fearing next would be an invasion of the Apple People of the Crack Bashas Who would protect me The aliens abducted all the staff of Best Buyso it would just be me I couldnt possibly stop them all They would comesnarling their toofless grimaces at me I would be defenseless Fearing my life and existance as I know itI saw only  choices Face them allAliens and Apple People of the Crack BashasFight till the end or vaporization Take what I wanted as there was no one left to stop me Make a hasty retreat and go elsewhere to purchase a camera Gentle readersas you read this harrowing taleyou can safely assume I chose plan   New camera in my possessionsafe at home taking pictures of the pets grateful to have gotten out alive Since all the help at Best Buy has been vaporizedyou may want to go elsewhere if youd like to purchase anything that isnt self serve Remember to get a subscription to some crap magazine on your way out Thank youcome again</t>
  </si>
  <si>
    <t>Liz is amazing Such a wonderful person and business owner The way she treats her clients is unheard of now a days I highly recommended that if anyone is looking for a great groomer puff and fluff will treat your beloved pet like royalty</t>
  </si>
  <si>
    <t>Fantastic business  the best in town I so appreciate the love and care these ladies provide to my kids when I drop them off They always look AMAZING when they come home with cute hair or clean teeth I am obsessed with my little dogs and hate leaving them with strangers These gals are like family</t>
  </si>
  <si>
    <t>First things First   LOCATION   Camelback Barber Shop is not easy to find if you dont know where youre going Its located in the Camelback Colonnade shopping center More specifically its in the alley between the Hallmark store and ULTA which even More specifically are located next to Michaels Craft store If you dont find it with those instructions I cant help you  The rest of the story  Prior to today Ive had one haircut in Phoenix It was in Arcadia and the place was okay but I just wasnt feeling it A lot of the places I found in the ArcadiaBiltmore area were just too hoity toity based on the pics I saw And pricey Then I noticed some of my Yelp Phx compadres had been to this Camelback Barber Shop All of them with good things to say   I walked in and it definitely isnt pretentious by any definition of the word If you want eye candy or upscale this is not the place for you I think it was very comfortable My barber Alex was friendly We made some small talk including comments about the episode of Pawn Stars that was playing on TV I cant stand that show  Television show preferences aside though I would like to say that I have found my new barber shop The cut I got here was better than the previous And it cost a little less I actually think Alex may have done the cleanest and most detailed straight razor work that Ive ever had I look dapper</t>
  </si>
  <si>
    <t>Recent family lunch at the Duck outside under the amazing eucalyptus trees had more great sandwiches  Its so easy to get a really layered and yummy vegetarian sandwich with great side treats  And the meatatarians in the family loved their sandwiches too</t>
  </si>
  <si>
    <t xml:space="preserve"> minutes to make an egg salad sandwich with only  orders ahead of me When I open my bag there is only half a sandwich WTF I go back and they acknowledge the mistake and proceed to make a half sandwich with and old piece of bread that was likely left over from lunch  hours prior  There are too many places in this area to mess up that bad on a simple sandwich order to go back and try it again</t>
  </si>
  <si>
    <t>I was a fan of this place  years ago and moved out of state I recently moved back and was excited to take my partner and out of town guests to this eatery  It was awful long wait skimpy sandwich loud music on patio so loud and somewhat abrasive when the singer talked to the audience I couldnt hear or talk to the person sitting right next to me   This was the th and a Sunday brunch  Disappointed will not go back especially since there are so many new and fantastic eateries in Phoenix  You cant rely on a name Duck and Decanter your poor service etc will catch up and you will not survive  My advice to all who ask  where is a good place to eat I will say not Duck and Decanter</t>
  </si>
  <si>
    <t>Got a cough or a cold Sniffles taking the best of you This CVS location is more than your typical drug store A drive thru pharmacy is located in the back Along with a healthcare clinic to help you when in need Stressful day at the job or need some pick me up there is a small liquor isle Dont forget to pull out your CVS card to save more</t>
  </si>
  <si>
    <t>Although this running store is not in the most convenient location for us my husband and I would drive across town to get fitted for running shoes We tried a few other places for fittings but this place seemed to do the best job and have employees with the most expertise   When I first decided to try running I went to a bigger store and ended up with shoes that were way too tight and just not a good fit A few months later I tried this place and was really pleased with how thorough they were Your first running shoe fitting can be a little awkward I dont really like people around my feet anyway but they made it very comfortable and easy and I loved the shoes they recommended I probably paid more than other more discounted places but I would rather pay a little more for good foot health and a better running experience  Overall a great place to be fitted for running shoes whether youre just starting out or have been running for a long time</t>
  </si>
  <si>
    <t>I truly love Indian food and I wanted to like this place more but I ultimately couldnt I wound up at the lunch buffet and didnt think too much of it The dishes at the buffet really lacked the oomph that I am so used to at Indian restaurants and unless the pot was personally stirred some of the dishes were room temperature As far as pricing it wasnt too ba</t>
  </si>
  <si>
    <t>I dont know what theyve done but this place has SERIOUSLY improved their food over the past year I was wary to try it again since the first time I went yes over a year ago it was lessthan mediocre I live less than a mile away was jonesing for indian food one day and didnt want to drive far I forced myself to go here and am now completely ecstatic that theres an indian food joint I can walk to gorge myself and roll my arse home   The menu is standard but somehow a little better because they offer dishes that have subtle differences HMMM lets see I dont know if im going to describe this correctly  Okay Im a vegetarian  DONT STOP READING THIS DAMNIT I know what good food is  Starting over  Im a vegetarian and I eat A LOT of indian food and I have eaten at a lot of indian food places I dont claim to be an indian foodie but I do know that the vegetarian dishes have subtle differences so I think some places omit the dishes that are similar and just hope that people who come in order the thing thats closest to the thing they really wanted Theres one dish I always order  paneer tikka masala that some places dont have so I order the closest thing to it and of course I cant remember it right now but its another paneer dish with a tomato base thats similar The thing thats awesome about this place is that it has BOTH as well as other dishes that other restaurants sometimes dont put on the menu You know what I mean  Who cares if you know what I mean  FOUR STARS</t>
  </si>
  <si>
    <t>We order  plates chilly chicken but it is so hard to find chicken in it  They cooked it with  of onions  capsicum and  of chicken  They should change dish name it should be chilly capsicum instead of chilly chicken  Worst dish   Dont ever order chilly chicken here</t>
  </si>
  <si>
    <t>When you work with their physical therapistpt you spend most of your time with the physical therapy assistant The time you do spend with the physical therapist is very hurried and the focus is on getting on to the next patient not your healing Not having gone to a PT before I had no idea how terrible they were till I went to an amazing group I went to Toca PT for  months after which I was still in pain but they released me and said do the exercise and that is all they can do  After only  sessions with a great PT I am finally almost pain free Toca is in the business to make money not to provide great physical therapy Wish I could give them no Stars and get my wasted time back</t>
  </si>
  <si>
    <t>My ode to the Swizzle  You would never think much of this place looking at it from the outside thats if you can even find it It is tucked behind the drive through Starbucks   The swizzle rocks Flat out   It is small and cozy The drinks are stiff and cheap The jukebox has great music to entertain yourself with There is a pool table which I have dominated And no food Yesno food This is a bar And a dive at that   They have the best womens bathroom as voted by citysearch I believe  All around this place kept me sane for years and still does when I come back to visit Be sure to speak with the regulars as many of them have awesome stories  A true gem</t>
  </si>
  <si>
    <t>Super cute dive bar with friendly staff and patrons  Cheap drinks darts and a jukebox are entertaining  Loved it</t>
  </si>
  <si>
    <t xml:space="preserve">As someone who manages a bar I generally keep an open mind going into a new place That was quickly closed when the owner of the bar came absolutely unglued using obscene language and profanities towards our group After her tirade of foul language and threatening gestures she then told us to leave or shed have us arrested Mind you this is the woman who was threatening physical violence against us not  minutes before If youd like to be treated as a CUSTOMER and not a whipping pole Id suggest ANY other bar If youd like to be treated like absolute garbage by a raging alcoholic head on in  The bar tenders were ok but clearly not fast paced enough to handle our group of </t>
  </si>
  <si>
    <t xml:space="preserve">Sign at Dannys  Oil Change and car wash included Receipt in my pocket Full service oil change                                          Car Wash upgrade                                                 Qts Synthetic oil                                                   Special BMW filter                                                   Air filter                                                                      Grand freakin total           Expression on my face </t>
  </si>
  <si>
    <t>DIRTY CAR EVEN AFTER MOST EXPENSIVE CARWASH   This has happened to me three times there now Each time I get a car washoil change with the most expensive wash Each time they leave my cupholders parts of windshield and inside of doorsdash DIRTY even though I reminded them that I would like them cleaned This last time it really looked like they just vacuumed my car Also they are really too expensive for what you get They also get madrude if you dont upgrade to all the things they offer you The sales guy at the beginning got grouchy with me and literally stopped talking to me as soon as I said No thank you to a filter change</t>
  </si>
  <si>
    <t>Bad wash as usual and NO customer service Now they expect you to do what they can do in  seconds change my new license plate number in their system  now the customer has to go online and do it Convenient yes  but never going back The good news is they get you in and out quickly the bad news is the quality of the wash leaves little to be desired and they beat you up for everything from windshield repair to oil changes to details and so on After many years I have had enough</t>
  </si>
  <si>
    <t>I got the best most thorough car wash at Dannys Unlike some of the other chains they did not try to high pressure me into upgrades They dried out the door jams And the windshield was streak free Ill be back often</t>
  </si>
  <si>
    <t>I went to Dannys this weekend to get an oil change and car wash and I paid for a VIP car wash   After picking up my car I was disappointed that there was still dirt on my car floor  I later noticed that money I had in my car for parking was missing  Im highly upset that I paid for these services tipped the staff and had my property stolen  Ive been going to Dannys on and off for years as they are close to my home but I will never frequent their establishment again</t>
  </si>
  <si>
    <t>Very scary and shady vibe As a woman I will never come back here A lot of standing around and staring at customers  I felt extremely uncomfortable</t>
  </si>
  <si>
    <t>Be sure to ask if your car is ready yet They forget to announce it sometimes and leave you in the lobby waiting for Christmas</t>
  </si>
  <si>
    <t>Only reason I come here is because I get  off the total before am on Sunday This recent experience they forgot to clean the dashboard dust dust and more dust and I almost drove off with the marker of my wash on my windshield Those are the two most important parts to clean after a car wash  If I didnt need to come here I wouldnt Plain and simple</t>
  </si>
  <si>
    <t>Wont be backthese guys stole all my Change out of my consolegenerally you expect random coins in the cup holders to be takenbut they went into a closed console and stole an entire change holderdont give these guys your business</t>
  </si>
  <si>
    <t>Very unprofessional and rude employeesI would not recommend coming here unless you want the most expensive car wash an oil change and your gas tank filled for gallon more than Cobblestone Auto Spa I politely cancelled my wash due to the badgering for upgrades and oil change and the woman did not remove the writing on my window just wiped two streaks through it and made a few comments under her breath They then asked me to park my truck across the street while I go inside and pay for the gas they pumped while we were talking then I was asked to come find her outside and bring her the receipt Even though this location is close it is far from convenient two thumbs down</t>
  </si>
  <si>
    <t>I am a regular here and not because they do a good job either I hate this place today Its very slow so almost no staff So my car has been setting for  minutes now with nobody in line</t>
  </si>
  <si>
    <t>Be very specific up front if you need the interior glass cleaned and dashboard dusted Ive unfortunately driven away and not had a decent clean inside of the car  Nice staff and hard workers Be sure to tip the guys up front vacuuming and not just on the tail end Think about it which do you think is harder  lol</t>
  </si>
  <si>
    <t>I had a fairly decently clean car to begin with   I brought my car for a few touch ups my trunk the back shield  and the grill for bugs and dashcup holder area  My car was parked for  min before I asked when they would notify me its was complete  They had a system error and refused to honor my groupon I was advised to contact corporate  After  min on hold the girl who answered indicated someone would call me back    I asked about my car  the agent went outside and then came back and indicated it was done   The bugs were still all over the grill  cup holders and dash hadnt been touched  car was clearly not vacuumed  neither was the trunk The service agent immediately went to wiping off the bugs as I became more and more upset about the poorly rendered car wash  I went inside and asked for a refund  A gentleman told me I was just upset because of the groupon I continued to advise it was the half hearted car wash that had me upset  To which he continued to rebuttal that I was just upset about the Groupon   Another associate took me to the car to find our what was wrong  I pointed out the various items and he indicated he would fix the situation  I ended up waiting near the detailing crew who didnt hide the use of profanity They were shouting insults to one another Not the most professional display  even for a car wash   Eventually I got my car  still not vacuumed thoroughly and left  Safe to say after coming sporadically as needed fire  years  Im fine not coming back to Dannys with the hit and miss service and bad car washes</t>
  </si>
  <si>
    <t>Really bad  slow service Will not return</t>
  </si>
  <si>
    <t>I see nothing has changed with this store I just watched a ups store commercial and I laughed out loud  Kimberly the brunette bitch behind the counter is still the most evil woman walking on the planet  I have more respect for the hookers on Van Buren Street than I do for this low class snotty unhelpful useless piece of trash  Stay away from this store at all cost</t>
  </si>
  <si>
    <t>I went to this salon on a whim as I was desperate to get a haircut and color before my scheduled trip I called on a Friday and they were able to get me in I arrived for My appointment on time which was scheduled for  I didnt get called until  My stylist Rosie was nice  I explained to her what I wanted and we talked about several options on how to get there Once we agreed on the hair color I noticed that after she came back from mixing the color her hands smelled like cigarette smoke I cant stand that smell We talked and she is very nice However I didnt like that she never once checked on me while I was sitting there with the color on my hair until I started getting a tinglingburn feeling on my scalp I asked one of the other stylist if they could call her from the back My hair looked great but the lightening in the salon isnt that great so I couldnt really see a difference in my shade Once I got home I noticed that I a had a mess of a hair color The top part roots were alot lighter than the bottom I called to see if I could reschedule I got an appointment scheduled for the following day only for them to call me to tell me she had called in sick So now Im off on my scheduled trip looking like a skunk Unless you are in a hurry or on a serious budget I wouldnt recommend this place</t>
  </si>
  <si>
    <t>Oh jeez I hate it when spring roles around and the drive through starts to smell If you go to the drive through be ready to keep your windows up because the grease box in the back STINKS ugh  going through in a convertible to satisfy my oreo blizzard jones was enough to ruin my appetite   Service is OK except in two cases which unfortunately happen often  a crowd of people insid</t>
  </si>
  <si>
    <t>Unfortunately the reason why this place  has gone down hill is because its no longer what it used to be</t>
  </si>
  <si>
    <t>Stellar One of my favorite places to eat in all of Phoenix Sunday Happy Hour is rock solid   small plates many and half price wine   The menu covers everything you could want  steak chicken fish sandwiches veggies etc I have eaten a wide variety of items and have never been disappointed   You should stop reading this and go there Pony up to the bar and enjoy yourself</t>
  </si>
  <si>
    <t>I have been a regular here with my husband for a long time and it never lets me down The only down side is the price of food Honestly Id be still willing to pay because I love this place so much We always get the filet and some sort of fish You also cant go wrong with the roasted corn and sweet potato baked in the beautifully presented green chili Love the beer and wine selection aswell</t>
  </si>
  <si>
    <t>One star for the environment very laid back and classy Food on the other hand was not quality that we expected Enchiladas were over powered by cheese and too soggy and runny eggs The tenderloin we asked medium rare definitely no taste nor quality the taste of the raw meat was not pleasing Cocktails were not up to par either Although service was great one more star</t>
  </si>
  <si>
    <t>Maybe it was the time of day afternoon but something was very off today The cheese plate arrived long after the entrees my companions bacon wrapped scallops seemed uncooked and raw   The chicken schnitzel was fine   Good beer and wine selection  Slow service</t>
  </si>
  <si>
    <t>Mediocre pizza HORRIBLE service  We told the waiter that we were in a hurry and it still took  minutes to get the food  We had two minutes to eat it and it was boring  Then I got to argue with the waiter so that was fun  Go to the Parlor  Its got better pizza and WAY better service</t>
  </si>
  <si>
    <t>Well I pretty much love NYPD Pizza Calzones are my favorite Ive been ordering the Frank Sinatra with various fillings for years Absolutely adore the Ricotta and I was extremely happy when they introduced the small sizewhich is still big enough for  meals I do enjoy the pizza but in my personal opinion its better as takeout and then being baked again in your ovenI prefer it a little crispier pretty much always get pepperoni and basiloccasionally throwing in pineapple Also get ranch with everythingIm not huge on ranch but I would bathe in the ranch from NYPD Pizza The cheesy garlic knots are also phenomonal</t>
  </si>
  <si>
    <t>Not sure what is happening but two visits and two messed up orders  Both times it took them more than an hour and half to prepare our pizza  The first time they apologized for the slow service and the fessed up that they lost our order  Six weeks latter  they DID EXACTLY THE SAME THING AGAIN Not only did they lose our order but then when we got home they gave us the wrong salad order  Their pizza is not good enough to justify this type of wait  We will look for another pizza place that manages their orders better</t>
  </si>
  <si>
    <t>I went to this store  and was Daniel took very good care of me upgrading my phone I went back  with my wife to return a item that was defective and upgrade my wifes phone My wife is handicapped and had to go to the bathroom they told her to walk over to the McDonalds which is about  yards away My wife got pissed and so did I after my wife left the store I approached  a female displeased with their flip additude When I mentioned my wife having to walk that far several of the young wise mouths said so what  One female and one guy felt the need to mouth off over the bathroom issue even with a handicapped person Of course I got pissed with their additudes and expressed my displeasure with Verizon and their wise mouths I told them now my wife refuses to buy from that store and they said they dont really care They then told me to leave that they would not do the refund Ive been a customer since  when it was Alltel and then when Verison took over I stayed with Verison When I mention this they said they really could care less Of course being  and handicapped myself I then told the female and one guy for both of them to FOFF The customer service has really gone down since they are the most popular wireless company in Arizona If I can do anything to assist in taking them down a few levels I will If Verizon continues to hire and employee people like this with absolutely no customer service professionalism Verizon will fall like a rock If I had not gotten my new phone  and now being stuck with a  year contract I would have jumped ship and gone with Sprint Verizon is going to have to do a lot of butt kissing to keep me with them when the  years is up</t>
  </si>
  <si>
    <t>A friend from out of town wanted to eat there so a group of us went here last night When we got there there was a table open and we were seated immediately but there was a line outside while we were eating The food was very good everyone liked it It was not the best I have ever eaten but still very good The portions were not large but enough I didnt leave hungry either Service was reasonable but not great Considering this is a fairly small place and it was extremely busy I cannot complain Overall it was a good experiance and we left happy</t>
  </si>
  <si>
    <t>Should have listened to the numerous negative reviews online and there were many but we trusted Guy from Diners Drivins  Dives BIG MISTAKE   Clue   Strip mall with huge cheesy banner boasting Food Network endorsement Clue    Self serves signin waiting list apparently the slimy owner was too busy gushing over customers trying to eat but steering clear of unhappy ones  Misters and drinking water would have been a nice touch to make the min  degree wait more bearable   The minute we saw the paper table cloths and plastic chairscups  utensils we were in trouble One waiter frantically tried to service the whole restaurant which was a complete zoo Now according to Triple D the pasta was homemadeaaaaaahnot so much Ive been to Italy I know the difference    Cut to the chase  for two a la carte  appetizer sized entrees  Seems to me his only goal is cashing in on the TV appearance as quickly as possible with no concern to repeat business  Dont waste your time and moneyOn a positive note Guy was right about Matts Big Breakfast in downtown Phoenix great good and the best costumer service weve ever had</t>
  </si>
  <si>
    <t>Mediocre unsatisfying and barely average  I joined a friend recently on a Friday night and the entire meal was barely passable The calamari was uninspired and bland just sauteed with a thin red sauce and a few frozen peas Hardly inspiring The  bruschetta were good with interesting touches like honey and chicken liver but another tasted like it had plain old strawberry jam on top of mascarpone cheese  The fettucini carbonara was exceptionally bland and lacked the classic ingredients in abundance like it should including peas Did they end up in the calamari by mistake     The house recommended fresh tagliatelle with bolognese sauce was sad and uninspired and poorly prepared and presented Really as a Chef I found the dish lacking any depth including the unseasoned meat sauce  different meats in the sauce according to the owner but still lacking any depth flavor or significant interest The sauce was mixed into the noodles already and looked very amateurish and very cafeterialike A real disappointment overall     The prices are actually a bit expensive for a strip mall and poor quality Plastic cups for water paper napkins for dinner service and piccolo pours of a limited wine selection only added to the lack of value   Will definitely not return A disappointing experience that needs attention and correction</t>
  </si>
  <si>
    <t>I had a hard time finding this restaurant to review it because at first I thought it was called As Seen on Food Networkbut I found it so on with the review My wife first introduced me to this place by bringing it home one night for dinner It was horribl</t>
  </si>
  <si>
    <t>I live in walking distance to this place and wished it was all that and a bag of chips Really people FIVE STARS seriously concerned  for where those people normally eat This place is not even average We have tried it X and just wont do it again To be honest i cant remember what we had both times but a pasta dish was one thing and a meatball sub not sure Pass on this one and go up the street to La Fontanella for a much better meal</t>
  </si>
  <si>
    <t>We went to Scottsdale area for spring break last week so I looked up restaurants on my Flavortown app that show where Guy has reviewed Diners Drive Ins and Dives  Found this and told hubby we had to try it out one night  We got there at about  or so on a Monday or Tuesday night  figuring no wait We were wrong It was already full small only maybe  tables inside so put name on the list  We waited maybe  minutes or so  Worth the wait  I got the pasta bolognese that they showed on the show Delicious sauce with fresh tender pasta  Hubby and son got the chicken parm their usual  I was hoping hubby would try to osso buco so I could try that too but oh well  Daughter had fettucini alfredo They liked their meals too  They DO serve wine here now  so that must have changed since some of the past reviewers said it was BYOB  We also had their fresh homeade pink lemonade LOVED it Wow  fresh with some type of herb in it that was so good  Glad we made the trip here after the afternoon spring training baseball game A bit pricy I guess  for  of us with just one glass of wine I think we made it out for just under   Friendly staff and its a welloiled machine Theyll take good care of you</t>
  </si>
  <si>
    <t>I dont understand why anyone likes this place  I ordered the fresh pasta and found it heavy and tasteless   It is also very expensive considering for what I paid here I can dine in much better places  I find the Food Network sign on the outside a little tasteless also</t>
  </si>
  <si>
    <t>This is one of my favorite Italian restaurants that reminds me a lot of the little Italian family style restaurants you can find in little Italy and other places around NYC I come here about  times a month to get my Italian fix The staff is super friendly and treats you like your family The owner Richard is often there and loves to talk so get ready for a great conversation about the history of the restaurant etc  Its a very small restaurant and seating is limited I personally like sitting inside because its warm and cozy There is outside seating but it looks out onto a shopping center parking lot which to me is not appealing to me at all The food here is AMAZING Portions are quite large and can easily be spit in half to share They have been on the TV show Diner Driveins and Dives which is where I got my motivation to make the drive over there I would recommend the calamari to start andor the bruschetta which offers  choices of toppings For the main course I always get the Spagetti Neri which is squid ink pasta with a TON of seafood If you like seafood this is definitely the dish for you The Bolognese is also an excellent choice To top it off at the end of my meal I like to take a conolli which is always made fresh and oh so yummy</t>
  </si>
  <si>
    <t>this is a newer cleaner location  their agua frescas are very good get the cheese crisp delicious simplicity  free chips and salsa if you dine inside</t>
  </si>
  <si>
    <t>Came here for afternoon tea with friends  If you are going to splurge on the tea you might as well pay the extra  dollars for unlimited sparking wine  Geoffrey the tea sommelier will refill it as much as he refills the tea  My favorite tea by far was his blend of coconut jasmine  Absolutely heavenly  I was worried that it wouldnt be enough food but by the time the dessert course rolls around you will be plenty full  The scones are the best they are served with clotted cream raspberry jam and lemon curd  Simply decadent and heavenly  The piano player adds a nice touch  A nice change of pace from the original field trip  You are paying a bit there is an extra tea service charge on top of gratuity and tax but well worth it</t>
  </si>
  <si>
    <t>You sir are not a RitzCarlton When I first walked in it impressed It had tasteful old school decor and helpful people at every turn The problems started when one of the people in our party had his card declined at checkin not for the room cost because those were already covered but for the incidentals I am told that this decline was not his fault and I would certainly believe him as this is not the type of man who runs up his credit cards Either way the hotel staff should have asked another one of us for our cards but for some reason they just stubbornly kept trying to run the same card for  minutes This was while the rest of us waited twiddling our thumbs Oh yes and we were already running late so this was very annoying Finally a manager came over and said that they would figure it out later Well within  minutes when we were finally in our room here comes a call on the room phone telling us to come down as soon as possible and put a card on file Ummm okay And why couldnt they just ask when we were just down there The room did not impress and was in fact so terribly run down that even the marble in the bathroom had rusted in spots and the pipes under the sink were corroded and leaking Really supposed RitzCarlton But here it is people Probably the most rude thing that I have ever experienced from a hotel W down to La Quinta I went to the front desk to ask for a razor and shaving cream The woman at the desk very helpfully and condescendingly directed me to the tiny gift shop closet where she said they sell it So here I was expecting to pay  for some crappy bic and a tiny bottle of foam But no I guess they were out of them because none was to be found When I came out of the shopcloset she asked if I found it I said no there wasnt any in there She replied oh well I will see if room service can bring one to your room Now thats odd When I went to my room housekeeping was just outside the door I asked if they might have a shaving kit and the maid rolled her eyes dug around in her cart and handed me a ritz carlton official box with a razor and tube of cream inside Forreal What terrible moneygrubbing uncouth service So yeah Perhaps consider staying here if you like to be treated like trailer trash who is not nearly good enough for their moldy falling apart hotel But then again I think there is a W nearby Paris prices for Arkansas accommodations</t>
  </si>
  <si>
    <t>Very expensive hotel but very good service overall</t>
  </si>
  <si>
    <t>A special place for me  A few years back in Seattle my fiance then boyfriend and I had some vouchers to McCormicks and went for our first anniversary in January and still had some left over so we went for Valentines Day that February  We like it so much we go there for our anniversary every year and since the first year we have always sat in a snug which is a private booth with a curtain so you can have a nice quiet meal with your dining guest  The food is always fantastic and I always leave stuffed and satisfied  I always order seafood usually fish and my seafoodaverted sig other usually gets steak  I think it can be romantic if youre dining in the snugs but if youre out with the rest of the diners its just another nice dining room and can be a little on the loud side  We have no complaints and will continue the anniversary dinners and more  Their happy hour is fantastic  The drink specials arent anything to write home about but the food is worth the trip  The burger seems to always be around and I recommend the fish tacos if they show up as well  Ive never had any bad meals and the everchanging menu keeps us coming back for more  Ive had many many desserts and they are all fantastic  The creme brulee is a solid choice and the flourless chocolate cake with raspberry sauce is as sinful and decadent as it sounds  The wine list is somewhat short when it comes to by the glass offerings but I never have a problem finding one I like  Another littleknown perk is their Preferred Guest Membership  You are awarded points for every dollar you spend  If you are a frequent visitor like myself then its worth it  Otherwise it could take far too many happy hours to rack up enough points for anything substantial  The best part  its free  Details are on their website  Ive also been to two other locations in Seattle and Bellevue and have had great experiences there as well  Eat drink repeat</t>
  </si>
  <si>
    <t>Blow it out The partys over This candle has flickered and the flame has gone out Wax on Wax off Closed And for anyone who caught my stand up yes indeed I have purchased tapered candles here</t>
  </si>
  <si>
    <t>When I first moved to Phoenix I was walking around the Esplanade and saw this place  I had lived in NYC for years and had lived on Mercer street where there was a Merc Bar so thought I would go in and see if there was any connection  Sure enough this place is the nd location of the NYC Merc Bar  Since I live across the street I come here fairly regularly  Im usually a wine or beer drinker and my only critique would be the limited selection of draft beers and very small wine list  To their credit their three beer tap usually has both Stella and Guinness two of my favorites  Nonetheless I still have not found a wine there that I really love  Not many people realize that they do make some excellent cheese plates if you need to snack on something  And the bar always has both goldfish and pretzels  If you are on a date the really great thing is that you can grab a cozy table in the back and talk if you dont want to deal with the bar scene</t>
  </si>
  <si>
    <t>Beautiful place nice ambiance Ok drinks Music could be better The waitress was dressed very provocatively large breasts falling out of the top of her dress showing her panties each time she bent over which was often it appeared that many ladies on dates felt uncomfortable arms crossed immediately with the men looking at the ground Probably more uncomfortable for the guys really because one wrong glance or blink and that date is over   If this is the vibe Merc Bar is going for then well done I guess  I will say it is awkward when a girls large boobs are coming out of her top and she keeps bending down with her chest in your dates face kudos to her for being an attractive young lady but its a bit much when it makes the guests uncomfortable   Also  as one woman left her table to use the restroom I watched the waitress flirt and stroke her husbands arm up and down as she gave him the check I have a feeling if the wife saw that well Im happy she didnt because you just dont know how people are gonna react to that disrespectful intrusive behavior It knocked the place down a couple notches not quite Hooters vibe or strip club lounge Maybe Champagne room I really did wonder if I got up to use the restroom would this girl come over to feel my guy up too I didnt like that one bit It wasnt a good feeling to have out with your significant other and unfortunately this is the memory I so strongly took away Then again it was also interesting watching the guy that somehow ended up on a date with a transexual squirm in the corner as she insisted on playing with his hair and trying to kiss on his neck That must have been an internet date lol  Also regarding the service each time we would ask questions about the drinks the waitress would have to go ask the bartender Its a specialty cocktail lounge we arent liquor microbiologists asking for a chemical analysis of their concoctions just regular basic questions It would have been nice if she would have had some level of knowledge and training given the niche and price points    All in all I remember when this place was hot back in the day when I dont think I was even old enough to drink Its still a nice place but there are so many more options in this town now Urbanity in Phoenix is progressing gotta keep up with the times Merc Bar When my barista knowns more about the soymilk in my Latte than this chick knows about a fresh squeezed lemon in a cocktail we have an issue   As for the drinks They were okay I wasnt blown away by the choices We ended up going to Sidebar afterwards I love their muddled blueberrry whiskey sour house made Delicious The drinks were better at Sidebar and the vibe was a little more modern less stripclub Scottsdale nightclub  Sorry Merc</t>
  </si>
  <si>
    <t>The food at this CPK is pretty good  I guess you could say that for any of the CPKs but they always do a nice job at this location and are very accommodating of any special requests  I realize for the relatively low price you pay youre not getting topoftheline cuisine but its a great for what its intended  The one negative thing Id say is skip the wine list  As you can imagine at a stripcenter type chain restaurant its not exciting although the staff actually seem to have a good idea of wine pairing in general for those who are new to wine  I dont drink beer but have been told by fellow guests the beer selection is decent  The service at this CPK is pretty good  There are actually a few servers there that always remember me even down to what I like to eat even when its been six months since Ive last been in  Its very impressive that they remember me and the staff in general save the host staff when its busy is very pleasant</t>
  </si>
  <si>
    <t>We had to stop by the Apple store to replace my phone so we decided to head to CPK for lunch Its been quite sometime since my boyfriend and I both had been to one so it sounded like a good idea  We got seated right away as it was just lunch time on a Sunday and it wasnt to busy We were instantly helped and our server took our drink orders He also asked if we wanted bread and oli which we declined as we knew wed be eating enough carbs He promptly brought us our drinks and what I loved about it I ordered a flavored ice tea to which he suggested me trying before adding any sweetener in it as they use syrup to make the flavors It was perfect as is My boyfriend ordered a pepperoni pizza and the waiter wanted to make sure he was okay with the oregano and spicy pepperoni they now use which he was I had the chicken tequila fettuccine wextra cilantro As he was putting in the order he turned to just confirm I wanted extra cilantro which I did   The manager brought our food over in less than  minutes and it was perfect About  of the way down on my ice tea our server brought me another one   The server asked if we wanted any desert which we were stuffed anyways My boyfriend and I both said this was one of the best service we had received from any restaurant in a long time As we left my boyfriend mad a point to tell the manager how great the service was</t>
  </si>
  <si>
    <t>I am not sure about the other services But there is a hidden gem here Lucy is an aesthetician I strictly go to her for all of my brow waxing My brows are a challenge and most have royally screwed them up My brows should be the test for beauty schools Lucy is seriously the brow whisperer Go to her for your wax needs she is in a class all her own This is the only reason why I give them  stars Also the front desk service is always attentive and super nice</t>
  </si>
  <si>
    <t>I took my Bassett hound in on Wednesday  she has something wrong with her left eye looked greyish They did no testing and gave her drops for possibly being bitten by Saturday morning the eye was almost completely grey and I took her back the doctor came in didnt even look into her eyes and said it has to be Valley Fever and needed to do blood work but started treatment on Saturday and would call when the results came in She acted like I was wasting her time by asking questions about Valley Fever I just moved to Arizona and had never heard of it So we did blood work and more medicine and off we go By Tuesday afternoon I get the call saying quit giving her the pills for Valley Fever and take her to the Eye dr for animals it must be glaucoma and they cant help So after  with them and another  for the eye dr YES she does have glaucoma and is blind in the eye  I believe they possibly could have saved her sight if she had been diagnosis properly</t>
  </si>
  <si>
    <t>Ate here for dinner during the week while staying at the hotel For an appetizer had house made potato chips with bleu cheese  Waiter said the bleu cheese was also house made  Seemed rather incredible but it was really good For my entree I had a filet cooked medium with the same bleu cheese on top  One of the best steaks I have ever had  Up there with the top half dozen at least  I travel and eat a lot of steaks so this is saying something  Had a loaded baked potato on the side  Service was fine  Attentive knowledgeable  No complaints Ambiance was fine for a hotel restaurant</t>
  </si>
  <si>
    <t>In todays economy where most businesses try to provide the least and charge the most I feel that it is necessary to give credit where credit is due  Thus Id like to give a shout out to Hyde Park Jewelers in Phoenix and specifically Quinton V one of their sales associates  Quinton made the engagement ring and wedding band purchasing process extremely easy and very low pressure  He is very well informed and was great at teaching me all about diamonds  He spent an hour with me the first time I walked in the store and never pressured me into buying anything or spending more than I wanted  I ended up with the perfect engagement ring  Fast forward five months and we went back into the store to buy bands  Again Quinton was very easy to work with put us both at ease and provided us with several options that fit our budget  We walked out less than an hour later with the perfect band as well  I appreciate businesses that go the extra mile to make sure that customers are happy with their purchasing decisions and take the time to inform them without pressuring them during the process  If you are looking for a quality jewelery store without the high pressure sales environment go to Hyde Park and ask for Quinton  You wont be disappointed</t>
  </si>
  <si>
    <t>A friend of mine referred me to Dr Zeman and Im SO happy she did I had this knee scoped back in  from another ortho doc in town and it was horrible This experience is how it should be I wished I would of known Dr Zeman back then I probably wouldnt be in this situation again if I had  Dr Zeman scoped my knee  Nov   and removed a  cm cyst and cleaned up the meniscus I cant tell you how happy I am with not only Dr Zeman but also his entire staff I feel like Im in really good hands and I know I am getting the best care possible They actually really do care</t>
  </si>
  <si>
    <t>Hey Kerstin Why are you eating a grilled cheese for dinner Didnt you just eat out  Yeah but we ate at Miracle Mile  Nuf said really but our experience was such an epic fail I must elaborate a bit This was Hubbys suggestion mind you and he was pleased they had several vegetarian options After a lunch of Peter Piper however even his lame veggie sandwich was pretty good to him Well see if I have to rush him to the ER later since MM served sprouts when no one else is right now due to a contamination issue He got his sandwich with a supposed potato knish This was supposed to be creamy mashed potatoes with sour cream and seasonings in a pastry crust What he got was an overly peppered dried out square of potato chunks in an unnatural color wrapped in an anemic crust that had zero taste crunch or flake to it It had that speckled look that old pastry gets If this is what a knish is supposed to be then they nailed it  I got the chicken and noodles with a side of mashed potatoes It came with two inexplicable slices of untoasted bread What is this  At least it wasnt Wonder Bread It was wheat I had asked for sour dough when one guy told me there were no caraway seeds in the rye they served me initially There were The manager saved me by correcting his employee about the caraway only to be given the third degree by the ghetto tart working the register Why dont you like caraway she asked I tried not to stare at her ridiculously overplucked eyebrows and garish makeup as I replied I really dont like the taste When she asked me Why a second time youll be happy to know that I refrained from informing her that the gangbangers she was obviously trying to attract would not likely be frequenting  this establishment Anyway the chicken and noodles dish was complete mush and the sauce was totally canned and topped with a lovely hunk of congealed cheese It was also not to temp The mashed potatoes were  instant with some red skins thrown in for that real texture Foul foul foul   Hence the grilled cheese</t>
  </si>
  <si>
    <t>Nah I forked over  for a club sandwich mac n cheese and a large Pepsi  The mac n cheese was good and the sandwich was just okay  I say take your  and go to Texaz Grill  WAY better food and for  you can get dessert too</t>
  </si>
  <si>
    <t>Amazing sandwiches and probably the best serversstaff of any restaurant Ive been to Great choices and gourmet sandwiches available that comes with a handful of sides and a pickle Condiments on every table and a tray of free water at the end of the counter All smiles around Such a great place I can complain about the price but I just keep coming back anyway Its that good</t>
  </si>
  <si>
    <t>Before I jump into this review let me just preface it by saying that Im really not a fan of chain restaurants Chipotle Jersey Mikes and Yogurtland excluded And in my opinion the Cheesecake Factory embodies everything I hate about chain restaurants   Right off the bat our server was rude and disinterested And every time he visited the table next to us he stood between their table and ours with his behind right in our faces He was incredibly slow in delivering drinks we only ordered iced tea and only came by to refill once   I ordered the Evelyns Favorite pasta which was surprisingly one of the few vegetarian items on the menu aside from salads My only request was to take off the Kalamata olives Of course when the food was delivered it was chockfull of olives So not only did the pasta lack flavor to start with but the small amount of flavor that I was able to detect was ruined by the olives Im not a complainer and I hate sending food back so I picked as many out as I could but it wasnt really worth salvaging I mostly just pushed the pasta around my plate took a few bites and pushed it aside which is disappointing since its a  bowl of pasta   When the bill finally arrived it added up to just under  for two iced teas one bowl of pasta and one cobb salad Im sorry but that price is just absolutely exorbitant for the poor service and lack luster food This visit was most definitely my last visit to the Cheesecake Factory And if you happen to be looking for dinner at the Biltmore I would suggest you stop ANYWHERE else</t>
  </si>
  <si>
    <t>Food is average at best  But last two times the service was terrible  They need to retrain their servers in customer service  The only reason for the  stars is that there is no denying that their cheesecake is excellent</t>
  </si>
  <si>
    <t>Ordered burgers from there tonight just to get something different for a change amazing meat cooked as per orderedgreat service I have to say they di burgers as good as anyone else if not better Kobe and chop house</t>
  </si>
  <si>
    <t>I do love cheesecake  Those two words should not be combined to create a word to describe such deliciousnessbut I will not allow such transgressions to distract from my indulgences  The CF does such an excellent jobI should have ordered two to go  The red velvet is superbIm now wearing it permanently on bum  Yesonce on my lips and bamthere it is</t>
  </si>
  <si>
    <t>Tonight my fiancue and I took my parents to Cheesecake Factory to catch up over a slice of cheesecake and a cup of coffee it was PM We got our coffees right away but had to ask for water twice After about  minutes we had asked for our check and a box from our waitress  minutes went by and we asked again she said Ill be right back Another  minutes goes by and we tracked down the manager He apologized and said he would have the check right out to us At  an hour and a half AFTER we asked for our check the first time we had to walk up to the front wait in line and ask the manager AGAIN for our check He apologized and brought it right out Instead of offering to comp the meal or ANYTHING he took the coffee off Really Oh thank you for saving me  I waited an hour and a half to pay you guys Needless to say we left a  tip Never going back to this Cheesecake Factory again Also we never got our boxes for our leftover cheesecake</t>
  </si>
  <si>
    <t>I was just hungry I ordered the Cajun chicken lil bits They were not little and the portion size was unbelievable I can put away some good and there was plenty left for a good lunch   Gotta love the portion sizes Bartender was cool as well</t>
  </si>
  <si>
    <t>This place is not there anymore</t>
  </si>
  <si>
    <t>Thank you for all the emails you sent me on my review I was surprised at how many responses I recieved from people searching for the right dentist I shared my new dentist information and even got some movie tickets from my dentist for the referrals I find it funny how since I wrote this review how many people have reviewed with  stars They must have a lot of friends and family  I hope everyone reads my review and picks the right dentist for your needs Happy Holidays</t>
  </si>
  <si>
    <t xml:space="preserve">Went to the one near cave creek I had the bacon chicken fajitas I GOT FOOD POISONING  BE CAREFULLLLLL  I have always been coming here but for now Ill be taking a break from here </t>
  </si>
  <si>
    <t>I mispronouced something on the menu and I got an entire lecture about it complete with the mocking laugh Sad cause i could have actually liked this place   Word of advice get rid of all the gimicky advertisements including the sign for the casino Make it into a french cafe NOT a billboard in Times Square</t>
  </si>
  <si>
    <t>These people are horrible and rude The macaroon and tiramisu that I got from them were so stale they smelled like the fridge they were kept in The macaroon was so old and crunchy that I spit it out One bite of the tiramisu and I threw it out Dont waste your money at this place  for two very gross pastries</t>
  </si>
  <si>
    <t>overpriced and grocery carts are in the parking lot if you need one I prefer a Sprouts Safeway or Frys</t>
  </si>
  <si>
    <t>During my  nights stay at Ritz  I went to  Bistro  for breakfast my first morning  I experienced very slow service for Ritz standards  I had to wait a while for someone to wait on  It was not even busy  For the next  days I just walked across the street to Starbucks</t>
  </si>
  <si>
    <t>Always a god choice Last time I was there I got the steak tar tar and it was fabulous The only downfall is that they have no beers on draft and not too many in bottles either but they have really good cocktails Good fun place for a date but I usually go with my dad and just sit at the bar The bar is also a god place to have a business meeting They have my favorite little candies everywhere</t>
  </si>
  <si>
    <t>Really a nice little find Four stars for the gyro dinner veggie plate and greek salad They were all really good and the price is definitely right i will definitely be back here again</t>
  </si>
  <si>
    <t>Maybe it was a matinee viewing of Get Him To the Greek last weekend No matter how it happened I have been all about Greek food the last few days Following up my delicious gyro feta on Tuesday I decided to try out Cyprus Grill right around the corner from my stomping grounds The place is right next to Trader Joes so I am not sure how I missed it before tonight Walking in Cyprus has a smallish setup with hardwood floors and some outside seating with misters thankfully   I was immediately greeted by the hostesscashieretc with a huge smile which always lets me know I made a good choice With all of the complaints about customer service on Yelp I would think more restaurants would train their staff right and Cyprus certainly has do so From an earlier Yelp review I knew exactly what I wanted the Spartan Club a pita sandwich with grilled chicken gyro meat lettuce tzatziki feta and hot sauce with greek fries My new friend offered an upsize in fries but they were bad enough as a side so I was fine with the normal order After about  minutes I was on my way  Simply put the sandwich is fantastic I love pita bread and this was soft and tasty but strong enough so it wasnt breaking with the weight of the sandwich The chicken was excellent if not overcooked just a touch and the gyro meat was as good as any I have had The tzatziti sauce was lighter than I like but it and the feta certainly added to the meal The one issue I had with the sandwich was my own fault The hot sauce seemed like a strange addition for it and even though it added a little bite it eventually overcame the Spartan Dont get me wrong it tastes great but I would probably go without the hot sauce next time  The Greek fries were fantastic as well Sometimes with Greek fries the lemon overcomes the rest of the meal but it was a perfect compliment to the melted feta and seasoning  All in all another great Greek meal and well worth the solid price you pay for it</t>
  </si>
  <si>
    <t>Unfortunately this is the place I picked out for our Valentines Day dinnerI had to take ALL the blame  Getting ready was fun I heard it was a little more upscale being located in the Biltmore area  So we put on our new clothes smellin good lookin good and exchanged giftsNow we were off to eat  I first made reservations for  however they called me a couple of days prior to ask if Id move to  no biggie because they were having an afterparty at  lame  When we arrived at  we still had to wait in the bar until  lame again  The place at least bar areanever saw the actual restaurant was very pretty and dimly lit  I liked it alot  We ordered one well vodka martini and and Knob Hill and coke that came to   We finished our drinks and waited about another  minutes to be seatedSeated where Literally  feet behind where we we standing in the bar  Yep Our table was and Im NOT joking about  feet from the front door  feet from the hostess stand and IN the WAITING LOUNGE  So like I said we never saw the restaurant  Since the door kept opening from customers coming in I was ABSOLUTELY freezingSo cold I had to wear my heavy peacoat during dinner lame x and my husband was actually freezing cold too which never happens  So much for my new sexy Valentines outfit  We ordered our meal but the waiter messed up and gave the table who sat  minutes after us our second course  We had to wait  minutes between our salad and our appetize</t>
  </si>
  <si>
    <t>Smaller sizesnot much for the plus or large crowd  Also the staff is almost incredulously rude everytime Im in here  I know people love it here but its like a very expensive Goodwill  The clothes and accessories are way overpriced for what youre getting  Save yourself some money and go down to the Goodwill at th St and Indian School  Also if you have clothes to sell dont get your hopes up  Gawd knows Ive tried to figure out what they are looking forwhen they did take a couple of my smaller size  sundresses to consign they ended up giving them away to a thrift store for dogs I shit you not and didnt even bother to call me  I guess thats not their policyif you consign here and they dont sell your stuff in whatever time frame they think they should dont expect to ever get it back</t>
  </si>
  <si>
    <t>I purchased the Living Social deal for  pedicures it was a great deal  I realized right away that it would be difficult to complete the deal as they get booked up  weeks in advance and the deal expires  months after it was purchased The biggest issue is that they have VERY limited appointments available after pm Most women work for a living and dont even get off work before this time How can you expect to satisfy the public if you arent even available when the majority of people are off work I must say the pedicure experience itself was amazing The owner did my service and she is the nicest woman and she did great She explained to me everything that was going on and we chatted for the entire  hour experience Even better is how clean they are and they use plastic inside the basin so you are never using the same tub as someone else  I had to cancel my second appointment the day of because something came up so unfortunately I lost one of my visits fair enough it does say that in the voucher However I really wanted to reschedule for as soon as possible Next available appointment a FULL  WEEKS LATER Seriously Keep the  No point in a good service if you can never get in to take advantage of it   Its a shame because this is a place I would love to frequent</t>
  </si>
  <si>
    <t>Happy hour prices seemed decent but the selections I tried spicy tuna roll and salmon roll were lackluster in taste and quality  I do have to recommend the softshelled crab appetizer oh my    While the prices beg for another try its going to be awhile till I visit again so many restaurants to try first    If you want great sushi try Sakana on Elliot and I or Old Town Scottsdales Kyoto  I definitely am not a fan of Ra</t>
  </si>
  <si>
    <t>Let me preface this review with the fact that Im Chinese and I know my rice  So after a meeting next door  Hava Jave review for that place to follow a friend and I wandered over to Zen for a pm snack  Boy was that a mistake  I normally eat up at Celsius in Desert Ridge so I thought Id get the same food down here to compare    A couple of the rolls we ordered  Viva Vegas Roll Caterpillar Roll  The service was just fine but honestly even if I had Angelina Jolie serving the food naked the food would still be crap and the rating would still be an UNO star  The rice seemed like it was dayold rice  It was clumpy and honestly I dont know how a sushi chef  takes CLUMPY rice and puts it into a roll  so anyway due to the clumpiness of the rice the Vegas roll was loosly rolled so it fell apart when I tried to pick it up  The Caterpillar roll tasted super bland which is VERY hard to do because it includes so many different ingredients like eel faux crab avocado cucumber and eel sauce  Not only did it taste bland it was also poorly rolled    Again the service was nice but you might want to bring your own sushi if youre going to eat here</t>
  </si>
  <si>
    <t>Thank the good lord they are closing  The fact that this place lasted so long is a testament to the fact that people will eat just about anything Lenny is the king of schlock food</t>
  </si>
  <si>
    <t>Blah worst coffee ever Had this place  weeks ago and I will never come back Their drip coffee tasted watered down overpriced and it was by far the shittiest coffee I have ever had I would much rather get my coffee from AMPM then ever walk into this place again Horrible</t>
  </si>
  <si>
    <t>Soooooo good Decided to give this place a try and oh my it was a great decision The staff is friendly the atmosphere is cute yet professional and the coffee is DELICIOUS The cups are right by saying CAUTION Contents are deliciously addictive Im addicted My fav is the frozen java with vanilla syrup yummy</t>
  </si>
  <si>
    <t>Tried this place for lunch since I drive past it near my new place It was bad I had the fried chicken and it was pink Rest was greasy and didnt taste good  stars for how cheap it was but this place was full of large people who dont know good Chinese and this wasnt good</t>
  </si>
  <si>
    <t>This restaurant is one of the filthiest Ive ever visited in the entire world and I travel frequently to thirdworld countries on business During my lunchtime visit the dining room tables were strewn with uncollected plates and uneaten food the steam table buffet had food scraps hanging all over it and the carpeting was full of stains from groundin food particles If that wasnt bad enough the buffet food was terrible too  It all appeared to come from frozen restaurant supply entreesvery oily stuff with poor smell taste and appearance  During the  minutes I was there someone at another table complained about an unidentified object in her noodles while another customer complained that the buffet was essentially empty  This place isnt even worth the  tax for lunch even if it does include beverage  YUCKERS to the core</t>
  </si>
  <si>
    <t>I went here last a year and a half ago and enjoyed the food  Definitely would go back if in the near vicinity  in the mood for Cajun food</t>
  </si>
  <si>
    <t>Maybe it was an off day or something for this place  Stopped in for lunch today its a Saturday  Place is in a strip mall  Decorations are something you would see in party city around Mardi Gras time pretty cheesy  Service was nice and friendly  Now lets get down to the food part of this   Im very hesitate to say but I must it wasnt good Yes Ive read the other reviews but Ive been and lived in New Orleans and I have to say I dont think this should be called Cajun  The flavors are so bland I couldnt taste any spice at all on anything  Food seemed really dry like it might have been sitting awhile My husband and I ordered the Boudin Balls for an app  Now those were decent  I ordered a Shrimp Poboy and my husband ordered the Jambalaya  My shrimp Poboy had old bread and was cut in half with  medium size shrimps on each half sorry not enough shrimp for a sandwich that cost nearly  bucks at lunch  The Remoulade sauce only had one flavor Horseraddish it was super strong and was awful  So eh on the Poboy it came with a side of burnt homemade potato chips ate like one and decided to pass on the plate of them I felt really bad though looking at my husbands plate  It was a stacked high rice dish with these shriveled up sausages thrown on the side of the dish  I had a taste of his first the rice really dry Then I took a little bit of this beef jerky sausage it was so dry and had no taste at all  I told him he must dump hot sauce all over that dish because there is nothing going on there   So yeah not sure if its what we ordered or what but Flavors of Louisiana is way better if your craving Cajun food in the valley PS  My husband ordered Tea its wasnt Louisiana Tea nor sweet as they make it in the south would have been nice to have been given the option for sweet tea</t>
  </si>
  <si>
    <t>I went there for lunch with my boyfriend We are both cajun food fans We ordered the spinach artichoke dip with crab I ordered jambalaya and he ordered the combination plate They were all edible but not very pleasing to the palate The  staff was nice but the main entries took almost an hour to come out It was pretty disappointing I dont think I would come back</t>
  </si>
  <si>
    <t>nothing to rave about this place service was poor and the food was bad I know I shouldnt expect much on cajun food in phoenix but Im always up for an adventure</t>
  </si>
  <si>
    <t>Rude customer service on the phonelike you are doing me a favor even answering my questions regarding bringing my vacuum in for repairI am going somewhere else</t>
  </si>
  <si>
    <t>This is more of appreciation than an actual review As a former long time Az state employee health care was extremely frustrating Now in retirement my medicare supplement is not an improvement Same carrier different plan To find a provider conservatively speaking is close to impossible due to the extremely low provider payments and the fact that the provider listings year after year are a sad jokeCall ten places from the directory and most are not contracted or wrong address or have not been provider for years A heart specialist was listed as under water specialist For my needed cataract surgery I spent dozens of hours on the phone with carrier who promises to call back and never does Very nice and courteous and caring completely inept people After a month I gave up on my carrier and spoke to a number of offices unrelated to cataracts As usual Hatfield Family Medicine Concentra was more than nice and caring I left their office having an appointment at Barnet Dulaney Perkins who are highly competent but one of possibly two firms who will accept my carriers measly payment Hatfield continued to work on what they had no need to do in the first place and mailed me info on another doctor they believe will accept my plan In a few days I will finally be seen after three months of wasted time I have to think it is generosity on the part of Barnet Dulaney Perkins A review will follow</t>
  </si>
  <si>
    <t>Do not take your vehicle if you value your sanity and your money This was the worst auto repair experience Ive had and if I never have another experience like this one it would still be too soon for me</t>
  </si>
  <si>
    <t>Wide selection and ok prices Ive been waiting for the last  hours to pick up my rental equipment No obvious system to help service people</t>
  </si>
  <si>
    <t>Is it possible to give zero stars  Ive been in there twice and the employees were rude both times  Im not the Scottsdale Elite but seriously Im a paying customer too  The little boy who said he was the manager was rude too</t>
  </si>
  <si>
    <t>I travel a good deal  This is the worst hotel experience by far  This is an older Embassy Suites but I thought that its location in the tony Biltmore area of Phoenix would assure that its wellkept  Incorrect assumption  This is the filthiest hotel Ive ever seen  I should have known I was in for utter disappointment when I arrived for my stay around  am  I am dead tired and fumbling with two bags when I happen upon a security guard standing in front of the hotel taking a smoke  Instead of holding the door for me he watched me balance my bags and purse with an amused grin as I struggled with the the hotel door  Thanks for nothing  I get to the front desk and the checkin process is fairly smooth  Im booked into a room that is on a far end of the hotel  I hike over there and proceed to get ready for bed when more problems ensue The bathroom wall has what appears to be a streak of blood running down it  I was too grossed out to investigate further  There is also a bent wire hanger on the picture frame over the toilet  The wallpaper is peeling and the ceiling is showing signs of a bad leak from upstairs  Really  I am appalled at this point but since its after  am I reason that I can just get a little shuteye and change rooms first thing in the morning  My plans quickly changed when I turned down the bed covers to find lint and makeup on them  I cant do this  I call the front desk and request an immediate room change  The lady I spoke too was extremely apologetic and offered to move me right away  She said shed send up a security guard to help with my bags and get me into a better roomarea of the hotel  You know where this is going right  Yes approximately  minutes later the grinning smoker appears at the door  He hands me a key for a room on the opposite side of the hotel and makes the assessment that I have a pretty good handle on my bags so hell just point me in the direction of where I should go  The new room looks exactly like the first one albeit a little cleaner  The bathroom looked acceptable and the bed covers were free of foreign substances  It was past my bedtime I needed sleep  With a little rest and fresh eyes the hotel didnt get any better for me  Im sure in its heyday this was THE place to stay  Sadly it is just neglected and doesnt warrant the nightly room charges its not cheap  The common areas are filthy  I promise that Im not a germaphobe  I really didnt want to touch anything in this hotel  The elevator buttons and door handles were dirty  I had to carry napkins with me so I wouldnt have to touch them  The carpet in the lobby and elevators looked like a ton of toddlers had had their way with a box of Ritz crackers  And no I didnt catch them on an off day  It looked like this for my entire threeday stay  I failed to mention the ceiling fan in my new and improved clean room  The dust hanging off of it was so thick  It clearly hadnt been touched in ages  As other reviewers have mentioned the hotel lobby also has an offputting stench probably due to the fountainsponds inside  I dont know but its unpleasant  If the filth wasnt bad enough on the last day of my stay I was jarred from sleep at  am by a blaring fire alarm  I pulled the curtain back and saw other guests milling about  Apparently there is no intercom system to let guests know what they should do  When I saw another guest return to her room I took the gamble that Id burn in this cess pool and went back to bed  It was a shortlived nap  A few hours later the alarm is blaring again  Im deliriously tired and in the process of the pulling on a pair of jeans to exit when housekeeping opens the door  Really  The alarm is going off  its still early in the am and youre coming in the room to clean  What in the hell  What do you clean anyway  At this point I knew it was time to part ways  I quickly packed and made my exit  Unbelievable and unforgivable  Never again</t>
  </si>
  <si>
    <t>Its almost comical how bad this place is Its all been said before me but heres just some of what makes this a horrible place to stay    no AC I came in January so no REAL need for it except that both rooms I had were set to  degrees at check in and it took forever to cool down with the warm air just circulating    absolutely and completely filthy There were crumbs on the furniture and rando hairs all over the bathroom in both rooms I tried nd room smelled like  years of smoking have been going on    The phones in my nd room didnt work very well and when I finally got to my messages it was just a sales pitch from Embassy Suites    elevators are unbelievably slow Prepare to wait    fridge in my first room was so loud I could hear it in the bedroom with the door closed and tv on    stupid automatic deadbolts When Im staying in a rd world hotel like this Id really like the satisfying click of an actual deadbolt to let me know the door is secure   In summation this place is just awful</t>
  </si>
  <si>
    <t>Kinda dumpy and not entirely in an endearing itsanalmosthundredyearoldplace kinda way  Service was okish music terrible live music Friday nights  not a fan myself  This place gets  stars for the food  Burger and fries  Epic win  Burger with bacon dried apples  I know right and a huge gob of blue cheese on an english muffin  Fries were awesome too served with a giant cuppa ketchup  Burger was slightly overdone unsure whether there was ordering confusion or what happened I shared the burger w a friend we both agreed it was awesome despite unfortunate welldoneness  I liked my drink I paid  for two of em which is a pretty good deal    Allinall a surprisingly accessible yet highly unique place  offbeat  Seems like it needs a look at the details  a fresh coat of paint so to speak  Im totally coming back here when I need a place with character  Im psyched about getting the food here again too</t>
  </si>
  <si>
    <t>I thought this place rocked  We made dinner reservations for a Friday night for a table with a view We were in the inside portion of the mansion with a large party  The food was great views were great drinks were great My favorite part was being handed a glass of sparkling wine as we entered  Yay  After dinner we explored the house  Then we moved to the lounge and found a very very entertaining and maybe drunk lounge singer think of the band at the end of the Hangover movie  I would definitely return for a fancy brunch or special night out</t>
  </si>
  <si>
    <t>Its a bad feeling when you walk away from a restaurant feeling that youve been ripped off It can spoil the experience when you are focused on what you paid and not on enjoying the savory feeling of the food in your mouth  My wife and I at the Wrigley Mansion for my birthday couldnt believe that this place is racking up a high average review It was unbelievably bad The food was marginal  so marginal that we wondered are we in the same restaurant that these others reviewed And the deal that we went in with     wow what a loser We had a Travelzoo prepaid voucher which was supposedly worth  That voucher was for an appetizer a soup or salad and an entree According to them this voucher would pay for food for two that would at its normal price be valued at  And they base their addon gratuity on this inflated figure as well as the tax  What did we get The appetizer was a one or two bite item  two onebite crab cakes the size of quarters and a teacup with one escargot in the bottom of it our choices The bowl of soup was actually a teacup as well The entree we both had was a salmon a very small filet and when one of us expressed a concern about an allergy they took the side dish away that contained the allergen and didnt replace it with anything Most restaurants would have a baked potato or something to substitute   We ended up paying after they added the gratuity in and the taxes based on the inflated retail price nearly  for this dinner for two that included only two drinks a well drink with house rum and a house cabernet  That was our voucher deal price Thats absurd    the Salmon dinner could be had in a larger portion in any restaurant in town for  The cup of soup perhaps  and the microscopic tasting of an appetizer would be a courtesy item or certainly no more than a few  How does this equate to what we paid  While the views are nice at the Wrigley Mansion and the place itself is unique this operation is using it as an excuse to gouge Dont visit this establishment  seriously like many others you will regret it Stay as far away as you can from Geordies Spend your money at innumerable restaurants with better value in other parts of Phoenix The night before we spent  at St Francis and it was incredible</t>
  </si>
  <si>
    <t>Great location  Great views  Interesting Facility  VERY marginal food We went there for my wifes birthday as someone bought us a gift certificate   Our server was great  He was a great blend of courteous professional conversational  But the food was poor at best  My wifes salad included old rotted lettuce The entrees were really second rate   We will not be going back</t>
  </si>
  <si>
    <t>FABULOSO The ambiance the wine list the cuisine the service the views the romance WOW Mere words cannot describe this magical wedding anniversary dinner we had</t>
  </si>
  <si>
    <t>Now I had a very bad experience with this groomer Now the shop owner was sweet at first but in my opinion must have become jaded over her long standing years as pet groomer because when I heard my dog cry out from the back room and asked if it was her loris answer was that falls under the category of oh well thats to bad it has to be done I couldnt believe she said that to me but I kept silent I just knew my dog wasnt one to cry like that anyhow Im going to make a very long story short and let yall know that the result of that was my poor baby nails being clipped on one paw way to short so short that they were bleeding however I didnt know until I got home and rinsed her off to make sure she was hair free and the powder she had stopped the bleeding with came off Id wondered why my pup was acting so odd and scared I called Lori and she admitted to the accidentally cutting her nails to short and Im not one to be an ass but why wouldnt she tell me before I took my dog home where I have a very well taken care of white antique couch Her unprofessional attitude and smart remarks not to mention very dirty waiting area taught me not to be so quick to trust just anyone with my pooch The least she could have done was tell me what happened before going home or was it perhaps it was the  tip she was afraid id take back well Ill never know because Ill never return to have my dog done there again and I say you dont either Sorry for dragging you through the mud Lori but in your own words that falls under the category of that to bad it has to be done</t>
  </si>
  <si>
    <t>An initial good sign of any business is proper friendly and enthusiastic phone answering skills Budget delivered Another good sign is the person pronouncing your name correctly Yes Thomas how can I help youas oppossed to Yes Tom how cany I help you I totally dont care you called me Tom hell you can call me Nancy Drew for all I care but it shows you are LISTENING A lost skill dont ya think I gave Joe my request Which was pretty unique I needed decals applied to a tinted window on my patio Something to spice it up We tried ourselves and those little decals bubbled more than a flapjack on a hot griddle in Atlanta in Julyyyy Ive never been to Atlanta or referred to pancakes as flapjacks Something I just channeled so it seems The work by Jeremy was excellent The follow up by Joe and his wife visiting my establishment was unsurpassed And greatly appreciated So look for the good signs in any company Politeness Good work Follow through It happened to me It will happen to you with Budget Signs</t>
  </si>
  <si>
    <t>Very unprofessional and rude Acted like he was doing me a favor to replace a water heater Had enough and got someone else to do the job As a small business owner I know if I treated my clients like this I would have no clients</t>
  </si>
  <si>
    <t>Great as usual Am glad the pricing has remained affordable  For those who do not know this is a nonprofit organization even though it is sponsoredhosted by Harkins theaters  Every year I try to see some shorts as well as  feature film</t>
  </si>
  <si>
    <t>This location certainly draws a large lunch crowd  I was there with my son yesterday at about  and the place was packed  The staff seemed to be having a hard time keeping up with everything For instance there were about  platesmore than we needed  I did see some setting to the side that had leftover food residue from the last guest sitting to the sideIm not counting those  Anyhow behind my son and I was a group of  so we werent all eating right away  I have been to this location in the past and there were no napkins at all  they used papertowels from the bathroom  You pulled off what you needed and went with it  Yikes  Where is management when you need them Food quality was good  Veggies were fresh some of the quantities pretty skimpy  I understand it was lunch time It seemed there were  servers only and they were hustling More were certainly needed Overall its a good place to go  I do enjoy meeting a friend of mine here on an occaisional Sunday afternoon when its much calmeraltho thats when we had the paper towels issuebut service is friendly food is pretty good Ohand yesterday the best soupChicken Enchilada Soupif its there the day you goyou have to get this</t>
  </si>
  <si>
    <t>restaurant of distinction right off the bat the expectations are high  when youre arrogant enough to put something like that in your title youre awesome in my book  its like calling myself todd the man o maybe i will change my name to that to put myself in a comparable position to that of avanti  onto lunchstarted off with some of their house garlic bread  if i didnt have a flight to catch right after i probably would have eaten more but decided to be nice and spare my fellow row mates  went on to my main dish linguine with white clam sauce   quite possibly one of the most amazing pasta dishes ive had in a long time  the sauce had a bunch of clams which i can always appreciate  if it wasnt a restaurant of distinction i may have started to lick the plate after my linguine was gone  concluded the meal by sharing the homemade tiramisu  with my  colleagues  for the price ive had better</t>
  </si>
  <si>
    <t>Wonderful place with great food The place could use some updating but I still like it</t>
  </si>
  <si>
    <t>What era is this  That was my first thought as I stepped into this restaurant  Mirrored ceilings velvet upholstered chairs cheetah print fabric  it was like I was in the s or in the movie Scarface  The place was pretty quiet and the atmosphere would be good for maybe a birthday or a graduation dinner   I came here with some clients for dinner on a weeknight while we were in Phoenix  There were  or  other tables here that nigh</t>
  </si>
  <si>
    <t>I had written my original review after the first time I went here  Since then I have probably been about  more times  This place is totally a  star bombastic breakfast diner  The waitress is amazingly quick and on top of things  I really appreciate that attentiveness in the morning  The kitchen kicks out food just as quickly and it sure is good  Ive tried the sausage and eggs which is a giant polish sausage that has been grilled and The Bus which is a huge piece of ham  The food is always great and the bill is always under  for both of us  This is our fallback for breakfast now  No more Dennys or IHOP  ALWAYS JERRYS  We even went Christmas morning while waiting for the family to wake up  This place is top notch</t>
  </si>
  <si>
    <t>Can you say SYSCO  Almost nothing served at this restaurant is made in house If I want plastic wrapped prefab food I can buy it at Costco  The only thing made in house the night we visited was the Meatloaf It was mediocre We wont return unless my wife gets a high powered hankering for chocolate cake</t>
  </si>
  <si>
    <t>This is a great place to go in the morning or late at night after partying  I will forever enjoy going to this place because it reminds me of truck stop food while traveling  The hungry traveller will always fill you up with bottomless pancakes but the country fried steak is also something I always get  It gets  stars because sometimes they are understaffed and takes a bit to get service  But when I go Im usually not in a hurry anyways  The staff is always friendly day or night Even a simple side salad is fresh and deserving of props  The awesome thing is the fresh desserts and pie will satisfy any drunk or Sunday camper  If youre tired of the usual IHOP or hole in the wall breakfast place enjoy the old school diner atmosphere that th is place has to offer</t>
  </si>
  <si>
    <t>My wife took me to Steamers for my birthday this summer  We were both let down that we werent going to be able to take our annual vacation to Maine to see her Dad and eat lots of yummy fresh seafood  We love lobster bisque lobster rolls baked stuffed lobster and just about lobster anything  Oh yeah and baked stuffed shrimp too  So this was supposed to be our minigetaway since we were homebound for the summer  We were both a little let down to be honest  She chose Steamers because their online menu said they had lobster bisque  Well we got to the restaurant and they didnt have lobster bisque  I had the special swordfish au poivre and it was good but very rich and wasnt feeling very well a few hours later  The wine list wasnt as extensive and one would expect for a nice seafood restaurant in Phoenix  I have to say that in general the food wasnt bad but it wasnt anything special but it was very expensive We agreed that next time we wanted a good bowl of bisque wed go next door to the Capital Grille</t>
  </si>
  <si>
    <t>The closest touristy Arizonaesque candy shop to me here in Central Phoenix  Cactus Candy Co is located in a small building room stocked with hot sauces jellies marmalades cactus gummies prickly pear taffy and shirts Upon entering I was greeted and was given some advice on the popular items people typically purchase It was helpful good amount of candies and jellies but definitely limited Two thumbs up for having a discount with paying with cash  being a student With the discount it ended up not being too expensive either   I got a few boxes of prickly pear candies taffy and jelly for my friends and family back home Crossing my fingers theyll enjoy the distinct taste of prickly pear from the good ol Valley of the Sun</t>
  </si>
  <si>
    <t>These guys are always fair  have the best work ethic and never have a problem explaining everything in detail They use the oldschool weights analog solution to an analog problem No computers and its dead on every time</t>
  </si>
  <si>
    <t>After all the good reviews I have to say I was disappointed Anything fried was overdone and the chicken and veggie dish was overpriced and bland The customer service was great but the food was expensive and subpar</t>
  </si>
  <si>
    <t>Not really that impressed with this place I ordered a large pizza and some cherry chipotle BBQ wings  The wings were disappointing  the sauce which I was hoping would at least be interesting was pretty bland and the meat didnt have much flavor  They forgot to cut the pizza which was kind of annoying I tried a few toppings half sausage and roasted red peppers and half ham and olives The sausage was pretty much just sliced hot dogs and the rest of the toppings were not noteworthy The rest of the pizza was equally not noteworthy  Overall just overpriced and not that great</t>
  </si>
  <si>
    <t>Ive always loved WilliamsSonoma  It is more than a kitchen stor</t>
  </si>
  <si>
    <t>Reasonably priced tailor shop when you need alterations done quickly Apparently they can also make custom suits but my experiences have been with having pants hemmed waistbands taken both in and out and having jacket sleeves lengthened  Generally your work will be done in a week or less There are a number of people working here so you get whoever is free but Ive been happy with everyone Ive had   One thing I somewhat dislike is that even thought they do have changing rooms they will often do simple alterations without having you try on the item Luckily the estimates have so far been right on the money  Oh and its cash only so hit an ATM before you go</t>
  </si>
  <si>
    <t xml:space="preserve">  We paid   day parking for our entire stay  After reading the other Yelp reviews I was really afraid of getting jumped or worse  But low expectations sometimes are good  We checked in Friday nigh</t>
  </si>
  <si>
    <t>ewww  didnt like this place  the neighborhood was iffy and i was scared to leave the hotel after dark  the room was dated but clean  wont be back</t>
  </si>
  <si>
    <t>I had bought an alarm system from somewhere else and came to these guys to get it installed  Not only were they polite but they were very fast  Everything is working great and have yet to have a problem  I would definitely go back again and yes I found these guys due to the reviews already yelp</t>
  </si>
  <si>
    <t>I dont live in Phoenix but I was planning a surprise baby shower IN Phoenix so I turned to Yelp to find the besttasting cakes in the area Barb had the highest reviews so I placed an order for a custom cake Total cost was about  which I was to pay when I picked up We ordered a  sheet cake chocolate with strawberry filling and butter cream frosting We had this special detail a baby blanket on top which cost an extra  but judging by the picture would be well worth it because it looked so cute  When I went to pick it up I asked for a red velvet cupcake because I had read they had the best red velvet cupcakes anywhere   The only reason Im rating  stars instead of  is because of that cupcake  it wasnt fresh or moist The icing was delicious but I didnt love the cupcake   But the cake for the shower  O M G People were going absolutely nuts over this cake It was handsdown the BEST cake Ive ever eaten at ANY kind of party or celebration EVER Moist fresh tasty gorgeous delicious Five stars for that cake for sure   So I would definitely customorder a fresh cake and not pick a cupcake out of the case  The people there were all VERY helpful and friendly  the guy even carried the cake out to my car</t>
  </si>
  <si>
    <t>OH MAN I am seriously addicted to their Pink Champaigne Petit Fours TO DIE FOR and their frosted sugar cookies are a big hit around the office I havent gotten anything here that hasnt been fantastic One of the best tiramasus Ive had in a long time and their cupcakes rival Sprinkles all day long  Along with the delicious treats and beverages comes generally GREAT customer service the gentlemen that work in the afternoon are super friendly and helpful I did unfortunately have one bad experience with the woman they have working there Mon Tues Wed mornings she was not pleasent or welcoming in any sort of way and honestly made me feel like I was rather inconveniencing her by being there I was SO shocked by the whole experience since Ive been going in pretty regularly for a couple months now and had never had anything negative to say until then I remember thinking Geez I sure hope thats NOT Barb and if it is perhaps shes best suited for strictly bakingin the backas far away from customers as possible LOL  So I do definitely recommend Barbs for cake and cookie lovers alike you will DEFINITELY score big points with friends family and coworkers Although I would encourage all my sweet toothed brethren out there to not go Mon Tues Wed mornings so as to avoid the cracken shes just awful Bon Apetit</t>
  </si>
  <si>
    <t xml:space="preserve">It was faster than a Filibertos Which means their stuff is probably all frozen and just deepfried before serving   Ive been here for lunch a couple times and its OK at best I mean cheap fast Mexican food and its close by Chips and salsa are okay I usually order off  their lunch menu and went with a lunchsized chimi   Our food came out so fast I think it took us  minutes to have lunch since the food came out so quick I cut open my chimi and noticed a lot more juice in it than normal and when forked some of the shredded beef out of the chimi to have a taste it was kind of gamey   Ive had better experiences here but todays lunch made me gag and I never do that </t>
  </si>
  <si>
    <t>Not sure what all the hype is about for this placeVery average The food seemed similar to Del Taco but on a real plate The Fajitas was a jokeThis place looks run down  old which scares me a little bit to eat here Canyon CafeSams Mexican Cafe at Arizona Center downtownNOW were talkin  Waaaaay better</t>
  </si>
  <si>
    <t>WORST FOOD EVER Dont waste a cent at this place Staff was good and chips and salsa werent bad but the entree was terrible First you couldnt even tell what you were eating Second the price was way to high for the quality of food Third the food made me and my girlfriend sick all night and the next morning Also you can eat at much better mexican food places for the same price Blanco at the Biltmore for example</t>
  </si>
  <si>
    <t>The Dogg says Muy bien Manuels  Its the Sonoran style type of comida Mexicano that is prevalent in AZ   My taco was full of shredded beef and had good flavor It was also stuffed full of lettuce tomato onions and cheese My tostada was very crispy the beans tasted homemade and was one of the best tostadas Ive ever had Manuels has one of the most tastiest salsas in the state You can actually get full eating just chips and salsa with a beer and use your dinner as a partial appetizer and lunch for the next day I miss the nd St and Indian school location But this one on th street has also been very good Great service Good food for the money Get your taste buds over there and check out a great standard Mexican food restaurant</t>
  </si>
  <si>
    <t>Horrible service I bought a  belt for a buddy of mine for his birthday and he went the next day to get a bigger size never wore it or even really touched it They told him they couldnt exchange it because it seemed a bit bent like if it was worn  Moreover the customer service salesperson brought the belt into the back room and came back with an obvious new hole in the belt She said that we did it even though they gift wrap the box and we didnt even touch it after buying it and it was brought back the same day  Despicable store GO SOMEWHERE ELSE Blatant fraudsters wont even give you any service I will not let this go lightly</t>
  </si>
  <si>
    <t>Hey Gabi M wish we could agree On our recent visit there it became such a comedy of errors that they actually compd the entire meal  A for design and architecture nobody appreciates a fine terrazzo in the bathroom like we do but D for food and service   Having said that it is Hillstone Houstons and the one thing they are best known for is their impeccable consistency   We are more than confident that they will pull it together in short order and continue to succeed in their real business  printing money</t>
  </si>
  <si>
    <t>This just in Houstons is on steroids Yup its true   If youre familiar with Houstons youre familiar with Hillstone But Hillstone is better in my opinion Why   Wonderful outside first come first served patio seating with fireplaces  IndoorOutdoor space for the bar area  A sushi bar and shockingly really good sushi We had the mango salmon roll  delicious  No need to worry about Valet lots of parking  Great service  What hasnt changed is the menu and the crowd Still your  real estate suits  or should I say jeans  a blazer  and all the cougary women that come along with these men Not knocking it simply the truth  Overall a great place for a good American meal people watching or to take your parents This isnt a place youll be racing to take your friends who just came into town its a chain restaurant There are way too many locally owned gems in the Valley to spend too much time here</t>
  </si>
  <si>
    <t>We had dinner at Hillstone a couple nights ago  The food was for the most part pretty good  However the service was below average  They really need to work on training their servers better or they will lose a lot of potential repeat business   We showed up at  and our reservation was for pm  We seated ourselves on the outdoor patio which was very nice as far as sceneryambience  It was awhile before a server came over to take our drink order</t>
  </si>
  <si>
    <t>Went to meet my mom for lunch last Friday with my little guy  Instead of being greeted by the host staff Carol walked up to me and announced that my stroller wont fit in the restaurant and that she would have to take it in the back  What  Ok  This Britax BReady apparently warranted a scolding  Carol was so incredibly rude and my stroller would have easily fit at a table minus a chair  What exactly is their procedure for wheelchairs or other special needs devices  Do they simply not fit or are they not pleasing enough to the eye to accommodate  They might want to come up with a better story and take a more discerning eye to the host staff  Ive always had such great experiences here in the pas</t>
  </si>
  <si>
    <t>The New York strip is the best steak in Phoenix AZ The loaded baked potato is magical in its saltiness and smooth butterysour cream richness The service is prompt and professional The restaurant is housed in a beautiful building The draft beer is a perfect temperature The apple walnut cobbler is a force onto itself</t>
  </si>
  <si>
    <t>Only the Biltmore Apple Store can make the typical shopper me feel like a total douche just by walking inside of it to be exposed to the cultish behaviors of Apple fanboys and girls  This must be like the Ganges of Apple secularism  One might introspect Is this me  No  Its okay  You certainly arent one of the tools extolling Steve Jobs fathers testicles for blessing the planet with the Divinity who created the most streamlined electronic products ever exalted on Gods green Ge  But look around and this is what you will see at this particular locus  Interacting with the sales associates these coalshirted devotees is what I imagine Muhammad faced when he met his  virgins in heaven  These virgins however are massively haughty and generally useless   In order for one of them to grace your presence and acknowledge your need for assistance one must either  act like youre walking out of their store with one of their pretentious product under your shirt or  make an appointment with their Genius Bar  F me running  What a crappy state of affairs customer service is at this place   Let me get this straight I cannot get anyone to help sell me overpriced buggy Apple products unless I had the foresight to book their arses a week before  Moreover should the frequently occurring Apple jinx strike my iPod its gonna take an appointment to tell me that you cannot fix it because you are not IN FACT a genius but a  an hour fandork of Apple products and you wanted the  employee discount  The  times that Ive had problems with my iPod i know what a shocker theyve just suggested that I reformat thus erasing all of my files and losing playlists et al  Thanks genius  Thanks for keeping up the good fight vs Microsoft dweeb  And thanks for allowing me to check out  not at the cashwrap but right here where we stand  amongst the packed section of iPhones where people are dorking out to these things  I appreciate the dapper service even though Im plopping down the loot for two pods which will inevitably be returned for two new ones in a few short months after I stump the geniuses over at the bar    Now Im just blueskying here but how about you treat me like an actual human customer instead of an ATM machine given that Ive purchased  or so Apple products within the past  years     I hate that Apple has been crushing the portable music market for several years now because their outposts for customer service are absolutely abysmal</t>
  </si>
  <si>
    <t>I understand when a store is busy every patron cannot get the attention they may need However I had questions about transferring my old MacBook Pro to an external hard drive so that when I purchased a new laptop which wouldve been today I could have access to all of my old documents I had an issue with my Apple ID  so I was unable to make a Genius Bar appointment I stopped by anyway to see if I could get some quick advice from one of the  kids doing nothing but standing around in blue shirts I was promptly told there was no appointments and maybe I should drive to another store No inquiry about my questions no offer of any service at all I was simply sent away brushed off told to go elsewhere Ok I mean Ill find another store that wants my business Im sure the  other people wandering around aimlessly touching every device in the store were about to make major purchases too</t>
  </si>
  <si>
    <t>Incredibly busy and crowded but a great store still   So I began my relationship with this Apple store location in  when I bought a MacBook They have serviced it accordingly giving me several keyboards when they were proven to be faulty helping me on upgrades including sending me elsewhere to save money and showing me other products like the iPhone and iPad which I would eventually buy   The Genius Bar is a good place to get help Ive been here several times and each time they were pretty quick and usually inexpensive A couple of times they took longer but overall I am happy with the results Ive spent some money at this store for sure Fixing issues with my computer buying new devices and getting accessories have all been things Ive done at this Apple store   My only true gripe about this location is the fact that sometimes MANY people are shopping at the same time for devices and waiting for someone in a blue shirt to open up availability can be stressful and time consuming On several occasions Ive waited and waited only to be told that everyone is busy and theyll get to me when they can   Despite the long waits for service and for help with new devices sometimes I would still rate this location pretty well overall The parking structure is covered and there is usually decent parking to be had the employees are friendly and knowledgable and turnaround time for service is pretty quick Overall Im happy with Apple and their store on Camelback in the Biltmore</t>
  </si>
  <si>
    <t>This is by far the worst Apple Store I have ever been too The customer service is AWFUL I have never dealt with such unprofessional people After being told my computer was broken I waited  minutes even though I told them the exact computer I wanted to buy I was willing to pay  upfront to get the computer I needed When it came time to purchase it I let them know I needed it ASAP since I had to make it to class At this point they told me it would be ANOTHER  minutes for me to even get the computer Not to mention I dealt with a total witch while trying to explain I had been at the store already for  minutes waiting to get this computer I will probably never return to this store as I dont appreciate having eyes rolled at me and employees tell me Im being unreasonable</t>
  </si>
  <si>
    <t>Not enough personnel to support the customer Appointments dont mean nothing here Still got seen late and I have a guy looking at my comp and another comp at the same time Personnel hygiene is non existent for the Apple employees</t>
  </si>
  <si>
    <t>This place is aweful I got my brakes done and just  months later they were toast Called to have them fix and they refuse They took my  and now wont honor fixing their crappy job My advice avoid this place at all costs</t>
  </si>
  <si>
    <t>Hands down one of the best in Phoenix Great food and wine  Service is usually flawless There is nothing not to like so bring out of towners or someone you care about and they will love you for it</t>
  </si>
  <si>
    <t>Im stuffed  No please no more food  Wait its free  You just want to give me extra food because you feel like it  Alright I guess I could sacrifice and eat this delicious chocolate cake and free cookies you put in my valeted car I swear that is how it is every time I dine at Vincents  They love providing extra treats which is why this place exceeds five stars  The food alone is divine  I love every item on their menu  The souffles are to die for as well  But they always seem to go above and beyond every meal  If only every restaurant had the same level of customer service</t>
  </si>
  <si>
    <t>Meh is right  Ive been wanting to try Vincents since I moved to the area over a year ago  I bought a groupon that Ive been holding onto for way to long and decided that this was a weekend to go  Honestly can say that I could have done without   Our first impression upon walking in was old and stuffy  I get that your a French restaurant but no need to decorate like were still in the s  Liquor bottles as a display Doesnt look good  It should have felt like an upscale restaurant but it didnt  I liked that their menu is constantly changing  Some of their menu options were actually pretty surprising  My husband and I probably went with the least interesting choices  I started with the lobster bisque   For our main courses it was lobster with basil linguine for me and beef tenderloin for him  The lobster was just ok the basil pasta was overcooked  Mikes beef tenderloin was pretty good but not worth the  price tag  And none of the main entrees were under   I get that youre a fancy restaurant but those prices are way too high  I have no problem spending  on an entree but it better wow me  Well just say Vincents left something to be desired</t>
  </si>
  <si>
    <t>Sonic is great Great beverages and treats This particular location is good I have never had any issues with them</t>
  </si>
  <si>
    <t>This place is outstanding Great deal for french country bistro food Very reasonable pricing  for  course menu or order a la carte even cheaper  I am the youngest person in there by about  years every time I go but I dont care I dont know anywhere else in the valley that has the same combo of charm service food quality and cheap prices as this place  Is the food culinary magic NO but who would expect it to be at  for  courses  Are portions huge NO but you cant even get out of cheesecake factory at that price not that Id want  courses at cheesecake but you get the idea  Unfortunately word is getting out and it is getting more and more crowded every time I go Great part is they will sometimes allow overflow to sit in one of the actual Vincents dining rooms which instantly expands seating</t>
  </si>
  <si>
    <t>Had a lovely brunch here  Lovely omelet with ham and Gruyere cheese</t>
  </si>
  <si>
    <t>Last night we invited two couples from out of town to meet at Vincents Bistro We made reservations for the evening We enjoyed our dinner and wine ordered souffle for dessert Just as I was sipping my first cup of coffee a server came to our table and told us we had five minutes to finish as people were waiting for our table   How embarrassing after telling everyone that this was one of my favorite restaurants We spent hundreds of dollars on dinner and wine Our meal was very good but I dont think my friends will go back</t>
  </si>
  <si>
    <t xml:space="preserve">Just stopped in here for the first time New coffee lady Sherry was super friendly and made a delicious dirty pumpkin chai Great for fall My friend got a caramel mocha latte It was also really good and decently pricedonly </t>
  </si>
  <si>
    <t>Best Docs Office EVER   My primary care doc is Dr Mansfield and she is AMAZING as is her assistant I dont know what Id do without them Ive also been to other docs if Im really sick and cant get in to see her and theyve all been great The front desk staff is very friendly and quick with processing people through You never have to wait long with an appointment and they have a streamlined process to get people through to a doc quick but not so quick that you feel like youre just a number They listen to what you have to say and dont just give you meds for the sake of giving you meds which I LOVE These guys rock</t>
  </si>
  <si>
    <t>I have been a patient of MVFP for over  years  I have a great Dr Roseann Collins And I find them to be organized and efficient  Nothing but good experience with them Richard</t>
  </si>
  <si>
    <t>the carpet is torn dirty and smell up on the nd floor even tho they vac it every day its old and needs replaced as a member there about  yrs now its now a health issue for I sure would not wish to do any type of floor training on it</t>
  </si>
  <si>
    <t>We were on a mission to find insulation that was not cellulose or fiberglass We found a company online that sells polyester so headed here to find out if they could order it for us Turns out they could and we ordered enough for our attic and were happy they could help us However when it came in it was not as much as we ordered and the contractor we worked with at the pro desk was no longer with the company although I swear he answered the phone once or twice when I called our new contact Denise who was lovely The insulation also came in and was the  not the  we ordered making so much extra work for us when laying down  square feet of it They refunded us the amount from the bags we didnt get because they tried to get them but after the company said that arent making it anymore something about demand even though we had just ordered  bags I was impressed with Denise and the man who helped us load all of our insulation in the truck but was not impressed with Mac who did not order us enough and did not get us the right size</t>
  </si>
  <si>
    <t>Customer service here leaves a lot to be desired Although they will help it usually done with minimal personality and little to no professionalism</t>
  </si>
  <si>
    <t>Ice House Tavern is a dive bar with character  Behind the bar is a large plexiglass wall with the Arcadia ice rink on the other side The coolness of this is that you can sit at the bar and watch hockey or iceskating while you drink When we first arrived there was a hockey game in midswing There were multiple occurrences of goal shots gone wide with a final destination of smacking against the back of the plexiglass bar wall near us I found this to be highly entertaining but it could definitely cause some people to get startled so you might not want to sit directly at the bar if there is a hockey game ongoing and you are easily spooked  Theyve got darts video games plenty of seating and a good bottled beer selection I wish they had a good microbrew on tap but alas I settled for the bottle route Thankfully theyve got some awesome bottled beers like the  oz Arrogant Bastard Ale from Stone Brewery and Kiltlifter from Four Peaks  Cool literally  unique dive bar Check it out and then test your luck out on the ice  PS The place can be a bit difficult to find if you dont know where it is Drive to the left of Walmart and into the back alley area passing Arcadia Ice Rink  then make a left Youll see banners at the top of the end of the first building Thats the spot Enter on the side</t>
  </si>
  <si>
    <t xml:space="preserve">Im not a vegetarian but who can honestly resist any manner of hash slung by a CULT A cult right around the corner  You dont even have to travel to California  I came in with a good attitude ready to acknowledge  if not worship outright all appropriate deities  but left a bewildered non believer    We endured baffling service and it pains me to say it because there was not a hint of rudeness Just communication obstacles that I suspect involved more than language To make a long story short we had no idea what we ordered despite numerous attempts to probe our waitress for such rudimentary information  It was comic really until the food arrived   My mothers Vietnamese entree was more a Greek tragedy of inedibly chewy mock chicken she had asked several times for something easy to chew Mine was better but Ive forgotten what it was  The Seventh Heaven Salad was ok more like third or fourth heaven and we both liked the cup of complimentary chicken soup That was a nice touch and something we could all understand   It took several minutes to communicate that we wanted a knife I ordered  Thai iced tea which unbeknownst to me was code for ice water Its hard to get too mad though  Despite the confusion its about the cheapest sit down restaurant around  People seemed nice in an interplanetary way We had what amounted to a disappointing pot luck and the service was extraordinarily weird   Bon appetit </t>
  </si>
  <si>
    <t xml:space="preserve">       THIS REVIEW IS FOR PETER PIPERS WEEKDAY LUNCH BUFFET         This is a huge place very inexpensive  offers a buffet lunch of three kinds of salad several pizza choices  bread sticks  Both the salads  the pizza were blah  there was no other pasta soup potato salad cottage cheese or anything else like that to nibble on  With rather loud music was playing I couldnt enjoy reading the paper while I ate so I bit down a few slices  left  Ci Cis next door is a better choice</t>
  </si>
  <si>
    <t>Walked in on Saturday and walked out</t>
  </si>
  <si>
    <t>My girlfriend moved in here  year ago Within the first week the ac was leaking Several repair request were made throughout the year It was fixed but only for a few days This has been a reocurring problemWe called yet Again on Thur About the leak They came out tix fix it It did not leak for the rest of Thur However by Friday morning it was leaking again She called to have it repaired They said it would be taken care of Another conversation was had that afternoon They stated that a part had to be ordered and would be repaired by Tues We returned home from our weekend away Sun afternoon to an apartment with no ac Remember that this is one of the hottest months of the year in Phoenix being ub outside Who knows what the temp was inside Another call  was made It was so unbearable to be in there No cooking sleeping or any other things were able to be done Monday comes Anther call was made The manager said you were not told about the portable     ac unit we have available Nope They had it in there that afternoon It barley cooled the bedroom which we were confined to I get there while my girlfriend is still at work about pm Still no ac She called again They saidIt was repaired There was no notice or any sign of anyone being there and the portable unit still in the room Within  minutes they came and turned the breaker on On Friday the repair man told us that we need to leave it off so no more damage to the unit is caused We listened to him They could have left a repair notice and or turned the breaker and thet unit back on</t>
  </si>
  <si>
    <t>Overpriced Hawaiian food</t>
  </si>
  <si>
    <t>Me  years ago Panda Express mmm good and they give you lots  Me today Panda Express is crap Its got to be the most average bland overAmericanized Asian food around  I challenge you to find more averagebelow average food chain anywhere in the state</t>
  </si>
  <si>
    <t>Five stars due to this being the best Panda Express Ive ever visited The girl behind the counter was polite to the person in front of me OFFERING samples to them When I stepped up she was super polite to me and offered me samples as well and thanks to the sample I ended up getting the honey sesame seed chicken Absolutely delicious I asked for both noodles and rice and I expected the usual halfassed scoops of both but this girl hooked it up big time on everything Despite all these bad reviews I will definitely be a repeat customer</t>
  </si>
  <si>
    <t>I wish I could say that my complaints are isolated to this single store They are not  The food is cheaply done for a not so cheep price One dish tends to taste like five others that they have Like its the same sauce  just with different meats and sometimes vegetables  It feels like the place belongs in the food court of a mall Not near a Goodwell I suppose its location can tell you something about the quality of food one is going to get  The employee always look over work and seem to not enjoy being there It makes it feel like I have slave labor preparing my food Which is a little disconcerting   The bathrooms are not to bad but at timea are filthy At least the food and dining area look clean most if the time  I cant recommend this place as I avoid eating here myself</t>
  </si>
  <si>
    <t>I love this place Better than the other huge franchise in the valley The cashier is so sweet and the food is always great I hesitated going for awhile because from the street its not that impressive and if youre from here you know that getting good food here is a crap shoot But I was running late one day so gave it a shot The carne asada burrito is so good and the rolled taco supreme is just beyond words Tricky to eat but amazing Wasnt crazy about their milk cake though it was soggy like it had been frozen and defrosted</t>
  </si>
  <si>
    <t>I was lucky enough to get two tickets to the opening night of Giselle What a beautiful performance The scenery was beautiful the dancers were great the story was easy to follow for those of us who dont have training overall it was amazing This production made me want to go to the ballet again and again Very professional and very entertaining</t>
  </si>
  <si>
    <t>We have driven by this place for years and have never stopped inboy were we missing out  We picked out several items for a picnic and had a great feast  salami bierwurst swiss cheese pretzel sticks sparkling water and Haribo gummies  The staff is so pleasant and helpful and the prices are very reasonable but make sure you remember your cashno credit cards accepted  Ill definitely be back for rouladen potato dumplings mustard red cabbage and other tasty treats</t>
  </si>
  <si>
    <t>Amazing Amazing Amazing  Finally a massage place that gives great massages with a great experience  Ive been there twice now and both times my massage was perfect    Its located in a converted house on the south side of Indian School Rd nice decorations and the people are all very friendly  The massages are moderately priced so if youre looking for the deal of the century go somewhere else you get what you pay for here  Ive tried some of those deal places and the massages werent great  Here GREAT massage at a great price  I highly recommend</t>
  </si>
  <si>
    <t>I have never been so disappointed in an oil change First they took my car and told me they would contact me when it was ready so I was free to do some shopping in Costco next door  They never called  I walked back over to pick up my car to find they never touched it and refused to work on it  They said they heard a noise in the engine and would not tell me what it was  I had it checked out at different place  Sears told me my engine could blow up at any moment  All that was wrong was the O sensor was broken nothing to cause and engine to blow up  These guys were just lazy and did not want to do any work  They chose to scare me instead  I will never go back to a Sears Auto Center for anything</t>
  </si>
  <si>
    <t>I enjoy coming to this location because it is never super busy and the customer service is great The staff is very friendly and the food is terrific  Since the temperatures are semidropping I do like that they have an outdoor patio because its great to enjoy the evening weather The bathrooms are always clean</t>
  </si>
  <si>
    <t>We go here all the time and I love the food I have tasted everything on the menu its one of my favorite places</t>
  </si>
  <si>
    <t>This location is not as stellar as others They usually have a bit of a wait and the regular employees do not seem thrilled to be there The food is fine but the customer service alone makes it a chore to stop by</t>
  </si>
  <si>
    <t>The staff here is great very friendly and always greeted with a hi  smile I get my brows done by Jessica she is the master of brows The salon is clean and professionalWait time is good not too longThey carry a variety of hair products from Paul MitchellRedkenMatrixTIGIetc Go In and see them for a great hair cutcolor and waxing</t>
  </si>
  <si>
    <t>Came in with my son and nephew  Asked if I could add Chicken to a salad and first I was told no and then I was told that I could but it would be  an additional  if I wanted chicken  I have no problem paying extra for an addition however  is quite excessive  Well I orders a medium cheese pizza for the boys and I will eat when I get home  The customer service here was terrible  It is no wonder the place was empty  We will not be back and I will spread the word about what a great experience we had</t>
  </si>
  <si>
    <t>After moving back to the area from Cali I needed somewhere  to get my acrylics done I usually like to get some kind of design or unique tips After walking in I saw some tips I liked so I decided to try out this place The first visit was bad the nail tech would not listen to the length of nails I was requesting and did a terrible job at shaping them I always give people more than one chance so I went back and this time I got a pedicure first then the nail tech left the salon and I sat near the dryer for   min before approaching the manager about the length of time I had been waiting for a fill He replied unapologetically that the tech had to leave to pick up her son from school I sat another  min before I was seen by someone else They also did a poor job I will not spend my money somewhere that they do not value their customers Not to mention they did a crap job and were overpriced when it came to designs and tips with prints on them Dont waste your time here</t>
  </si>
  <si>
    <t>If you are in the market for stationary or custom invitations this is the place recently I had to get some invitations made for an engagement party I was hosting  Being none artistic and a guy I was pretty intimidated but Lydia was a great help she understood what I was looking for and was able to get in and out in about  minutes and send me a proof within  hours  Great customer service but you also pay for it</t>
  </si>
  <si>
    <t>My daughters and I have had the pleasure of working with the creative delightful and incredible Lydia for several years and cannot say enough good things  Paperjoy is that tiny unassuming shop where you instantly know youll find what you want or Lydia will customize it for you Wedding invitations save the dates thank you notes Christmas cards  you name it  all earn us compliments as they reflect our personal style and theme  Their personalized handson service was evident as I watched the last few bows be tied to perfection before picking up my invites   Its always my goal to support independent small business owners but Lydia makes it so easy  This woman and her staff are one in a million</t>
  </si>
  <si>
    <t>Paperjoy is a lovely spot  I wandered in right before closing time during the busiest time of year to gather the necessary items I needed to make invitations for a holiday party Justin stopped what he was doing to offer his creative help and find the special items to make my project  special  This is locally owned business does great work and has friendly wonderful service and an abundance of high quality goods Buy your paper here</t>
  </si>
  <si>
    <t>Ok So I have lived here for almost a yearand am not renewing my lease for what I pay here I could get a nice house or townhome in the same area I liked the area though and did not realize all the problems I would have upon moving in My Sales Associate lied to me I asked pretty specific questions upon moving in  Upon moving inI was told my Apartment was going to be a  bedroom on the third floor with new carpetand paintwell when it came time to move in the apartment I was suppose to get was not ready I had no choice because I had already vacated my last placeso they put me in another apartment with stained carpet shitty paint and tile and it still had furniture in it from the last tenantand stuff in the drawers and cabinetsit had not even been cleaned and it was on the nd floor  How much is the average electric bill I askedthey said no more then  in summermine has been closer to nearly twice as much as what I was paying before I moved here for the same size unit   I asked how sound proof are the walls am I going to be able to hear my neighborsI live on the middle floor They said I wouldnt it is a quiet complex LIEfirst night the people above me sounded like they were having a zumba class  If you fart to loud your neighbors will probably complainand the office will give you a ten day notice for farting to loud  They failed to mention that the pet rent was a monthly charge not a one time fee And this place is definitely not pet friendly if you own a dog and if that dog barks dont live herethey will try to evict you every week for that one    You will get notices for everything  They also did not explain that I would have to pay for water every month which took them three months just to mail it to me So your rent changes every monthit is never the same amount Umyou pay the landlord the water bill not the water companysound fishy  This place sucks on all levels the pictures do not do it justice the apartments are old the kitchen cabinets are s the fountain and grass are all gone filled in with rocks and dirt They landscaping sucks Pool is ghetto You can only get sun before pm otherwise it is blocked out by the buildings And it is small it is usually hoarded by fat people and screaming kids And if anything breaksit will take maintenance months to fixbecause they never show up on time   The management office is a joke no one is there to help you they look at you like your a problem I live in the biggest apartment they have and pay the most rent and pay on timeyou think they would try to take care of a tenant like meinstead I get harassed  Worst Apartment complex ever  Do not move in here Move anywhere but here</t>
  </si>
  <si>
    <t>Last night we went to spend the  gift certificate our daughter gave us a year agowas not that excited to go  Had eaten here a few times in the past but was never very impressed with the food  And thanks to the reviews on Yelp still wasnt keen on going  We went early to enjoy the happy hour which some had raved about  I ordered the house martini a vodka I had never heard of and surprisingly it was ok  We had the tuna etutanesca a seared tunait WAS NOT seared but tasty the edamame good and the pretzel bites with a cold cheese fondue which had to be sent back to be warmed  Wine selection is not goodwhen Mirasou is on the wine menu at such an upscale restaurant you have to wonderat least I did  Wasnt really hungry but decided to have dinner anyway to use up the certificate  We started with Lobster Bisque HORRIBLEwrong color did not taste any lobster and the garnish was mussel I believe  Wanted the grilled peach saladno peaches availableso shared the Asian Pear Salad and still had some left over  It was ok  We also shared the Carbonara tasty  I finished off with the gelato and coffee good  So with tips and the food we ended up spending  out of pocket  I love the atmosphere but definitely will not be going back on my dime</t>
  </si>
  <si>
    <t>My son likes to go there for poppers on the weekend  His second choice is the chocolate chip coffee cake  This is the second weekend in a row that they have been out of both   The first time I thought it was a fluke  Two weekends in a row is a trend  If you run out of something daily make more of it  Obviously theres now more of a demand for both of these  You can make more of them to meet the demand or dont and demand will go down from people like me not coming back to your store  Dunkin Doughnuts here we come again</t>
  </si>
  <si>
    <t>My stylist was very knowledgeable Yay haircut  She even knew about my natural curls  told me how that would work whaircuts I wanted Thanks</t>
  </si>
  <si>
    <t>Just to entertain myself I stopped in this Ross to compare it to my favorite Ross location SunnyslopeDunlap store Just as I expected it was total bootleg up in this location Man the place was jacked Its larger and you find a few more or different items as a result The prices are the same as the other location on items that both have stocked But this place looked like it had been hit by a plane Broken stuff stuff on the floor stuff falling off hangers stuff in the wrong departments and wrong shelves Tables in complete disarray Bedding and pillows on the floor LinesOMG What long lines  The couple of items that interest me that I spotted I passed on rather than wait in these long lines No staff on the floor offering help One poor staff person was putting out artwork and avoiding all contact with customers Cant say I blame her because the customers were shouting for and at their unruly children and crying babies at decibels uncalled for I think this clerk just wanted to disappear So when I saw items of interest without a price I just respected her by not asking for help and leaving the items where I found them  The odd thing is  hours before I had just shopped my favorite location where all was calm organized and with short quick moving lines So glad there are other locations of Ross stores near by offering the same great deals</t>
  </si>
  <si>
    <t>Friendly Caring and Honest  What more can you expect from an animal hospital  Their new building is very attractive and roomy and the staff is very accommodating  Theyre prices are reasonable as well  Thanks for taking such good care of Mufassa guys</t>
  </si>
  <si>
    <t>Hands down the most amazing vet one could ask for Every time I bring my bunny in they always ask to come pet her and finish her appointment on time or ahead of schedule   When I brought River in to have her fixed they called the next day to followup and check on her and then returned my calls promptly or put me through to a vet immediately to answer some medication questions that I had   I am so impressed with their care as well as their followup I would highly recommend them</t>
  </si>
  <si>
    <t>DO NOT GET MARRIED HERE This resort is beautiful from the outside but start peeling back the layers and you will see an ugly company that will nickle and dime you at every turn My wedding experience turned from one of joy and happiness to a feeling of dread and nausea at every turn with this company  THINGS YOU SHOULD KNOW UP FRONT Expect to pay a  service charge that is TAXED with the sales tax  the regular sales tax on top of your bill Also plan to spend  per bartender and be expected to tip several key people during the reception despite the service charge Also plan to pay  per every car that valets at your wedding If you want a list of who actually used the valet forget it Expect to meet every deadline they give you with your payments but do not expect such promptness from them And if you use their preferred vendors remember who some of those vendors really work for at the end of the day I have my contract on record for anyone who wants a glimpse at the whole picture Trust me when I say that the beautiful sugary sweet image you get on your initial visit will not depict the financial reality here</t>
  </si>
  <si>
    <t>Ive been in many presidential suites few better than the one here Everything is superb Attention to detail focused and sharp And the room itself Romantic with its outdoor showers making you feel almost naughty when showering And room service I enjoyed the eggs benedict although it was somewhat cold  Too bad I onlly have until till two oclock to get this room cleaned and ready for shift manager inspection</t>
  </si>
  <si>
    <t xml:space="preserve">This place is gorgeous  I havent stayed in the rooms but have dined in T Cooks many times and have attended several functions in the banquet rooms  Its always a great experience  From the moment you arrive at Valet to the end of your event the customer service here is awesome  The banquet staff always goes over and above to make sure youre well taken care of  At one particular breakfast meeting there wasnt any ice water available in the prebreakfast area  Instead of telling me theres water inside they went in and got a fresh glass for me  At another meeting I asked for a Lime for a Diet Coke I was drinkingthey walked to the bar inside the building to slice up a fresh Lime for me very cool  Whenever theres an event here we try our best to attend because we know it will be over the top  Return Factor  </t>
  </si>
  <si>
    <t>In the world of cakes theres somehow an unspoken rule that if its pretty its okay to be subpar in taste and moistness In my world this does not compute It needs to be as tasty as it is pretty Period  So I can only give kudos to the artfulness of a Tammie Coe Cake but nothing more Cakes where you are told to remove the fondant and then eat it thats not rightyou should be able to eat it alland yummily so If you like the taste of fondant youve got to be kidding meYucky  So take my review or leave it I just think a cake needs to be tasty and moist first and pretty second less of course its for a wedding than it needs to be both EQUALLY Who has ever said no to an ugly but great tasting cake Not me So Im putting my foot down and saying I wont eat a cake or cupcake that isnt tasty to me  Now I must state that I am more a fan of cake than frosting Frosting is secondary to me So if you are more for frosting than for cake ignore my note and have at all the Tammie Coes and Sprinkles of the worldand have mine no really go ahead  If there IS frostingfor me and others like me a little bit of frosting goes a long way with one exception If its Whipped Cream Frosting then BRING IT ON I like frostings more subtler relative so if its a Whipped Cream Iced cake I wont make it a point to get an inside piece or scrape off the icing at all as I would a basic frosted cake  Anyway Tammie Coes cakes or cupcakes dont do it for me If I have to partake in one of her treats Id shoot for her pastries or cookies before cake or cupcake  As for MJ Bread I have no complaints there their breads really impressed I cant remember which CenPho restaurant I had my first taste of MJ bread but I remember being V E R Y impressed</t>
  </si>
  <si>
    <t>I have loved this place for a long time  It troubles me that people write such negative things in their reviews  Hi it costs money to have a credit card machine and if you dont spend over five bucks it costs the COMPANY money Duh   And in regards to closing early yes it is a bummer  However it would be a far greater bummer if they had to close down instead  In an economy where businesses are disappearing left and right they are still here  That says a lot  The coffee is delicious latte art very cool and the new baked goods made inhouse are absolutely to die for  Keep up the great work guys</t>
  </si>
  <si>
    <t>About two months ago I needed to get waxed and I would normally head to the Brow Lady but thought Id give the Spa a chance since Im there daily already I called in advance for an appointment I went in and was led to the Relaxation Room by the very friendly Spa receptionist I had arrived ten minutes early for the appointment hoping she could take me sooner and I could be on my way sooner There was not one other person in the Relaxation Room with me There also isnt a wall clock and I soon found out why   My extra ten minutes pass No waxer approaches me Another ten minutes go by and Im sitting there twiddling my thumbs wondering what is going on I decide to go up front and see what the deal is The receptionist says she will find out and I tell her I have places to go and cant wait much longer I go back to the relaxation roomwhich is now not at all relaxing Five more minutes passthe receptionist comes to say shes sorry and the waxer will be right with me It was at least another five maybe even ten and I was boiling mad The waxer finally strolled in and of course the waxing itself took a whopping  minutes  Sure she was nice enough but she was almost half an hour late for my appointment The receptionist didnt think it was worth comping me the  cost so the waxer received no tip   The second time I used the Spa was when I injured my back in one of the classes and had to run crying out of the class There is no Sports Medicine person on staff as far as I was aware so I hobbled to the Spa and found the receptionist in the back of the salon I begged for a massage therapist to help me and she told me no one was there and massages didnt start until AM This by the way was at about AM Im standing in front of this woman having trouble breathing and crying uncontrollably and shes telling me to wait an hour Finally she figured out I was NOT kidding and said shed call around to see who could come in ASAP She helped me into a chair in the very UNrelaxing room and I wept alone there for about  minutes She happened by the door again after that and said that a masseuse would be there in  minutes I had no cell phone watch or wall clock to measure that time nor was any other help offered so I just continued weeping It was AM Im guessing when another spagoer arrived for her day of treatments and went into the locker room to change I managed to get in there as well after a bit and ask her if she knew the time AM   Obviously my massage therapist didnt show up until AM That would be too bloody much to ask when one has a crippling back injury Sure the massage was decent not in price mind you I just feel like my time and money are completely unappreciated and I absolutely will not return there By the way the showers in the spa area are TERRIBLE The ones in the locker room are much better and on the whole the bathroomlocker room in the spa is a waste of space</t>
  </si>
  <si>
    <t>I have been going to this place since I was about  years old  So that is about  yearscrazy Just like Nadia said The village really is a way of life and a lifestyleNow it is not cheap to be a memberbut that is up to each individual that is willing to pay the monthly fee  I was a member before they did their huge renovationthere used to be a Garcias restaurant next door and that closed and they took over  Their spa is beautifultheir restaurant and bar area is a nice place to grab a bite and enjoy a glass of winethe locker rooms are beautiful and are very nice and clean  They have so many classes and options for everyone The trainers and instructors all have so much experience and they really know what they are doingthey have really set themselves apart from any other workout facility or gymit is expensive but as long as you know what the costs are it is worth it</t>
  </si>
  <si>
    <t>Went there on a weekday for dinner with people I work with   music was so loud could hardly talk This is not a nightclub but with the music blaring you  alomosty thought you were in one  if you closed our eyes  Pizza was goodmore designer pizzas than a good old pizza place  okay if you dont mind paying for an overpriced pizza  Did not care for the chicken wings Not sure what the fuss is about this place</t>
  </si>
  <si>
    <t>This pains me to write this review and I am giving  stars out of fairness and previously solid history with LGO as I live a few blocks away  I have been there hundreds of times previously  I have had many wonderful experiences previously and have referred dozens of friends to LGO Chelseas Kitchen Postino etc    So its this past Sunday morning and I run in real quick for a few breakfast items those being English muffins and a regular iced mocha latte  The place was packed as usual but seemed more so because of far too much merchandise and no where for people to wait or even stand  The service was friendly  In case you havent tried the English muffins they come in a  pack and they are very tastya must have and great toasted    My heart burn on this visit begins at the register  Two two items together totaled   I was shocked so I asked the girl at the coffee bar register if she rang it in right and she assured me she did She was very nice about it but OMG WTF  I paid and came home  The mocha was way too sweet and not even comparable to Starbuckswhich I do not like for the record  So essentially I paid  for a pack of English muffins  Ridiculous  Will I go back  Most assuredly I will but it will be a bit before I do</t>
  </si>
  <si>
    <t>Wanna know how to tell when your lunch salad is REALLY good  When you drool a little bit in between bites like I did today with my Chopped Turkey Salad from La Grande Orange  I went there on Sunday  and to be honest the setup is a little confusing for newcomers  Order on THIS side pickup food on THAT side come back to THIS side to get dessert  Its enough to make you want to just get in the car and drive home  But DONT   If it werent for the Drool Event which occurred today I probably would not have posted this review at all  I shared the Green Chile Burger with my daughter and we were both underwhelmed really  Nothing awesome about the burger  Oh its FAR better than fast food burgers but its not comparable to Lobbys or Chuckbox my two top burgers in town probably  The french fries were a little thin and not too memorable really  My son had the wings and loved them  But a hitch  I SPECIFICALLY requested RANCH for the wings and they came out with Blue Cheese which I then had to take back and get exchanged for Ranch  Not a huge problem but just a little annoying  The Ranch was very good however  The Olive Oil Cake that everyone RAVES about  Meh  Its just an extramoist version of your average pound cake  Tastes just like the pound cake I grew up eating in Texas but it was a little oilier than your usual pound cake fare  It was good but not Oh My God good  Now for the best item I had from there  The Drool Creator  It was mostly an afterthought really  While standing in line to get the Olive Oil cake to go I saw the little section where they keep their to go salads  I looked around at the varieties and thought the Chopped Turkey Salad looked promising  bacon boiled egg turkey slices cheese lettuce tomatoes and two different dressings  Blue Cheese and some sort of yellowish vinaigrette   I decided to take one home and eat it for lunch at work on Monday and Tuesday  Great  Decision  I dont really know what the magic was  Maybe it was just a good combination of flavors  Maybe it was just all fresh  Maybe they use some sort of Magical Salad Crack  I dont know  But it was a DANG good salad  Even on the third day when I ate the last of it  I just combined both dressings  about half of each little container each day  and it was marvelous  Not too many meals cause me to drool in between bites  This salad had some serious Mojo  I WILL be back for another one hoping to recapture the Magic</t>
  </si>
  <si>
    <t>LGO never fails me  It is absolutely my favorite place to have brekkie    It is a tradition to head to LGO when I am in Phx visiting KD Simply said I would not leave satisfied if we didnt go Today I was able to introduce my friend Mike S to this favorite of mine I do believe he left this fine establishment as a fan  Other friends joined us today and the majority of the table had a commuter sandwich  It is the BEST breakfast sandwich on the planet  It consists of an English muffin made at LGO eggs tomato and mayo  My meat of choice on the commuter is bacon  This sandwich is addictive   The best thing about LGO is that you cannot go wrong with anything you order  You will leave happier impossible not to I have been to LGO too many times to count but each time I leave I m one happy camper  Mike and I were waiting for our food looking at the other items that were ready and thinking that everything looked scrumptious  On days that the commuter has not been my choice I have had the french pancakes delicious or the fruit always so nice and fresh  LGO has a fun atmosphere and a cute store to wander around in while you wait  I would be amiss if I didnt mention their iced tea  I always have the standard iced tea but I know people also greatly enjoy their iced green tea  I started with the iced tea and as much as I love green tea I cant move beyond the regular iced tea  I also appreciate being able to get a refill before I exit   Also I always marvel at the sweet treats from Tammy Coe in the display cases by the register On occasion I bring some back to Tucson to share Love love love LGO</t>
  </si>
  <si>
    <t>The fresh MJ breads and Tammie Coe cakespastries are the best on the west coast  The communter sandwich is my favorite breakfast food  The to go salads are fresh and more than you can eat It is a very popular place so be prepared to wait in line but it is worth it</t>
  </si>
  <si>
    <t>THe LGO grocery is quite unique  You walk into the front and you see a menu with breakfast items sandwiches pizzas and incredible desserts  When you turn the corners you run into a lot of cool trinkets unique snacks soaps and lotions and much more  The prices are a bit unreasonable but that is expected of a store that is within a nice restaurant  I think the rosemary raisin almond crackers looked the most interested that was within price range  My eyes were glued towards the wine as well  I will have to update this review once I buy something here</t>
  </si>
  <si>
    <t>Ive eaten majority of their menu and havent found anything that I havent liked  Its a great place for any meal  My boyfriend is more a breakfast person and Im more of a lunch person so this place is perfect for us  I love their avocado pizza  we did it with proscuitto once and it was fantastic  The spicy tuna roll makes a great appetizer  The white sangria is probably one of the best Ive had in Phoenix  For dessert the red velvet cupcake is unbelievable  the frosting is the best part  The parking kinda stinks but you can always park across the street at arcadia room and walk to LGO  Cant say how much I love this place</t>
  </si>
  <si>
    <t>I went here on a morning with my wife and kids  We left a large resort and were on our way out of town headed to the Grand Canyon  Perhaps the service leaves something to be desired because it is a grocery that has a kitchen but the food is out of this world  My daughter was disappointed in the pancakes because they were more like crapes but I loved them and my older kids loved it all  It did not matter since she ate half of my wifes egg white omelet  We all shared and I would go back every week if I could  Certainly all the locals seem to be doing that</t>
  </si>
  <si>
    <t>Love this place   They have a bunch of great little kitchy gifts sweetarabilia candies from yester years some great wines and a great deli counter  A few of my faves to leave w or find a table to enjoy at outside if I can their hot pressed cubano and a coconut cupcake Deealicious  Its always crowded here but if you wait out the line youll see why</t>
  </si>
  <si>
    <t>The best coffee and pastries in town Get there in the early AM and enjoy the outdoor setting Great for cyclist who are out on a ride a want a place to rest and fuel up Also great for family and friends just hanging out</t>
  </si>
  <si>
    <t>Time for an update on one of my favorite Phoenix places to eat grab a bottle of vino or a clever gift   This last trip I did two out of the three  I had a delicious lunch and grabbed some gifts  I have to say that if I owned a restaurant it would be just like LGO  I love this place and am always happy to be in LGO whether perusing the wine or the groovy items in the store  I am the MOST happy when I am eating some yummy food  For years I have been mildly obsessed my friends will know I am underplaying my obsession with the commuter sandwich  It is so very good  Pretty much perfection The delicious English muffin the eggs bacon tomato and mayo  It rocks my world   This trip I tried something new gasp  I was also so happy I did and will now have some debating to do when I am having a bite to eat at LGO  This time I had the brown rice bowl  I was opting for something on the healthy side  This dish was some seriously tasty ingredients combined in a bowl  Such great flavor  As usual I look forward to my next trip to Phoenix and my visit to LGO</t>
  </si>
  <si>
    <t>A fun and tasty menu in an adorable shop tucked into a super cute little area  A wonderful selection of breads to take home among which are their famous giant English muffins breakfast sandwiches and salads delectable desserts at reasonable prices  Lots of patio seating and super busy just about any time weekends most of all with spotty service    FOOD If youre breakfasting here the commuter is incredible Try it with salmon and avocado but be sure to leave room for dessert  The French pancakes are swell and so is everything else Ive tried but the commuter is far and away the winner whether you add any kind of meat or not  If youre going for healthy get the mayo on the side  Red velvet anything is great here as is the key lime pie    SHOP The oddsnends shop is my favorite eclectic collection around  I measure other cute shops by their yard stick eg this place is kinda cute in a La Grande Orange kind of way  but no other place quite measures up  Ive bought kitchen supplies clothing jewelry books dog toysI could go on  Everything is at least a little bit interesting  I highly recommend the Out of Print and Yoganastix clothing brands  Ive bought both from here and theyve stayed soft and nice with much wear     SERVICE To be honest the service is spotty to poor  For a while I had orders mixed up almost as often as correct  with no apologetic attitude to boot  and I stopped going  My last few visits have been pretty great aside from overhearing a woman who had terrible service getting no help at all to make it better  Its definitely a risk  Its so popular that the counter employees dont seem concerned with customer service at all the servers in the main restaurant are great if you come for a sitdown dinner but thats a different Yelp listing</t>
  </si>
  <si>
    <t>This place is the perfect man cave  Tremendous selection in their large humidor highly knowledgable staff a smoking room with deep leather chairs and a big TV  Best of all its BYOB My buddies and I have lately picked up beers at AJs around the corner brought them into the smoking room lit some sticks and forgot about life for a while I love Churchills and will be coming back many more times</t>
  </si>
  <si>
    <t>When I was here last week one of the other folks at the table asked me if there were lots of places like this in Ann Arbor where I live  Sadly I had to answer no  Theres nothing quite like this in Ann Arbor which is too bad There are some great places here and even a couple of nice places to sip wine but the feel of Postino is totally different  The warm weather enables the front of the cafe to be pretty much totally open nice garage doors and though thats not something that would work too well in Michigan in the winter I have a feeling the the wine selection and food quality offered by Postino would go over famously here in Ann Arbor and elsewhere  Im not into big chains but maybe theyd consider a satellite location  The bruschetta is a dream  perfect to share with a group I especially enjoyed the roasted pepper with goat chees</t>
  </si>
  <si>
    <t>Postinos is one of my favorite restaurants in Arcadia  The actual building itself is an old converted post office complete with a closing garage door  Great wine selection and the staff is extremely helpful if you have any questions or need a recommendation    As for the food it is phenomenal  Ive had the roast beef sandwich turkey and brie bruschetta salads you name it  I have never once been disappointed with my meal here  I usually opt to split both a plate of bruschetta and a salad with a friend which is always more than enough  My favorite salad is the raspberry chicken and for the bruschetta the brieapple salmon pestosalami and figproscuitto are by far my faves  This place is great for a first date birthday or dinner with a small group of friends  Looooove it</t>
  </si>
  <si>
    <t xml:space="preserve">Love this place   It is so small and dark and quaint  Huge wine selectionand that bruschetta Yum  I didnt really need to add my review because there are so many and most agree that is place is great  My favorite thing about Postino is on Mon and Tue nights you can buy a bottle of wine and a board of bruschetta for  plenty for two  Parking can be hard around herebut they offer valet for </t>
  </si>
  <si>
    <t>When I first saw the menu I wasnt sure if this place was going to live up to the hype  It appears that they pretty much just have a handful of appetizers and a few different paninis and bruchetta    Wow was I mistaken  This place definately lives up to the hype  The artichoke dip and hummus were like the best Ive ever had  The wait staff was very friendly helpful and prompt with everything  This would be a great place to kick back with some friends have a few drinks and enjoy some amazing food</t>
  </si>
  <si>
    <t>Ive been to Postino a countless number of times and have never been disappointed by the food or the service  The servers are always friendly and helpful and the food especially the small sandwiches and bruschetta is delightful  If youre thinking about going during happy hour or for dinner I recommend calling ahead to make a reservation or expect to wait  It can get pretty packed</t>
  </si>
  <si>
    <t>I love Postino I just wish it was closer Its a great place to go after work with a few friends for drinks but then I gotta drive home  The  deal for wine and bruschetta is as good as everyone says The prosciutto with figs bruschetta is so delicious the salty flavor of the prosciutto combined with the sweetness of the figs is heavenly I also love the smoked salmon and pesto combination If youre a little hungrier and want something to yourself the paninis are extremely satisfying My favorite is the Autostrada its spicy and savory and a little bit different from any panini Ive had anywhere else The wine selection could be better but the truth is if youre drinking out and its not a special occasion most people are going to want a decent house wine and leave it at that and Postinos house wines are just fine</t>
  </si>
  <si>
    <t>I love Postinos Great food and wine The only downside is that it is on the smaller side and cannot always accomodate large groups</t>
  </si>
  <si>
    <t>I really enjoy their bruchetta Their brunch is really good and the mimosas are tasty</t>
  </si>
  <si>
    <t>Parking is always a jam but the food and atmosphere rocks</t>
  </si>
  <si>
    <t>I have enjoyed Postinos for a long time  The Monday and Tuesday night madness are for those who have the patience to have a great deal  This location is great due to the patio and indoor seating  Ive always enjoyed the prosciutto with brie sandwich  Try to bring cash when possible for valet Parking can get pretty crazy   Service is always Outstanding  Worth the drive and wait</t>
  </si>
  <si>
    <t>First off FRYS you need to treat your employees much better especially the employee I seen that was being talk down to because of his age Let me paint you a picture of what I seen and heard I went there and was behind an elderly gentleman carrying his little bag with his lunch he was limping and had on a Frys apron He went to the front manager and asked him if there was a department he could work that day because he was just not feeling to good It appeared he was just asking for that day The front end manger replied I am not sure I dont know if you know how to do anything else I just need you to pick up the speed where you are know before I consider anything else I know I was nosing in his business but it was very heart breaking and degrading at the same time Let me tell you something Mr Front end Manager this elderly man is probably the last few of his kind that knows how to work and I am sure worked his tail off Do NOT ever talk to that generation with anything but respect and kind  assistance where you can offer it That is if he even allows you because that generation never looked for handout and that is why this gentleman is still working and packing his little lunch to show up for work and not call in like many would or I am just assuming with your company maybe that will be your excuse to let him go So after listening to this and no it was not my business but I am sure half the things anyone witness in public is not anyones business but we still slow down to see the wreck So I proceeded to get my  of groceries at your place when I should have walked right out and drove down the road I went isle to isle and as I neared the front another female front end was barking out orders to the checkers yelling right in my ear Yes I looked at her and gave her one of my signature looks Are you serious what is wrong with you type of look and she continued to degrade the front end employees However it must not have had an effect on these two clowns that checked me out Because they were laughing at other people with disabilities and bagging my groceries like they were tossing rocks in a pile Now let me gentle remind you FRYS without your customers you are nobody and word of mouth travels so fast and as you know all the advertising on billboards cannot compare for a bad experience and a woman that will make it her job to inform the abuse this elderly man took on this day I was never going to step foot in this store but that is wrong to complain and not do something So every week about  times I make it a point to check to see if this gentleman still works there and that he may be treated a little more kinder SHAME ON YOU for allowing these putz kids to act like idiots and the little feeble elderly man that apparently needs the job and comes to work to make the best out of it is treated with such degrading words and gestures I wanted to reach in my purse and give him his wage for the day and whip on his apron and show your little store what compassion really means But I figure this is a generation with great pride and it would do nothing more than make him feel worse Mark my words If I ever have your front end manager yell in my ear as I pass by or witness your employees show this man any disrespect you will hear my opinion yell right back and you know those people who holds signs and marches in front of your store well there is a truck full of worker down by Home depot that I can get together that you will see my opinion loud and clear</t>
  </si>
  <si>
    <t>I went here for lunch the other day and I was surprised i hadnt heard of this place sooner It was great The bread was delicious service and ambiance were superb and the pork sandwich I had was amazing Everything was seasoned just right and I left feeling very full It is too bad I had to go to work after because there specialty drinks and import drafts looked great I will go back for dinner very soon</t>
  </si>
  <si>
    <t>Ive been to each of the three locations and I always leave even more certain that Havana Cafe has earned its spot on my top ten favorite restaurants in Phoenix list  First time you go go for tapas  its a wonderful way to try a little of everything  And if you have the opportunity to order ANYTHING that comes with banana guava ketchup DO IT  I typically dont even like ketchup but wow</t>
  </si>
  <si>
    <t>We went with a group of friends and were very disappointed I have been there before and I strongly recommended place however food was terrible and overprice I dont what had happened service was poor waited long for waitress to take order or even take the drinks order when she finally took order for food it took more than one hour wait for food to come  one at a time  was added to bill and this was not OK specially after poor service Anyway will definitely wont EVER go back</t>
  </si>
  <si>
    <t>i thought it was good and its cheap mexican just dont expect anything fancydont know that i would actually eat inside</t>
  </si>
  <si>
    <t>The best bar in the world The best wings in the world   JT is awesome</t>
  </si>
  <si>
    <t>I love the spicy eggplant here Its not super spicy so I add hot mustard but its way yummy The eggplant is tender flavorful and melts in your mouth without being mushy My friend had the Desert Jade Egg Fu Yung and she said it was amazing The service is good quick and efficient Overall a great place to get your chinese food fix</t>
  </si>
  <si>
    <t>I have grown up on this great chinese food The menu has many options and ALL the food is great Many family memories were made The sizzling rice chicken sweet and sour chicken egg rolls soups and fried rice are delicious If you become addicted to this restraunt you will be treated like family</t>
  </si>
  <si>
    <t>If your into over cooked eggs and your hash browns drowning in oil accompanied with a server with a chip on her shoulder then this is the place for you I will never return and i recommend you reconsider before going and dropping the money they are asking for this subpar food Go to Dennys your food will be prepared much better and taste just as equal with probably better service At you wont have toworry about your server reach over you and across the table to pick up your straw wrapper I mean really Ask me to hand it to you DONT reach across</t>
  </si>
  <si>
    <t>How can I give a restaurant anything higher than  stars when they serve burnt hashbrowns I posted a picture It looked fine when they brought it over but as I was eating it it tasted really weird so I looked on the bottom and it was BLACK  I dont know how a chefcook can ever serve anyone something so burnt I wouldnt even care if had a little burn on the edge but this thing was ALL black and it was awful  Never in my life have I been served something like that   My friend had the crepe which I tasted and it was really good She also ordered the country potato over the hashbrown which was a good move for her   After I complained they brought back a hot new order of hashbrown but it took a while about  minutes and they didnt seem too apologetic so I wasnt very pleased I have no plans to go back</t>
  </si>
  <si>
    <t>spent nearly entire evening vomiting after ordering Taylors Cafe Joes special ground beef spinach onion etc a dish I normally love there  Its the only thing I ate all day so Im certain it was this dish  Awful night Richard</t>
  </si>
  <si>
    <t>I work in the industr</t>
  </si>
  <si>
    <t>The Shoe Shop is a wonderful neighborhood spot To really make living convenient this location is at the Southwest Corner of th Street and Camelback in the same shopping center as Wild Oats They repair all types of shoes mens womens childrens from high heel designer offerings to everyday flipflops Another specialty is leather repair which they can work on broken or damaged straps handbags and belts If your new diet is working so well that your belts are too big for you the guys in the store will punch you a new hole to save you from having to buy anything new The service is always prompt and the turnaround time is excellent more often than not int less than  days Overall if you need any repair that involves your shoes or leather goods please visit The Shoe Shop in Arcadia</t>
  </si>
  <si>
    <t>I was so sad when my favorite leather flip flops broke I had them in my car for about two months before I realized that right next to the new fresh  easy on th and Camelback was a shoe repair  I went in the guy said no problem I can fix this and said it would be ready the next day  I came back the next day and not only were they fixed to perfection they were polished and beautiful and looked new  I will definitely be going back  Oh and did I mention it was all done for  pretty good</t>
  </si>
  <si>
    <t>For some reason my parents loved the Golden Coin chain when I was a child and this seems to be the only one left standing Maybe it was better back then I dont really know First of all I hate buffets with a fiery passion but this is by far the worst one Ive ever had the displeasure of being dragged to The ambience of the restaurant makes you feel as if youre eating your last meal in prison before being sent off to the chair The food was gross and the food options were miniscule I only had a few bites because I didnt like it and I was worried Id get sick if you ever visit this dive trust me youll feel the same way The booths are also extremely uncomfortable and the restaurant is tiny and crammed Bottom line they should have just let this buffet chain die</t>
  </si>
  <si>
    <t>This place just refused service I have come here many times before This time I had a hang nail that had bled but I informed them that it had not bled for  hours and that I have been keeping it properly cleaned for sanitation sake They refused to fix the nail claiming that it was still bleeding I told them that it had not been for a day but they argued with me saying that it would burn I told them I have experiences far worse and that pain was not an issue They made me wait  minutes and then refused service I will NOT be coming back</t>
  </si>
  <si>
    <t>The Great Escape is Closed  Now unfortunately its the Little Woody  Another pretentious take over</t>
  </si>
  <si>
    <t>Good Times are had at Dilly Dally and if not then you just have not drank enough  And just when you think you have hit rock bottom go next door and order wings and eat them in the parking lot and put the chicken bones in your purse  NOW you have hit rock bottom</t>
  </si>
  <si>
    <t>I am thrilled to have found such a wonderful animal clinic I have three PUGS with three very different personalities Luckily we dont have to go to see Dr Bracken too often But when we do it is always a good experience Dr Bracken and his wonderful staff are extremely professional and attentive I live closer to downtown and will gladly bypass the many animal clinics closer to me to visit Arcadia Animal Clinic I do end up waiting sometimes but I do not mind I know that Dr Bracken gives a lot of thought and attention to the animals he is taking care of I recommend Arcadia Animal Clinic to everyone I meet that have a pet or pets in their life Plus its right by LGO so you can stop and grab a bite or a latte on your way home</t>
  </si>
  <si>
    <t>The office is very poorly run wait times too long and highly disorganized  Even after numerous phone calls to have my name and address removed from their records they still continue to mail reminders to me and my dogs one of my dogs passed away  years ago while under the care of Braecken  I never even received a sympathy call after he passed  Not the kind of vets office I will ever take my remaining  rescues to</t>
  </si>
  <si>
    <t>Worst Italian food ever Rude waiter Decore very lame Room full because of coupon customers I dont know where other reviewers have gone but dont listen to them Stay away</t>
  </si>
  <si>
    <t>The car was a Prius by ToyotaOne of those electrical  mechanical hybrids that require a NASA Certification License to operate  I left the car there to have it oil  lubed then a wash  I was told it would be about approximately an hour or so before it would be ready  So off I went to do some errands in the vicinity  When I got back I found that the car wash left the door open and that the vehicle wouldnt startTo my surprise all power was dead and it didnt have the power to turn on a flashlight  It took a friend of mine to arrive with a pair of jumper cables and some patience as we had to slowly recharge the battery and for the electronics on board to realize the charge  After about an extra hours delay I was able to restart the car and drive off  The car wash waived its charges but I was still a bit torqued of the situation because of the incompetence of the staff about the new hybrid automobilesthey shouldnt accept vehicles they are unfamiliar with I give them two stars for cleaning my tires and for draining my batteries</t>
  </si>
  <si>
    <t>I wish I could give zero stars I should have known better to come back after I was misquoted the price for fluff and fold my first visit here but I was in a pinch  I dropped off a large amount of clothing some wash and some dry cleaning  I told them when I needed it by and they said no problem  They called me later to let me know a lot of the pieces were dry cleaning and they might need longer  I told them I left it with them because I needed it at a certain time and if they couldnt do the job by then I would come by and pick it up  They said they would have it ready   later I have my laundry   of what I dropped off was laundry but they were so lazy that they dry cleaned  of it instead  I have about  cotton machine wash tank tops that they dry cleaned to the tune of almost  a piece  Are you kidding  LAZY and UNPROFESSIONAL  When I got home and realized what had happened I called to inquire  The guy on the phone was so rude and accused me of being nasty said he did me a favor  and then hung up on me  I would absolutely never come back here  I really cant believe the nerve they had to dry clean so many cotton machine wash pieces and then tell me they did me a favor while sticking their hand in my wallet  LAZY LAZY LAZY</t>
  </si>
  <si>
    <t>although ive eaten my way through half of phoenix this is my first review hi all  went here for lunch on tuesday and since it was my first time i stuck to the basics and had the windy city slider with cheese a milk shake and fries my milkshake was amazing  not too thick or overly sweet and actually tasted like milk was an ingredient imagine that the slider was decently sized and delicious my favorite part was the bun oh the bun now my dream is to sleep on a bed made of those buns  Chicago Hamburger Co is the kind of place where youre constantly sneaking glances at and coveting what other people ordered the owner is awesome he personally brought our food to the table and made sure to stop and chit chat even during the crazy lunch rush   will i be back my arteries say no but my taste buds say YES and who am i going to listen to the taste buds every time i love these kind of establishments and urge everyone to support the business and ignore their arteries as well</t>
  </si>
  <si>
    <t>The pictures and video say more about this place than I could in a review Its a great neighborhood burger joint and Im happy its a short walk from home  Everything Ive had here is solid for a fast food joint Once around the holidays I ordered their  slider deal and ate them all myself It was delicious but I hated myself a little after Trust me when I say two or three are enough for one person The chicago style dog is my standard here they get everything right down to the steamed poppy seed bun the fries that come with it are just average though I also really enjoy the avocado burger the grilled onions take it from good to great  I always like the mix of people that go to this place Feels like the burger joint in the town I grew up in Last time there was a teenage couple on a date three elderly gals out for a meal a married couple with a kid who I might have been annoyed with if he didnt have the cutest little biker jacket with a skull on it and some guys watching a game on the TVs</t>
  </si>
  <si>
    <t xml:space="preserve">From the outside I thought no and even inside it is not clear what to do  for the uninitiated ORDER AT THE COUNTER but once the akwardness disappears you will think yummy Have tried their dogs and cheeseburgers along with fires and onion rings  all good  messy but good  give it a try you will keep coming back even if you are not from Chicago </t>
  </si>
  <si>
    <t>I frequent this place often Its a Dive and I love it The owner is this older hippie guy that is super friendly and down to earth A must to try is a great peanut butter shake  I love it</t>
  </si>
  <si>
    <t>If youre new to the Valley and have absolutely no idea what grows here come to Bakers  If youve lived a long time here know what doesnt shrivel to a dead dry crisp as soon as the thermometer hits  and are looking for plants and shrubs and trees come to Bakers   If youre just really really into flora come to Bakers   Sometimes hubby and I just drive over to spend a couple hours nosing around all the great stuff herelike roses garden ornaments not just plants herbs and lots of useful advice All the folks who work here know their stuff and have probably been working here since they were kids themselves Weve even purchased an apple tree that thrives in Phoenix and produces little apples from Bakers  So green up your thumb and get yer yard stuff here</t>
  </si>
  <si>
    <t xml:space="preserve">I have found the Garden of Eden  a place so wonderful that it inspires dreams hopes and desires When driving to Baker I began being fearful that once more I would be let down by a garden shop So many times I have opened my heart to others but they have let me down Some are out of state some are too commercial and some really are about big business  But Baker isnt like that  From the time I pulled up I felt at home and loved the  old signage  giving me the vintage vibe nice Lots of space  and stuff to look at  a Potpourri of Pottage even The variety of herbs and veggies alone were enough to make my heart purr The  plants  were lined up neatly  in rows that screamed  we are cared for but not over watered and ignoredWe are plants that wont get home and die from some  a mystery interloper who we brought into your garden  The grounds  employees  plants and set up all seem to express  We Too Love Gardens just Like You I was so pleased to find my new partner in living green   oh happy day </t>
  </si>
  <si>
    <t>Bakers Nursery is where Ive spent the majority of my weekend mornings  Ive either been pointed to a needed plant or discovered it on my own  Folks have always been helpful  informative  I will agree that they are pricey but big box stores cannot compare to the inventory at Bakers Moreover Im do not agree with Yelp colleagues low reviews Unfortunately gardening is at risk You figure out what your soil  attention span will foster and you are successful with those plants Indeed gardening comes with a learning curve that comes with failures  successes  Their niche in the neighborhood will be a chasm after December</t>
  </si>
  <si>
    <t>I have been a customer of Thai Lahna for  years  The service I have received on my last three visits has been so bad I now pledge to never return  I dont make this decision lightly because they have pretty good food  Last night I placed an order to go and was told it would be ready in  minutes  I arrived  minutes later and was told it would be ready in another  minutes  After waiting another  minutes a total of  minutes since I had placed the order I asked to see the manager who had been in the kitchen this whole time  I was told she would be right out  I stood there at the cash register another  minute</t>
  </si>
  <si>
    <t>Been to many thai places service at this one is rude and slow more expensive then most other places and small portions forget it dont easte your money</t>
  </si>
  <si>
    <t>I rented  pieces of equipment at different times over the course of  days Everyone who attended to me was energetic polite and superhelpful   First they steered me to the right equipment tile breaker and chisel The chisel gets sharpened after each rental The guy at the desk and the guy in the pickup room both gave me instructions on how to use it with their names and an invitation to call back if I had any questions The equipment worked beautifully  I went back later that day to get a tile scraper also freshly sharpened Same great service and attitude all around from  different employees Tip first timers might have some trouble finding where to park You go behind the streetfront building and angle park in front of the back building Then you drive out through the streetfront building picking up your gear along the way</t>
  </si>
  <si>
    <t>Hi All  Just an update  I changed Drs because of the admin fee and the office is still trying to charge another administration fee  Soooo that pretty much means there is a biannual admin fee charged  Was forced to pay the first fee because I was a patient trying to get the most recent fee charged last month removed since Im not their patient patient beware its like a bad late night infomercial How do I cancel  grrrrr</t>
  </si>
  <si>
    <t>I do not recommend</t>
  </si>
  <si>
    <t>Studio  is a gem to say the least and for quite a few reasons student pricing cycling shoes available for anyone who has yet to invest in their own pair incredibly encouragingtalentedkindinspiring instructors phenomenal music new bikes and its all in the dark which adds a whole new slew of pluses Even though its a group class it in no way resembles others Ive participated in The darkness allows you to focus on your individual experience and forget about how much youre sweating how red youve become and how much better others may be  Theres nothing like a spin class at Studio  an hour of physically strenuous cardio never flew by so quickly and felt so dang good  This is active meditatio</t>
  </si>
  <si>
    <t>Its cheap and is open at  am  This is pretty much the only pros I can think of this place</t>
  </si>
  <si>
    <t>I like Pei Wei its good when I want something fast But the main reason for my review on here today was to say HOW AMAZING the manager was at this location   I came in at lunch and it was VERY busy There was a line to the door There were some arguments about someone stealing a seat unhappy customer complaining because a seat was saved and they had waited in line wanted to be comped because of it so dumb if you ask me I mean just deal with it people Its busy But the manager dealt with it so professionally and when I was next in line he did not act rushed he was very helpful and told me that if I did not like what I ordered to just tell him and he would get me something new I work in the restaurant business a much higher priced place and this manager was awesome Good job man</t>
  </si>
  <si>
    <t>I ordered some food togo and my order wasnt right so I came back The manager alex I believewas very understanding about the fact that I was upset about having to come back so he compensated for my time This experience wont keep me from coming back The food was good as usual</t>
  </si>
  <si>
    <t>They really do a great job and you will really pay for it I dont have incredibly pricey clothing so getting my  blouses dry cleaned here just doesnt make sense but I would absolutely trust them with very important articles nice sport coats lined trousers wedding gowns blood soaked mattresses haha kidding</t>
  </si>
  <si>
    <t>Worst service Ordered a hot fudge banana shake and instead got a Sunday Instead of being nice about it the girl told me I ordered it wrong but she would remake it for me</t>
  </si>
  <si>
    <t>Wow  I called ahead to ask a few questions about what was going on with our bikes we know how to fix up bikes for the most part but dont have a bunch of bicycle tools for when all the gear for your head tube is being funny or your back hub is messed up He told us to bring our bikes in for a free estimate and theyd more than likely be able to fix it without too much of a charge I thought hurray  My girlfriend and I travelled by bus to get to this place as we only have bikes It took us about an hour on a Sunday We get there he looks our bikes over and says that its going to cost  for a chain reasonable and  to put it on Uhhhh WHAT Youre telling me that youre going to charge me more than the actual chain to put it on when if I had brought my little chain tool with me it would literally take me no more than five minutes to put the chain on That was absolute BS  He also said he was going to charge  to put a front brake on Please tell me you are joking about that too I checked my watch to make sure it wasnt April st  Then after my girlfriend walked outside I find out that they arent even going to fix it today when it in total would have taken them no more than  minutes The hipsters response was Uh well I dont have the time to do it today Its very labor intensive work It wasnt At all If I had the right bike tools it would have taken me about four seconds to rearrange the bolts for the front wheel  Theyre rude Theyre pretentious And they think that I have no knowledge of bikes simply because I brought the bicycle in so theyre incredible condescending Not to mention upcharging the hell out of whatever they feel like  Dont go there Ever  Find somewhere else to go  If you really want an excellent deal and maybe learn a few things in the process take your bike to Doug at Bikes International in Mesa Its out of his home but he took several classes on bicycle mechanics worked in several bike shops and now teaches classes on bicycle mechanics For more info email him at bikesintlnetzerocom</t>
  </si>
  <si>
    <t>I have brought my bike in for various reasons four different times and it has always been a solid experience for me Once I brought our bikes in for a tuneup I thought it was priced competitively and they did a fine job In late  I bought a helmut The gentleman who assisted me was very helpful and also knew when to give me time on my own  Recently I brought my bike in as I was riding home because I kept getting flats on my back tire Ron helped me and was very thorough Not only did he fix the ongoing problem but he cleaned up my bike  So I left with the problem completely fixed AND a shiny bike  Thats called customer service in my booksomething sorely lacking in the US   And I just brought it in again on Friday after a long ride because my odometer has not been working properly  I thought they might be able to fix it for me The tried but were unable to Ron once again helped me He sold me a very reasonably priced odometer that perfectly fits my needs He did not oversell me And because I didnt have enough cash on me he allowed me to give him the cash I had on hand and call him to divvy up with my credit card when I got home Yikes I love this small business Too bad Im moving and wont be able to use them in the future</t>
  </si>
  <si>
    <t>CLOSED  Youll have better luck finding something to munch on at the Savers next door Dust bunnies anyone</t>
  </si>
  <si>
    <t>I feel like I have come full circle  I started at this location  years ago  Then Alisa was assigned to the Scottsdale location and of course I had to follow her Now she is back to the original spot it is farther for me but I will drive to bfe for her  I cannot tell you how many times I get stopped at malls or on the street an inquired about my hair color  Just yesterday I had a lady asking me if it was a single process hair color  I told her it was not  It requires the expertise of Alisa to make it look this natural  When Alisa was on maternity leave the first time I was impatient and I went somewhere else and they left me brassy  The second time Alisa went on maternity leave I wore a hat for a while</t>
  </si>
  <si>
    <t>I have been coming here for years  The prices are great and the owner is a gem  The rest of the staff is great too  Even though I havent been in at least a year I was flying on the east coast she knew my name and remembered what I do and whatnot  I was never a regularly tanning person I am generally very pale and usually just tan when I have a special occasion Last time I was going often was my friends wedding  years ago  Anyway She is amazing the prices are great and Its very hygienic  According to previous reviews the beds are older But I dont mind  its not worth paying a lot more and going somewhere snooty</t>
  </si>
  <si>
    <t>Love it here Great bedsalways see amazing results Staff is VERY knowledgeable and friendly Good prices and a variety of lotions to chose from at any price point Have been coming here for months and will continue So happy to find such a great place so close home</t>
  </si>
  <si>
    <t>Great service They are the nicest people and run a wonderful business This is by far the best dry cleaner Ive found in the area They really take care of my clothes and get out stains with ease The turn around time is really quick too and I have tendency to bring in a lot of clothes at once Havent gone anywhere else since I found Park Avenue Cleaners  almost  years ago  Cant recommend them enough</t>
  </si>
  <si>
    <t>This place is definitely showing its age It has withstood time in that it is still in operation but it is in dire need of some serious renovation  The warm room which is the snack bar is often a disaster area There is some sort of camp for kids which apparently meets up in the warm room Then destroys it Then leaves it like that I paid  for a deluxe mocha which was instant coffee and powdered cocoa How that constitutes deluxe Ill probably never know There is no comfortable seating to be found anywhere The skates were considerably aged Ostensibly in an attempt to clear the condensation on the viewing glass but failing miserably there was a large fan blowing the cold air down toward the seating just to ensure you werent able to be warm at all Not a major problem the day I went as it was approaching supernova temps outside There was actually a diaper on the floor in the warm room that remained there for the entire duration I was at the rink which was almost  hours  I would sooner pay the cost to go to the Ice Den It is far cleaner much more maintained has comfortable seating much more and much better amenities</t>
  </si>
  <si>
    <t>So Ive been a pretty regular orderer from this Dominos Over the years I have had good and okay service with this Dominos But I have finally found the pizza that I love in everyway and I want to shout it from the mountain topsIts a pizza that everyone should try  I started ordering their homemade pan pizza with spinach and ham and white sauce indigestion kicks in with too much red sauce and it is fabulous Cant say it enough You can choose any two toppings but this pizza is perfect and their service has way improved lately</t>
  </si>
  <si>
    <t>My fiance and I were vacationing to Arizona in June   We are not from the area so we like to get local recommendations and find some great places through yelp After our awful experience here I just had to sign up on yelp and tell everyone my our experience do not disregard because I am new to giving my opinion on yelp We had no reservations but that doesnt mean you have to give us such a bad attitude when we asked for a table  Yet I think they gave us the worst table because we had no reservations  Literally  mins after we were seated they seated  older men right next to us and we might as well been a table of   They were so close and so loud that we were part of their conversation  How romantic  The places wasnt even full and there were empty tables Nice selection of fresh made pasta But I ended up ordering a dish from their regular menu Red Linguine Portifino with shrimps and scallops  The sauce just ok and wasnt even that spicy And what scallops  There were barely any in the dish  And the shrimpsare you kidding me  They were tiny and with the full tail on which was like half the shrimp because they were so small  Ive been to many fancy italians restaurants and when I order an expensive past dish I expect not to spend most my time picking the tail off with my knife and fork  What a pain  Funny thing is then loud man sitting next to us order the same dish  Instead of using his fork and knife he simply put the whole shrimp in his mouth and used his fingers to pull the tail out  How classy   I almost forgot to add it was nice one of the chefs walked around and said hello and asked how everything was but if you are going to do that why exclude CERTAIN tables  Very rude All in all for the expensive price we paid for dinner I WOULD NOT RECOMMEND it</t>
  </si>
  <si>
    <t>Sadly I missed dinner service here so a couple of associates and I grabbed a latenight dessert at this lovely Italian restaurant  We were very impressed with the atmosphere of this restaurant Although we chose to sit outside the location proved to be very hidden and private perfect spot to take your date Our server was perfect and extremely attentive Even though he knew we were only ordering desserts he still took the time to go through their best options We decided to go with a couple glasses of wine some coffee and a Tiramisu to share The attention on our table was never lost in fact as the night grew chilly our server came back and helped move a heat lamp closer to our table to keep warm  The Tiramisu was excellent and Im truly sorry to say I wasnt able to experience more of their great food Will definitely be back on the next trip</t>
  </si>
  <si>
    <t>The worst experience in my life The menu is not clear and the waitress did a horrible job describing the ingredients</t>
  </si>
  <si>
    <t xml:space="preserve">the really bad italian restaurant in Scottsdale The chef is snubbing that he do not allow any people to change the side of the plate because he want you to force to buy extra pasta for  dollars Please take care when you order the extra ugly and not flavors pasta it is expensive the any dessert is over   and the bad Espresso is   dollars I ate on the best Italian  restaurant in DubaiLondonGermanyItalyBut i never ate crap like this i  do not recommended this restaurant I prefer Tomaso or Tutti santi by Nina </t>
  </si>
  <si>
    <t>Had a company meal here The foot was decent but I would not say outstanding The chicken dela casa OK the asparagus was cooked about perfectly but the dinner salad was pretty boring just lettuce and tomato nothing else The dressing was pretty bland too I dont think I would return on purpose The only really positive things I can say are  I did not have to pay because I was on company business and  It was better than Olive Garden</t>
  </si>
  <si>
    <t>This place is a little hidden gem The food was fantastic A little bit of Italy in Phoenix Everything we had tasted fresh and perfectly seasoned Ill be back</t>
  </si>
  <si>
    <t>My main course of the tortellini was delicious that being said everything else was bad I think it was because they did not seem to want our large party if  that on multiple times they let us know was an inconvenience the restaurant was only  full and when our napkins were mildew smellingand we politely asked for new ones they treated us like we were rude smelling the napkin and saying the entire bag came back from the laundry like this hello why would you out them on thetable then We also asked for new glasses because the store the napkins in the glasses It was just horrible after that The bread I was excited about was cold wrong meals and drinks were brought with no apology There was a good  minutes we saw noone and we went through  different waiters  They over charged the gratuity and when we showed them the math they denied it only after asking for the manager they wrote in a new price I will never go back Even after all that we were standing out front at the benches saying our goodbyes when  different waiters came out and walked around the group They seemed like they were trying to get us leave but I cant be positive</t>
  </si>
  <si>
    <t>I was staying at the Pointe Hilton and figured to give this place a try after reading all the great reviews and seeing it was close  I had the Chicken Al Momento  with salad and a cup of cream of  mushroom soup   The salad was a balsamic vinigerette and it was pretty lame It only came with one small tomato slice and no onions or pepperincinis like you get at many Italian Restaurants The soup was ok and the Chicken Al Momento was ok  but it was served on a very small bed of spaghetti  I mean a box of pasta is about a buck and a half  put some more on the plate The menu at this Phoenix location was very limited and being from Chicago I had higher expectations</t>
  </si>
  <si>
    <t>This place is a home run every time  Always a nice spot for a date or intimate dinner with close friends and family Tutti Santi is our goto for authentic Italian  The service is top notch     Their gnocchi is in my opinion the best in the Valley  Try it with their pink sauce you need to request this as the menu lists a cream sauce with a splash of marinara    My husband loves the Ravioli alla Nina  Its so good Sometimes ravioli dishes are so darn heavy but not here  Ninas sauces  achieve the fine balance of lightness and flavor and this dish is a prime example  Finally try the tiramisu  Light fluffy and packed with flavor this dessert is a great way to end a wonderful meal</t>
  </si>
  <si>
    <t>Great donuts  I think they are just a slight step below BoSa but they are very good</t>
  </si>
  <si>
    <t xml:space="preserve"> stars all of the way  The cute girl behind the counter recommended the maple bacon donut  It was interesting and not bad by any means but it wasnt for me  The apple fritter on the other hand    It was amazing  I recently moved to Phoenix and have been looking for a good donut shop like I had at home  I havent even been able to find a good cake donut in this town  I have been settling for dunkin donuts safeway or frys crappy selection  I brought donuts in for the office and they were talked about all day  I have a feeling I will be stopping by very soon to pick up more office goodies</t>
  </si>
  <si>
    <t>My husbands back went out so bad to the point he couldnt  stand on his own and would cry trying to sit up He had gone to a chiropractor yesterday and they said he needed an MRI to confirm the severityunfortunately he could physically get to a radiologist in time   I decide to  take my husband to the ER because he coolant even go potty with out my help I was really worried about him   From the moment i walked in  I asked the ER administrator for assistance getting my husband out of the car and I get this crazy nurse who is yelling at me that she is busy and doesnt have time I felt like she was telling me to o away So I asked if there was another hospital close by Immediately they get two staff members to help  After being checked in and a nurse practitioner starts ridiculing my husband for coming to an emergency room for back pain and requesting an MRI Every question my husband answered came with a sneer response back from the nurse Finally I was livid at that point and asked his boss the RN if we are wasting their time being here I called another hospital that knew about the situation and welcomed us   Every person we encountered was just miserable and it showed well Never again I will give my business with arrowhead health from here on out</t>
  </si>
  <si>
    <t>I usually dont complain about Panda Express for yet the food is great and somewhat cheap However this visit was disappointing When my boyfriend and I walked in right from the start there was not enough food out and what was there was old and you can tell it must have been sitting  out there for some time When we got our order the Orange chicken tasted dried out Overall the food was old Very disappointed</t>
  </si>
  <si>
    <t>What a let down Pizza was min late from the m pickup wait staff was blah and when I got home to try the pizza Totally let down And ps  the angry crayon written signs all over the place are soooo tacky</t>
  </si>
  <si>
    <t>I know that this place is a cult favorite for East Coast pizza aficionados but the experience is disturbing and the workers are less than friendly  Plus the place smells like an old grease pit  If you have been stranded on Glendale on the corner of th street and you must find a slice of pizza within the next  minutes Pats is your place  Otherwise save yourself the reoccurring nightmare and go somewhere really anywhere else  Stetson The Brand Man Brandish</t>
  </si>
  <si>
    <t>RIP Pats Pizza So sad we have lost our neighborhood eatery to self demise After eating from Pats for years with an occasional disappointment my last  delivery orders have been inedible Good Bye and RIP</t>
  </si>
  <si>
    <t>I ordered  large pizzas for a party I had last weekend and they were great  I popped in early in the day and placed my order  The pizzas were hot and ready on time  We got a variety of pizzas and they were really good  The spicy chicken pesto was the biggest hit  Totally perfect for the party  All my friends were asking about the place I ordered from  They have awesome wings too  Plus everyone that works there is so nice the type of neighborhood place you always want to order from</t>
  </si>
  <si>
    <t>I love this library for two very important reason</t>
  </si>
  <si>
    <t>Great Restaurant Large Portions and good food</t>
  </si>
  <si>
    <t>I had a terrible craving for Mexican food the other night and found myself in this complex doing miscellaneous shopping So my son and I wandered over to this restaurant having not been before just recognizing the name Walking in it felt large and clean It took a while to be seated and when we did we were put in a corner booth The waitress was nice but short with her words I ordered the chicken chimi with red sauce and got my son the bean burrito kids meal Food was just okay I find myself only coming on here to write so so reviews and maybe thats not fair as im picky Probably due to being stuck in a corner booth the waitress didnt check on us once and I had to flag her down to get my bill I suppose if you live in the neighborhood it would be okay to check out but I wont be back There are too many other authentic places in town to come here</t>
  </si>
  <si>
    <t>idkive gotta say ive had far better pizza than this  i too was excited to try this place based on the reviews  we got decent service in fact our server was super nice and cute  we split a salad that was simply lettuce and spinach with a tomato thrown in the  bucks we spent on that could have purchased both  bag of lettuce and  bag of spinach  my first glass of wine was corked and so much so that when i went to take a drink it burned my eyes but they were very nice about getting me a new glass of wine  now on to the pie    we got the spinach special which came with a saccharin sweet sauc</t>
  </si>
  <si>
    <t>Ugh some of the best pizza in town  Just moved to the Slope in  and this place has added a couple of pounds to me for sure  Chicago style thin crust square cut deliciousness  Ever miss that smell that pizzerias used to have  The kind that made you so happy and hinted that there would be a Pacman machine in a table top  Thats what this place makes me feel like  I LOVE the Spicy Italian specialty pizza and even though it sounds weird you just have to try the Spaghetti and Meatballs Calzone  Ask for it with Ricotta youll thank me</t>
  </si>
  <si>
    <t>Sassy Glasses has one thing going for i</t>
  </si>
  <si>
    <t>If I could award more than  stars for Sassy Glasses I surely would  In addition to having a funky selection of frames you wont find anywhere else they have genuinely kind folks to help you out    Try as many frames as you like until you find the ones you love and they wont mind They make every effort to get you into the right pair for YOU  Conversely even if you have fallen in loooove with a frame they will tell you the hard truth if your prescription will look terrible in them  Sad news indeed but far better than taking delivery of a look thats not what you expected    We had shopped around prior to our visit and placed an order without hesitation  Admittedly the interesting styles are more expensive but Sassy Glasses prices are not out of line with other optical boutiques of the same caliber  They also have a number of selections that are priced near the upper end of what the chain stores might offer but are oh so much more appealing  Muwah</t>
  </si>
  <si>
    <t xml:space="preserve"> for two F  FAXES OUTRAGEOUS RIP OFF I feel wholly taken advantage of and Im pissed off Nobody bothered to warn me of pricing before sending anything That is an ABSURD price</t>
  </si>
  <si>
    <t>The atmosphere is decent but the food is absolutely terrible  It is nothing but chewy meat covered in cheap cheese and grease   The quesadillas are served in a pool of grease and the nachos are some of the worst in Phoenix  The quality is an insult to the prices charged and an affront to good Mexican food  Stick with the beer</t>
  </si>
  <si>
    <t>We hadnt been here for several years and got a coupon so decided to try again for dinner   First impression  DARK   Seriously so dark we cant read the menu servers had to provide flashlights and then could barely see our food  Food was OK but a bit pricey for what we got and service was a bit slow and sporadic  We got a sopapilla for desert and it was strangely salty and sweet  Overall Meh was our reaction  Probably wont be back</t>
  </si>
  <si>
    <t>I understand that this place is an old classic but it seems more old than classic at this point  It just feels dirty inside the food is medium quality at very best and the service struggles  They try hard but it looks like the staff is on their own  Probably my last visit unless there is a serious change</t>
  </si>
  <si>
    <t>Disappointed in the food The items we ordered were flavorless Our orders were brought out wrong Our server was seriously super slow On the flip side the place is rather nice with a huge outdoor patio Unfortunately I do not foresee myself returning here</t>
  </si>
  <si>
    <t>Attitude from the hostess Olives in the salsa Drinks not refilled Food took  minutes to come out on a slow night Server neglected us the entire time We asked for the manager after waiting  minutes we decided to just pay and leave Another  minutes for our check to come back Still manager never showed up  Ill never go back again</t>
  </si>
  <si>
    <t>I thought I was going to really impress some friends when they discovered the highly touted famous chocolate fountain feature of our surprise Sunday brunch   Allow me to help manage YOUR expectations so youre not as disappointed as I was Yes there is a chocolate fountain and it is included with your  brunch entre</t>
  </si>
  <si>
    <t>Very happy with the work Ray and his team has done on my  BMW i  With over K miles on my car its good to have a shop I am comfortable with  My car and I like Scotts Motor Werks</t>
  </si>
  <si>
    <t>I do love the quick service and delicious food  McNuggets are my guilty pleasure  Today I went and ordered a large iced tea unsweetened at the drive thru  Another bonus is the  drink  However the tea was not fresh  It was gross and I threw it away  Shame on you for not keeping fresh tea on hand on a hot day</t>
  </si>
  <si>
    <t>I wish I could do negative stars They are crooks And liars They will rape you any chance they can get and their customer service is a complete joke Their website has incorrect information posted and everything I have ever tried to do with BofA has been a night mare I wouldnt wish this bank on my worst enemy</t>
  </si>
  <si>
    <t xml:space="preserve">The staff is very friendly and they bring your drinks out to you  The artwork and jewelry by local artists is usually quite good and something Id consider buying if I had the spare money  Their coffee has a great taste much better than Starbucks and I like putting money into small businesses instead of the WalMarts of the coffee world  They make my finicky customized orders with no issue and I always prefer to visit them rather than a Starbucks but I have to hold a star back due to their pretty limited hours  They close especially early on Sundays considering their line of business so sometimes I end up having to hit the Starbucks anyway </t>
  </si>
  <si>
    <t>First ill start off with saying my truck is currently getting repaired at Als this very moment and I will update my review as soon as I pick it up What brought me into Als Unibody and Frame Repair shop About  weeks ago i bought a  Dodge Dakota in last week to have Al take a look at it I bought the truck off Craigslist and got ripped off big time Not only did I have to put  in repairs to the motor and tranny within not even a week of owning it I found out after pressing my breaks hard and hearing a loud pop underneath my truck and it pulling hard to the right that my frame was pretty much cracked in half The seller used bondo and paint to hide it I took the truck in to  different auto collision centers and was turned down by  of them and the rd one estimated the damage to be at  I decided to do some more shopping and found some private welderd and was turned down by all  One of them recommended I take it to Al Im glad I did He put my truck on the lift and checked it over explaing everything in detail After looking my truck over he said I would need a comple right side frame piece from another truck He called several junk yards and got a few different prices and went with the that cost me less When he showed md the estimate he wrote up  I thought there must have been a typo coming in a little over  less then what the other shop quoted me Of course I went forward with the repairs I felt real comfortable leaving my truck in his hands I never felt pressured into anything and I never got the feeling that he was in it for tge money Now with all that being said he definitely made a good first impression and as soon as I pick up my truck I will update this review and tell about my experience after repairs r done</t>
  </si>
  <si>
    <t>Terrible experience with Dr Lersch and referral specialist First time visit with Dr Lersch for  year old check up was okay Everything since then including spending hours on the phone following up on a referral false promises to send to referral drs and finally a decision Dr Lersch would not support a referral to a speech therapist even though he diagnosed him as tongue tied What a run around</t>
  </si>
  <si>
    <t>We have been coming here for years loved the food and the ambienceuntil tonight This was suppose to be a special night out for our daughter before she headed off to college We decided to sit in the bar areabad idea if you want to be served food quickly We ordered our dinner at at  our waitress came by to apologize for how long it was takingapparently there was a private party with  people in the area next to us and the food was taking a while That was a little hard to believe as there was a family of  sitting in the restaurant area who got bread and were served long before usand we didnt get any bread Our food finally arrived at  My daughter and I ordered the salmon my husbandthe steak The salmon was supposed to have a citrus marinadeno citrus flavor was to be found and it was very dry My husbands steak was so over done and dry he didnt even want to bring the leftover home to our dog We expressed our disappointment to the waitresswho was very nice and apologizedshe mentioned the chef is new and we are not the first people to complain about the food We did get a small discount for the meal but unfortunately will not be back</t>
  </si>
  <si>
    <t>I must say I was really looking forward to having dinner here We were on a quick weekend get away in Scottsdale for my nd birthday and I booked this place to celebrate with the love of my life   Boy oh boy what a disappointment  We arrived and I was impressed with the atmosphere decor and the fantastic view stretching across the phoenix urban sprawl When we checked in with reception we were informed that we would have a mn wait to be seated outside  mn  Not a problem  I said and continued on to state that we would grab a drink at the bar and sit outside to take a look at the view while we waited to be seated in the dining area  And we waited And waited And waited All the time seeing free seats being taken by others although there was no one waiting behind us We ended up asking about it and they were quite rude did not apologize and ended up telling us that they had been looking for us but we were no where to be found which is IMHO a load of bullocks given that we had made eye contact with the floor manager several times during our wait In the end we got seated by the bus table still outside my mood souring by the minute but hey it was my birthday I wasnt going to let something like that ruin the moment  I wasnt surprised by the prices as I knew what we were getting into I was however surprised by the crappy quality of the dinner we had for the  we paid   They brought the perfunctory amuse gueule which was a joke to be honest If I was a restaurant manager I would be literally embarrassed by what they deigned to serve  table spoons of some sort of artichoke bisque served in a large mug makes you feel like someone scraped the bottom of a soup pan and was serving you yesterdays leftovers from the local penitentiary I was quite unimpressed Gordon Ramsey would have had a fit  At this point we were also annoyed with the high powered halogenic lights that are pointed right in your face literally blinding you when the beams catch you at the right angle I was starting to have a head ache as was my wife  They then came around to serve us some bread and pesto butter which I must say was pretty nice tasting but come on how hard is it to screw up bread  We perused the wine menu and decided to order a South African white chardonnay from the Stellen Bosch region Mirlest white which was pretty good Nice touch was that we didnt finish the bottle and they recorked and bagged it for us before leaving which was a plus  As a starter I had the pan seared foie gras which was a bit too gelatinous for my liking have had way better the waffles were a nice touch It reminds me of a restaurant in Paris that used to serve foie gras with ginger bread quite nice the sweet and salty combo always works wonders  My wife ordered the Chevre walnut tarte one piece of advice stay the hell away from it Its mainly a medley of thick sandy crust and walnut powder  with ABSOLUTELY NO DETECTABLE trace amounts of goat cheese For  it was an absolute rip off The server initially didnt react when we told him that this dish was absolutely not a success however he did later take it off the bill  My wife just had a really unlucky evening Being vegetarian she ordered the Vegetarian Trilogy  What this ended up being was a soggy vegetable lasagna served with a supposed macademia truffle sauce that tasted more like peanut butter except that it was even more bland and greasy The truffle scented gnoccis that we ordered as a side dish looked like and tasted like stale soggy greasy fries yuck  I however ordered the divers scallops and lobster which was pretty good Not the softest lobster but damn tasty and the scallops were perfect and huuuge   No dessert as we were pretty disgusted with the whole experience  Netnet expensive place crap value for money food is totally hit and miss but the view is nice if they can deign paying attention to the service they provide</t>
  </si>
  <si>
    <t>The view for this place is nice and their food tasted not too bad but the price just doesnt justify what you get They have some of the smallest portions I have ever seen for a pretty penny The waiter I had was a bit of a prick and I was forced to pay him basically a  tip I dined in a party of  and they add a service charge on top of a  gratuity for parties of  or more Its ridiculous and so not worth going to Im from LA so seeing overly priced food with so so service doesnt get high marks from me I wont be coming back Youre really just paying for the view I am so disappointed with this place</t>
  </si>
  <si>
    <t>My husband and I committed to trying a rare expensive restaurant on each anniversary This year we were led to A Different Pointe of View Everything was special and delicious just as one would hope for a celebratory occasion A welcome surprise was the service provided by Luis He gave the right amount of suggestions for courses wine and timing  all with a sense of humor one would not expect from such a fine restaurant At one point he compared himself to Cesar Milan We shared the Short Ribs Ravioli and Steamed Cedar Creek Clams as  courses at Luiss suggestion It felt so European My husband savored the Coffee Brown Sugar Seared Pork Tenderloin while I especially enjoyed Luiss suggestion of Grilled Cedar River Marinated Hanger Steak The both proteins were some of the most tender Ive ever tasted The hanger steak was a thin serving and the perfect portion To end we chose a Midnight Espresso Cup but Luis also brought us the creme brulee too As he said You cant come to the Pointe and miss out on the creme brulee He was SO right I hate dessert and it made me never want to say no to a dessert again One thing to remember is to prepare for a long service Food like this is worth it My one complaint the clam broth was underseasoned Seems like small potatoes to me</t>
  </si>
  <si>
    <t>I had my first experience here last Friday night The service and food was excellent Things started out a bit shaky as they had a very loud wedding party in the dining room and I was concerned it would ruin the evening Luckily they left about  minutes after our arrival and the rest of the night was perfect I am a fan and I will go again</t>
  </si>
  <si>
    <t>Good view with bad breath waiter The view is great but I expect a lot more than just a view from a restaurant trying to be the high end of restaurant The service was poor and our waiter was just awkward oh and he had horrible breath  The food was ok but not great For a restaurant that charges the high end prices I expect high end service  high quality food My girlfriend and I both ordered the filet and they were both slightly over cooked but not enough to send them back It was my girlfriends birthday so they were nice enough to bring out a free dessert but they should have asked me if it was something we liked first because it was not I would have rather paid for a dessert that we both enjoyed  So in summary the view is A along with a romantic setting food below average for what i expect  service was poor</t>
  </si>
  <si>
    <t>This place has stunning views The downside is the parking although they are providing a valet service If you are looking to impress someone this is the place</t>
  </si>
  <si>
    <t>This isnt the worse place Ive been In fact the pedicure was really pretty good but the manicure chipped the very next day They aslo gave me a kind of hard time about paying with card even though i tipped in cash I only went here for a wedding and i dont think Ill be going back</t>
  </si>
  <si>
    <t>This place is one of the WORST nail salons I have been to Horrible color selection rude staff and plain and simple junk job  The owner Wendy did my girlfriend pedicure and cut her skin when she said it hurt she squirted a mystery potion on which stung but hopefully disinfectedgross  i wanted to go somewhere else and have a new pedicure done when I left  Not to mention they changed the prices last minute  Dont waste your time or money on this dump  Horrible Horrible Horrible</t>
  </si>
  <si>
    <t>Ready for the creepiest customer service story ever  The other day I had a not so great gel polish job ther</t>
  </si>
  <si>
    <t>When I went my male manicurist took two smoking breaks in the middle of doing my nails And then when I went back and got the same guy he didnt even massage my shoulders WTF The service was just outright horrible and I will never come back here again The only reason I went back the second time in the first place was with a friend and her motherunexpectedly to this place Would not recommend</t>
  </si>
  <si>
    <t>This place is consistently rated one of the top two or three salons in the state which is probably what drew my sister and mom there to begin with Being a totally oblivious male when it comes to things like this I usually just go with recommendations from friends or family What was surprising was that it has all the chic trendiness of the upscale places which ding patrons for  per male cut but at less than half the price   I have gotten cuts from Myriah Rae Lyn and Lucy and they all have done great jobs They all were able to take what I instructed for example once it was Im shooting for Dr McDreamy Go and Im always pleasantly surprised Good conversation nice people and no snobby feel like at most spots like it</t>
  </si>
  <si>
    <t>Ive been going to Salon Surreal for about a year now I get my waxes done there and am totally in love with Kari Those back rooms are great and relaxing Ive gotten a facials and microdermabrasions done as well all of it well worth the time and money I spent   I also have my hair done now by Nichole who is new to the salon but  super sweet Shes actually going to be doing my hair and the brides hair for my brothers up coming wedding And from what Ive heard of her other formal dos shes amazing so Im very excited about that   No matter what youre looking for this salon and spa has what you need And if youre not sure give them a call and the receptionists can give you a recommendation   I love the decor of the place its appealing to the eye if you know what to look for and its classy I would say its the best mixture of an upscale salon and a place I could go just to hang out   Everyone that works there is nice and their personalities run the spectrum Some are sweet and soft spoken while others are boisterous and outgoing The one thing I would never say is that this salon is anything like a factory Its functionality and flowing set up allows clients to be the center of their stylists esthetician or nail techs attention Each person there brings their own personality and pop to their area but is by no means cluttered   I would recommend this salon to anyone visiting the Phoenix area They have fabulous male and female stylists massage therapists estheticians and nail techs</t>
  </si>
  <si>
    <t>I really wanted to like this salon After the reviews I read I was expecting a really upscale salon While the iced tea served there is good I diddnt think they would bring it to me in a tiny styrofoam cup I used to go to Rolfs But wanted a change I explained this to the receptionist that I am in bad need of a new look I tried to book my appointment with Bobby but he was on vacation So I asked who was good with coloring brunette hair and she told me Rachel I arrived early because after reading reviews I thought parking would be a nightmare I had no problem parking and there were many spots available Rachel was a doll She had an awesome personality And after I told her I really wanted a change there wasnt much hair cut off at all The color was beautiful when I left the salon but the red washed out within  days I was very dissapointed Also I saw other stylists giving the neck massages forever However I diddnt get any such treatment The only time I got in the sink was to quickly wash the color out I do not love the cut When I spend that much money on a salon visit I think I should LOVE it I will not be returning to the salon But for those of you who wish to there is a  percent off coupon on arizonaspagirlscom</t>
  </si>
  <si>
    <t xml:space="preserve">Since my first appointment with Brandi three years ago I wont let anyone else near my hair  Best highlights ever and great cuts from short to long and back again  I have recurring goth phases too so I appreciate that she doesnt condemn me for being a child of the s </t>
  </si>
  <si>
    <t>This was the place to be back in  now time has been harsh to this place Maintaince issues and rough edges detract from this place  Ceiling  lights missing their covers Tiles on the outdoor baseboards falling off and covered in over spray from a cheap paint job Staff wearing tuxedo like clothing that on paper looked good but in reality was wrinkled and a thin facade  The food here too lacked any unique presentation or flavor The bar did seem to have decent prices and to add to the class the urinals in the restroom have cup holders so you can bring that drink with you</t>
  </si>
  <si>
    <t>My garage door opener died a few weeks ago This company came out and replaced a part Was working for  days Then died again They came out a second time and fixed it again It broke down  days later same issue Called for a rd time and was told a tech was coming They didnt show Mix up in the office apparently Rude receptionist didnt want to make things right and said a tech may come in  days Techs were nice Who knows whats up with my garage door opener But geezhorrible customer service Note my home warranty company chose this company I did not Having someone else come tomorrow</t>
  </si>
  <si>
    <t>This may be the best holeinthewall Mexican food Ive ever had  I found this place on Yelp after searching for Mexican restaurants in the Sunnyslope area and was expecting a lot after all the rave reviews My boyfriend and I have been there for dinner twice now and attempted a third time but arrived too late because I forgot that they close at pm  One of the only negative things about the place so far I think they should stay open until at least PM but oh well  Ive read numerous comments about poor service but both times Ive been service has been just fine Maybe a little on the slow side regarding the check but I can let that slide as I was not in a hurry to leave either time The ambiance is not romantic or necessarily inviting but its charming in its own way  I found it a little strange that they charge for chips and salsa  but its a small price to pay as the chips were very fresh and the salsa both the salsa served with the chips and the bottled hot sauce was quite good I think both times Ive eaten at El Bravo I ordered the chicken chimichanga dinner special served with sour cream guacamole cheese tomato and rice and beans on the side The chimichanga was AMAZING Flavorful juicy tender shredded chicken and a very fresh and crispy flour tortilla The toppings were a little overwhelming next time I may ask for them on the side The rice and beans both had good flavor and I was very satisfied with the whole meal I thought the little crispy flour tortilla with cinnamon sugar which was brought with the check was a very nice way to end the meal  El Bravo is a little nondescript and can be easy to miss while looking for it but its totally worth it</t>
  </si>
  <si>
    <t>I liked that they offer respray if you find critters within  days of spray but after  months of service have had to have resprays EACH month Paying extra to treat for scorpions and there are now scorpions galore and worse than prior to exterminating  And to make matters worse they give a  hour window to be home and twice now have not met that window or bothered to call to let me know they were not going to make their time slot leaving to to reschedule and play the wait around for the bug guy all over again  Do yourself a favor and find a more reliable company</t>
  </si>
  <si>
    <t>I have used Lee Collins for AC issues for the past three years They are always thorough prompt  very reasonably priced They just left my house after I called them early on a Saturday morning here within just a couple of hours  issue repaired immediately They will always have my business</t>
  </si>
  <si>
    <t>I ordered a pizza and salad for delivery from GrubHub While my delivery showed up on time my order was wrong The pizza was missing  of the toppings I was charged for and was undercooked Additionally my salad came with the wrong dressing The experience was disappointing Its the small things that make a difference and Streets of New York dropped the ball tonight</t>
  </si>
  <si>
    <t>i love love love the high level of customer service that paul and his staff provide at central car care  i recommend them to all my friends  good service nice people great prices reliable  what more can you ask for</t>
  </si>
  <si>
    <t>Got me in and out fast inexpensive and friendly</t>
  </si>
  <si>
    <t>Im sitting in a pedicure chair now I called for an appointment for a pedicure and manicure at the same time since I am on lunch They said sure come at   Got here at  and they said they cant do them both at the same time One after another I said no I am on lunch thats why I called  So I said fine just pedicure    They have been chit chatting in some language for the past  mins and my pedicure is barely even started  So rude  If they would stop talking and screaming across the room maybe they could get more done</t>
  </si>
  <si>
    <t>So I am new to the Sunnyslope area and work nearby Choices when you have a half hour lunch are pretty slim around here We have Jack in the box McDs and a Subway I had never seen this little place because its so well hidden A friend who lives in the area recommended I try their sandwiches Since Id like to think Im open to trying new things I walked on in The deli is quite the interesting little place Italian posters have taken over the store and its kept dark They seemed to have a vast array of authentic Italian foods for cooking at home The menu offered variety of sandwiches as well as pizza sold by the slice and spaghetti I settled on a salami sub Wow I have never realized a sub can taste SO good The salami with the cheese they used plus the condiments gave the sub a nice little kick Everything tasted quite fresh The tomatoes were smaller and shiny bright red The prices are great What I could tell a sub runs   Well worth it for its size They also have the option of getting a side with your sub While waiting for my sub to be prepared I did grab an orange Italian ice from the freezer Once at work I found it had no taste It was just orange colored ice All in all great experience Cant wait to try some more sandwiches</t>
  </si>
  <si>
    <t>Good selection usually helpful people working out in the plants but customer service falls apart when you get to the countervery slow Bought a G tree last time paid for planting which was all fine initially However the tree lost nearly all its leaves within a couple weeks We called them and they told us not to be concerned Well we waited for the tree to recover but it ultimately die</t>
  </si>
  <si>
    <t>My dog ended up here after being hit by a car I was on vacation and someone was watching my dog for me  because it was the closest option Long story short  I felt ripped off  The review by Mike W is very familiar to me I was misled  and  they were performing procedures just to increase the final bill After  weeks in their care  my dogs condition deteriorated and my dog had to be put down   I do not want to relive the experience emotionally so Im keeping this short</t>
  </si>
  <si>
    <t>I thought Gallaghers was a sports bar  I had planned to meet a couple of friends and watch a rare ASU baseball broadcast on national TV  I arrive first and have to practically beg to have the game put on one of the many TVs present  Im sure none of the other  people in the bar were watching Jeapardy  Another patron one of  already there had asked previously he told me later only to be shot down by the manager  So then I asked if I could actually listen to the game too  No such luck  Did I mention this was the hometown ASU baseball team nationally ranked fighting for their postseason  And a sports bar opts to play s hits instead  I quickly called BS on that and as soon as the rest of my party arrived we left  If you want a sports bar near Squaw Peak I suggest trying th St Sports Bar n Grill instead  Ive been to many Suns games and other events at Gallaghers so I assumed they would have a local sports team on tv with audio    The food is OK the prices are a bit steep for pubgrub  When I was there a Monday during happy hour there were about equal number of wait staff to patrons and it still took  minutes to get a drink  Im very disappointed in the service and the lack of understanding by the management   The food isnt enough to get me back and the prices are higher then average  Id give it less then one star if I could</t>
  </si>
  <si>
    <t>Normally I love this place but today management failed They were understaffed to a criminal degree which is bad for employees and patrons Its not like the Derby came as a surprise  Never coming back for a special event here I did go to the th St and Union Hills location for Preakness and had a MUCH better experience Get your act together on th St and I could be persuaded to try again</t>
  </si>
  <si>
    <t>Havent ate here in years due to location but decided to have hubby pick this up for dinner last night  Mu shu pork amazing  crab Rangoons Amazing  Chix and broccoli pretty good broccoli a little mushy  Really enjoyed dinner check it out for some good eats</t>
  </si>
  <si>
    <t>The Saturday after breaking my liver and recovering from a hangover I decided that pizza sounded great I love supporting nonchain establishments the mom and pop shops of my hood I decided to order a pizza from Stumpys   Meh It wasnt awful it wasnt inedible but it didnt knock my socks off The sauce was a little plain and I ordered extra cheese on my pizza and got just enough cheese to cover the sauce  I am willing to try Stumpys again because the service is so friendly and the pizza is prepared right in front of you Maybe I should start with a plain pepperoni before going into the sausage and onion realm Maybe I got a little crazy on my first trip NoI dont think so but Im willing to give them another shot</t>
  </si>
  <si>
    <t>Im staying at the squaw peak resort and had a free breakfast voucher for this place I waited for  minutes No waiter Finally flagged one down and ordered an omelette Nothing fancy  minutes later no omelette Finally flagged the waitress down an said I had to leave She said she would put it in a box for me and went to the kitchen Three minutes later still no waitress No box I walked out hungry Went back for lunch It was a big mistake almost no customers there as we arrived at  am It took FOREVER Fifty minutes later my fish tacos arrived Not once did my water get refilled No one asked me how my lunch was Im never coming back I wish I could give it  stars</t>
  </si>
  <si>
    <t>My boss asked for a referral for an interior designer to decorate our new office building so I reached out to the Yelp community and got turned on to Neilsen I sent all the contact info on to my boss and she was thrilled that I had a referral for her so quickly Brownie points for me   Nosomuch While Nielsen might be extremely talented his follow through and time management were less than adequate He wouldnt return my boss phone calls without her leaving him several messages was  weeks late turning in his proposal and would go out of town for weeks at a time without letting her know he was goneI could go on and on but really I dont want to relive the embarrassment again   I know there is the chance that perhaps there were some crossed circuits here especially since there are so many positive reviews but honestly something was amiss with this experience and thats why the low marks I dont give a lot of low marks normally and it pains me to do so  Im not saying dont use this company because they are probably extremely talented but I would evaluate the situation youre in before you recommend them to someone so you dont end up in the same predicament I am in</t>
  </si>
  <si>
    <t>Because of this BlockbusterIm now a NetFlix member EVERYTIME since Ive moved to N Phoenix that I have been a paying yes paying customer you Blockbuster managers I have had or witnessed an issue at this place scratched movies once I get them home just to go back and not even get an apology wow you gave me a free movie the same one and you act like you did me a favor Ugh and the attitude and unprofessionalism of the peeps working there I mean seriously people DONT yell across the store to ask if it was inventoried no manners here  whatsoever and does the line of people really care that you were completely drunk last weekend as you tell your coworker No we think your an immature slob and what the h is that burping sound from the supply room Oh wow ITs a burping coworker fantastic</t>
  </si>
  <si>
    <t>The Flamingo Palace is my favorite Asian food restaurant  A great family atmosphere but also a great place for date night  Great food at a great price Check it out if your in the area</t>
  </si>
  <si>
    <t>Finally found a Chinese restaurant in my hood   Weve ordered take out  times within the last  weeks if that give you any idea of how much I like this place I dont know how but the takeout food is still HOT once you get it home and start making your plate I personally love this because who wants to nuke something  mins after picking it up Not meeeee   Quick service  take out was FAST and the restaurant was packed Reasonable prices  range for dinner LARGE servings  order of Cashew Chicken can be  meals for me My husband more like  meals   Weve been happy with everything weve ordered Flamingo chicken is my hubs favorite but weve also done chicken fried rice egg friend rice beef  broccoli kung pao chicken and cashew chicken mentioned above and its all awesome Except the Kung pao  but thats probably my fault because I asked them to not make it super spicy as Im not a fan and it was lacking flavor in general but like i said probably my own fault   Cant wait to try more</t>
  </si>
  <si>
    <t xml:space="preserve">It has taken me a while to find a good dentist in this city and now I must say I have found the best dental office in Phoenix  Dr Ortale and his staff are very friendly and outgoing  They are honest and straight forward plus Dr Ortale does wonderful work your smile will look better than ever not to mention all the good music he plays in the clinicnot your boring elevator music thats for sure  My wife and son also loves the office who just started up as new patients  Life long loyal patient </t>
  </si>
  <si>
    <t>Shawn Eric has provided wonderful magic and entertainment for two private events this past year  Everyone loved it as usual He has a wonderful talent personality and always is making people happy and amazed This expressions on the kids  adults faces are priceless You have amazed and bewildered us all   Thank you again Jessica Moore Aikin</t>
  </si>
  <si>
    <t>ok let me be straight with you i hate paying full price for anything yes im one of those people i love a coupon i love a discount and i absolutely love a bargain but i dont like to feel dirty when i leave a store i felt really really dirty when i left this store ewwwwww this is a yucky ross dirty dirty dirty the floors and clothing racks were filthy i couldnt have bought something even if i wanted to because the store was so gross  i got black stuff on my hand after touching a clothing rack the floor was so discolored im not sure what the original color was parts of the stores floor were sticky many of the clothes had indistinguishable marks on them presumably from the dirty hangars and racks they are stored on selection was meager there wasnt a single shoe bag wallet sock or home decor item that caught my eye the trip was a waste of an hour that ill never get back never ever again</t>
  </si>
  <si>
    <t>To quote my previous review  Im calling this  Stars but Id easily give another star if there was some mango sticky rice available with the boofay for dessert but Ill admit thats a lot to ask    Well I didnt get my Mango Sticky Rice but the Saturday boofay contained a few items not there during weekday lunch including a wonderful Thai Custard Tart with Apple slices and a seasonally updated version of the fruit salad with tons of ripe mango strawberry and pineapple  The hot line had a few extras as well  There were more seafood dishes than during the week  a unique thai salsa with diced greenred peppers and avocado and a new crispy tofu number I hadnt ever seen before  I also got to experience the same level of friendly attentive service Ive grown to expect but from a completely different set of staff  Consistency like this points to a very well run establishment  So since I promised Id do it  stars</t>
  </si>
  <si>
    <t>Pizza was ok  personally I thought it would blow my mind but it tasted a little better than frozen pizza And the hot Wings were disgusting  they were literally stone cold and some were hot It like they were frozen for a month and left in the hot sauce  really dry wings Never coming back Btw the guy who answers the phone is not very friendly at all when asking for specials and sounded very annoyed when I called</t>
  </si>
  <si>
    <t>Ive been going to this pizza place for fifteen years I use to live in the neighborhood and would visit weekly I now visit every few months Best sauce ever</t>
  </si>
  <si>
    <t>I took a pair of shoes to this place  It was a simple repair they just needed the straps glued back in  I was shocked when I went in and there were display cases of watches and only old shoes in sight  It looked like a fence for something  I showed him my shoes and he told me the only thing he could do was staple the straps on the outside  The shoes are Steve Madden Juke and it would have change the entire look  He informed me that was the look now  Um no Ill try somewhere else and left  I took them to another shop and the owner glued them and fixed them for me for   Would never go back to this place not even if I were shopping for a watch</t>
  </si>
  <si>
    <t>I hate to rain on the love parade for this place but my husband and I went last night for pedicures  I called earlier in the day and MADE APPOINTMENTS  When we got there we waited  minutes to even get to the pedi chairs  My husband waited another  minutes before a technician even started with him  During the service she cut his toe  The upside of his service was that she gave an amazing leg and foot massage    Now back to my experiencebasically my service didnt begin until  minutes AFTER I got seated in the pedi chair did I mention we had appt for pm   minutes after our stated appointment time I finally saw my technician  Unfortunely we had dinner reservations and had to leave in a limited time so I basically got shafted on the massage  The staff was apologetic about the timing but first impressions are a killer  I really dont think we will be going back  Sorry Biagio</t>
  </si>
  <si>
    <t>Our AC went out last Saturday in  degree heat  called the emergency number and never got a response  Tried to call the number on Sunday and again no one called us back  Makes me wonder if they even check the number  It took several calls on Monday to even reach a person in the office It took  days to get the AC fixed only to have it break the next week  at the start of the fourth of July weekend  Its now  degrees outside Lets take bets on how long it takes for them to fix it this time Just tried the emergency number but I dont even expect a response   days to fix a major emergency I my home by the end of this second issue we will be almost two weeks without AC but let me be late on my rent one day and see how much they charge me  Ridiculous</t>
  </si>
  <si>
    <t>My GF and I went to Joeys after driving by it for years but never taking the plunge  To say we were shocked when we stepped insided was a mucho understatemento  The fucker was empty  It was a wednesday night  and it was kinda early pm  but I expected more than just us and the smattering of blue hairs that were seated   I dont wanna come off as an ass ha</t>
  </si>
  <si>
    <t>Wow this place is certainly empty for a reason The meat in our entrees was way over cooked or perhaps cooked days before and reheated  The quality of the food was very poor in comparison to the prices on the menu  But actually I would have returned my dish even if I was at a fast food restaurantwhich is where I headed after leaving   The bruschetta was good and the place was clean but this is about all of the positive comments that I can make on Joeys California Bistro  Too bad I really wanted to like it</t>
  </si>
  <si>
    <t>My friend and i drove  miles to get to a yoga class at pm we get there  minutes late and they did not let us in  We did all we could to get there on time and the lady at the front desk asked us to leave and to arrive on time next time    I asked her since we drove such a long way to come to this place can we get in  She still said no  I felt so hurt at all the effort we put in  She was looking at us funny because I am Mexican and my friend is Black  We have both practiced yoga for a while now  Since then I will not got back due to poor customer response  I will not recommend this place to any of my friends</t>
  </si>
  <si>
    <t>THE BEST YOGA STUDIO IN PHOENIX HANDS DOWN  Why  Quality Teachers  Dedication to authentic yoga  Supportive community environment  Variety of styles  Yoga teacher trainingadvanced studies program  Ive been doing yoga for more than  years and have tried many studios in the valley Yoga Pura by far is the best studio in town for an authentic experience of yoga  I particularly enjoy Erics classes on Tuesdays and Thursdays There is a certain focus and concentration as well as a the overall feeling of peace I experience during his classes that I just cant get anywhere else He teaches yoga as a discipline for creating peace and happiness in his students livesnot just fluffy stretching  Some of my other favorite classes include Nylas Level    and essentials  Rachels essentials class and for a good restoration class check out Laura I also absolutely LOVE the Yoga Nidra guided meditation offered here Nidra is really hard to find in town and YP is one of the few places that actually trains teachers in the practice of Nidra   Regardless of what your looking forhatha flow power gentle restorative meditationwhether you are new or an experienced practitioner you will find something here that suits your practice style My best advice to you is to try different teachers and different classes   Once you start coming here you may never stop If you come regularly you will undoubtedly make friends Its so nice to come to class and see people Ive met over the years The community at YP is definitely one of the things that makes it so special  Lastly yet most importantly   Yoga is about realizing your limitless potential and releasing from the suffering of the mind It does this by bringing you into alignment with your true self and freeing your mind from the lies it tells itself I always knew that yoga made me feel better But it wasnt until I started practicing with Eric at Yoga Pura that i started to understand why This lead me to take YPs Yoga Teacher Training and Advanced Studies program in  It was by far THE BEST thing I have done to improve my life And for that I will be eternally grateful to Eric YP teachers and the YP community  But dont take my word for itTest it out for yourself They offer  free classes for newcomers ENJOY</t>
  </si>
  <si>
    <t>The best place for a real manicure And a fun place to spend part of your day</t>
  </si>
  <si>
    <t>This was my second visit to this location I received a lot of food for my money but the food is just okay I love Mexican food and this place is just cranking it out without any real quality The service was fine and I did not think it took long to wait for my food Im passing on this one</t>
  </si>
  <si>
    <t>My family loves to come here for family fun days It is newly remodeled and with lots of TVs with sports and cartoons Every time we go it is very clean The atmosphere is very friendly and the pizza is good too They have tons of new games and they were all in working order</t>
  </si>
  <si>
    <t>Just had the most frustrating experience I have ever had at any shipping location  All we wanted to do was ship a package from Phoenix to Chicago  The person we talked to had no idea how the process works or any suggestions to help us ensure the package would arrive next day  When we inquired about sending it to a FedEx location instead of the home address to ensure someone could pick it up she was absolutely no help in finding a FedEx location anywhere close  She just wanted to say here computer would not let her search locations  Really you cant search FedEx locations from a FedEx  We asked about Saturday delivery and she had no idea how that worked or what would happen to the package if it couldnt be delivered on Friday  She wanted to talk about everything but shipping the package  It was almost like she couldnt hear because she paid no attention to the questions we were asking  We finally get a price and it is outrageous and she quotes a time different than what we filled out on the slip  I came home and found a FedEx location very close to where we were trying to ship the package in about  seconds on the FedEx site  We were quoted  for overnight  Per the FedEx site we got a quote for  using generous measurements  We also got a quote for  for Saturday delivery which the store person couldnt even come close to figuring out  Ultimately we took the package to UPS and shipped for Saturday delivery at  less than half of the only option the clerk could come up with  I have shipped thousands of items with FedEx UPS USPS etc and you do have to ask questions or you can be disappointed  This gal clearly has not been trained and I dont have enough time to do their job for them  We were there  minutes and finally left because we couldnt get anywhere  Ultimately we also saved  or more than half so the extra hour to get it all done was worth it  That will be the last time I use this FedEx</t>
  </si>
  <si>
    <t>Major Upgrade to this gym</t>
  </si>
  <si>
    <t>Im definitely not a fan of the customer service but the place has gotten pretty sweet after the remodel the ellipticals have TVs on them and iphoneipod hookups for charging while working out and using it  The store next door went out of business or something so they opened that up and and put the weight equipment in there  They bought a whole bunch more elliptical and stationary bikes and now its quite a bit more cardio  Im kinda proud of them for it honestly   Parking can be a little rough during the crowded hours but if you dont mind walking a few extra rows youll be okay</t>
  </si>
  <si>
    <t>Though staff seems friendly they are not knowledgeable about shipping valuable things how insuring a package works and completely overpriced   I used their services to ship a sewing machine They charge  to put it in a box and wrap it with bubble tape  I was charged  for postage and insurance though not enough insurance to cover the machine if it broke while shipping because she didnt know how  I felt that I was paying way too much but was in a time crunch so I accepted and left did not get an actual copy of any shipping forms because she said she had to keep all copies including the one that says customer copy   Once my package arrived my feeling of being overcharged was confirmed  Of the  I paid for postage and insurance it only really cost  to send Upon contacting the owner I was told there was no error and the  markup was the retail price because they have no affiliation with UPS and thats how they earn money to stay in business  Had I taken my package to the US Postal Service  up the street at Cave Creek I would have gotten better service and paid over  LESS for my shipment   I would give this store  STAR because of my experience and feeling that they are extremely overpriced and shady I gave it  STARS however because the item that I sent did arrive in  piece and in the amount of time I was promised Just feel bitter that I was so severely overcharged for their services   Wont do business here again Would recommend using the USPS or the UPS store at Bell and nd St  havent had any issue there before</t>
  </si>
  <si>
    <t>Would give a zero this Indian lady wants to talk on the phone more then help customers and was quick to say my computer is down popcopy</t>
  </si>
  <si>
    <t>Thoroughly disappointed in their business practice The sign said  I said Ill buy it a guy comes up and says we have the footboard in the back Next lady changed the price to  They raised the price nearly  right in front of me after I already said I would buy it for the listed Price Shady business</t>
  </si>
  <si>
    <t>We decided that Tutor Time was just too expensive and their policies SUCK so we decided to switch and heard good and bad things about Susies Mama Bear We looked at a few places and for the price  a day we decided to try them out  The facilities arent state of the art they arent very large and the school is kind of tucked away but none of that bothered us in the least My son is  months and as long as he has fun and is safe thats all we cared about besides the place isnt a dump  We have been going for  weeks now and have already decided to pull our son out When my girlfriend picked him up last week the person was changing his poopy diaper and left poop on his butt then when my GF told her and asked her to wipe it up she was given attitude and a smirk Everytime you go and pick up your child you are given a security coin that you give to the teacher to get your kid when my GF gave the teacher the coin she said whats thisreally  The next time she dropped him off she asked what they were going to do today and the teacher said I dont know I wasnt given the schedule yet We drop him off later around  usually  My GF tried talking to management and they didnt seem to do much though we were only there  week maybe thats not long enough for them to implement change or maybe it was just one complaint and they dont do anything until they get  I dont know   So I dont know if they are between teachers or if we just caught them in a bad time or what is going on but thats just too much bad mojo for my family Not sure where were going next but were leaving here</t>
  </si>
  <si>
    <t>If I could gives this place  stars I would Worst experience ever Horrible customer service and the lady who cut my hair messed up my bangs so bad I cant believe she has a license to cut hair Beware of the chola lady with red dike hair</t>
  </si>
  <si>
    <t>Dined here on Friday night They had a singer and piano player nice atmosphere  The stuffed mushrooms and antipasto platters were delicious The cioppino was perfect nice fresh shellfish and perfectly seasoned marinara Tiramisu was home made and a great finisher Large portions and reasonable prices they throw in the salads with the entrees gratis Service was attentive but not overbearing   Well be back</t>
  </si>
  <si>
    <t>We have been going to Salute for over  years  Has been our favorite place to go  Went there for New Years Eve last night never again  Still great food service questionable depending on the server but the ownerboss whatever she is has to be the most ignorant uncaring unservice oriented person I have ever met  We merely questioned the menu re the lack of potato with a steak the lack of Caesar salad at an Italian restaurant and she more or less told us too bad the chef is working hard  She told us that is the way it is no apology  We wanted to use a gift certificate from RestaurantCom wouldnt accept it  Finally agreed to take a plain gift certificate  We told her that we were not happy and would not be back  She blatantly said I dont care   They will be out of business within  years  Too bad great place  We talked to both staff members and other patrons on the way out and they totally agreed</t>
  </si>
  <si>
    <t>A few weeks ago I came here to have an alignment because someone hit a curb in my car and my tire was wobbling pretty bad  they did the alignment but that didnt fix the problem  Well as it turned out I needed a new wheel because the old one was bent  I drive a mini cooper and they didnt have the wheel for it so they told me to go ahead and buy it I bought it online and they would install it for me  What I didnt realize until I took it there for the installation was that they were going to do it free of charge  I think these guys are great  I will continue to go to them in the future</t>
  </si>
  <si>
    <t>This is the worst experience I have ever had in the Auto service industry I made an appointment for an oil change with a Groupon coupon I had purchased My appointment was at am and I arrived on time I asked how long it might be and was told an hour I sat down in the waiting room with three other individuals who had arrived prior to me The one gentleman was in for a tune up one gal to have her breaks checked and another woman to get her brake pads replaced Two hours and fifteen minutes later the four of us are still sitting there with no news or updates on our vehicles The breaks checked gal decides she will need to come again another day and when she tells the clerk this he says Are you sure We are about to pull your car in now The break pads woman left after  hours At  am the clerk comes to tell me that they did not have the correct oil filter for my car so they have ordered one but he doesnt feel comfortable letting me leave with the current one installed and asks if I can wait another  minutes I reply by stating that I dont feel that I have a choice At  he comes to tell me my car is ready What happened to  minutes He offers me six free oil change coupons for the inconvenience and states that it doesnt normally take this long Yet everyone else in the waiting room had been waiting nearly as long for their minor services as well Four hours for an oil change No offer to take me home no communication as to what was taking so long no honest apologies  just an offer to come back for free oil changes Free or not my time is worth more than that I was not pleased when I left to get into my car to find my keys were dirty with a black residue and so was my steering wheel emergency break and shifter Yuck I had to clean me and the inside of my car after my visit I was sorely disappointed</t>
  </si>
  <si>
    <t>Great restaurant for family friends or even date night Each time I go Im treated like family  Excellent service and excellent food at a great price  My favorite is the Mamas Spinatos Signature Fresh Calzone with Ricotta  It is out of this world good</t>
  </si>
  <si>
    <t>This is our favorite pizza placewe probably go once a week and enjoy ourselves every single time The pizza is AMAZING We always get the same thing  a large cause we always want to take some home thin crust pizza with green olives feta and salami and it is literally the best pizza weve ever had Wednesday nights they have  of a bottle of wine and their house red is pretty good Very family friendly sometimes too many families but the patio is always a good chill option Def dont pass up an opportunity to experience Spinatos</t>
  </si>
  <si>
    <t>Yum Signature Mama all the way This is a great place no matter how you slice it</t>
  </si>
  <si>
    <t>Great food bad management and service Get take out</t>
  </si>
  <si>
    <t>I absolutely love this place I just moved back to Arizona from New Mexico and was really excited to find a local pizza place There is a perfect amount of garlic in their pizzas Its just fantastic Ive never gotten a bad pizza ever</t>
  </si>
  <si>
    <t>Just love this place My family is hooked</t>
  </si>
  <si>
    <t xml:space="preserve">The pizza here phenomenal They have a sweeter marinara sauce its to die for Their appetizer  meatballs in vodka cream sauce ahh melt in your mouth amazing I tried the spaghetti calzone in vodka cream sauce this last time and it was great Service is always good If its busy which it always is food can take a little while to come out but its worth it Oh and you get a free canoli on your birthday </t>
  </si>
  <si>
    <t>These guys are great I get all of my vehicles aligned here and its always done quickly and properly</t>
  </si>
  <si>
    <t>When I have to go to Starbucks and because of my girlfriends Caramel Machiatto with too many shot addiction i often do this is the one that pisses me off the least I have had a string of bad luck with service and drinks at other locations but the people working at this location really have their shit together   The espresso is hardly ever even burned Almost everyone who works here is sweet as daisies and they even occassionally let me out with my black coffee for free   The location is generally quiet and well behaved as far as patrons go so I dont even mind hanging out for a bit to work on my crosswords  This location does a great job of reminding me that Starbucks was once a neighborhood coffee house with good business values</t>
  </si>
  <si>
    <t>Dont judge a book by its cover I recently started coming here and from the outside it looks small and corneris</t>
  </si>
  <si>
    <t>TERRIBLE EXPERIENCE long review but worth the read Dont make the same mistake I did   I actually signed up for Yelp to write this review because my experience was so off putting AVOID MIKE MARTIN He was a very nice guy to start I explained my situatio</t>
  </si>
  <si>
    <t>Great dealership and one of the easiest car purchasing experiences Ive had Nathan was great and seemed as though he was an old pro despite learning he had only been working there a short time Fair prices low pressure will definitely return</t>
  </si>
  <si>
    <t>Ok if you like canned chicken no spices and little flavor this is your place  The chicken Tortilla soup was good and the chips The salsa and everything else was processed canned premade garbage  Fuck this place and its food  Miguel was very nice and the bathrooms are clean but beyond saying hi to a nice waiter or pissing on clean porcelain dont bother</t>
  </si>
  <si>
    <t>Delicious This was our first visit since Thai Rama has been closed and we were not disappointedThe staff was very friendly and accommodating The Tom Kah soup was some of the best Ive ever had and the lemon infused water was a nice touch We also had the sweet and sour chicken which was kinda meh but everything else was quite tasty We will be back for sure</t>
  </si>
  <si>
    <t>Wanted to get a sectional reupholstered and ended up with a nightmare of an experience</t>
  </si>
  <si>
    <t>Worst Customer Service and followup appointment  I traveled from North side of town to view Design Center  Location was not the best but I thought it would be good once inside  Man was sitting at desk and never bothered to greet  Sales Person came over and I made appointment for one of Team Members to come to residence and get ideas and work quoted  It NEVER HAPPENED  So Disappointed that they did not even call me back to say they were too busy  Glad this happened as I cant imagine if they actually got awarded for contract wor</t>
  </si>
  <si>
    <t>I like this place Its clean and big and always has a ton of staff They are incredibly friendly and do fast great work Prices are incredibly reasonable Plus they always accommodate you to make sure you can get in even as a walkin customer Theyll even stay late to make sure you get taken care of</t>
  </si>
  <si>
    <t>My dog is  pounds of pure chicken Shes a rescue who is still very nervous around strangers and vacuums doorbells and wood flooring and her size can make her a real monster when shes scared Yet she still needs annual checkups and booster shots and Lookout Mountain is the lucky winner The front desk was very cooperative at shuffling her right into the exam room when we arrived so that she wouldnt have to sit in the waiting room with all those scary strangers The vet tech and the vet were both very patient and so very sweet to her throughout the visit My dog responded very well to their kindness and actually behaved better for them than she has with any other stranger even though the mailman has never tried to put a thermometer in her butt Im very happy with how they handled my dog Though from experience it helps to schedule the first appointment of the morning and call them en route to warn them that a big scared dog is on its way They also see my cat which has also always been a positive experience But hes always well behaved at the vet Hes just glad he gets let out of the evil plastic box inside the evil metal box on wheels He doesnt care what the vet does to him as long as hes out of the box</t>
  </si>
  <si>
    <t>This place kinda sucked We went araound lunch time so it was almost at full capacity I fig it would be ok since it was full and all It looked like there was  people working here I give props to the mex girl cooking all the food Its cafeteria errrr um Subway style mexican food they ask you what you want and add it to your burro or we you get a tray and sit I had a veggie burrito which was basically rice and your choice of black or pinto beans they did have  tortillas to choose from It was a pretty big burrito and fairly good but nothing special The kid had a chicken quesadilla which was tiny they put like maybe a tablespoon of chicken in it with a side of cinnamon chips they gave her like  chips and a small ftn drink not very much for the  kids meal if you ask me Their Salsa bar was disgusting with wilted cilantro salsas limes and lemons The only plus here is the drinks They serve good beer here Modelo dos XX Cuervo ritas and even  cent margaritas everyday which I did not try They also had fountain jugos I may go back next time but more for the drinks</t>
  </si>
  <si>
    <t>HORRIBLE SERVICE Beware when ordering they will not even attempt to correct there mistake I ordered the shrimp and vegetable dinner combination To my surprise when my food arrived it was just shrimp and vegetables not the combination I called the store back explained the problem and told them I would pay for a full size fried and egg rolls  to match my huge potion of shrimp and veggies The girl on the line said it was no problem that they wouldnt charge me About  min later a women with a heavy accent called and explained that I did not say I wanted a combination and they are too busy to come back I was so appalled I barely knew what to say Too busy to come back and correct there mistake especially when I offered to pay for it I ended up ordering from another place and will never order from this shop again I would give them  stars if I could</t>
  </si>
  <si>
    <t>This is our favorite Chinese restaurant  Been going there for about  years and they did get new owners about a year ago  Weve dined in and taken out food  It is indeed a hole in the wall but the service is always good and great sized portions  we always have leftovers  My personal favorites are the crab puffs and the shrimp egg foo young  My son really likes their eggrolls Im just not a fan of eggrolls at all  The only problem I ever had was on a take out order  they forgot to include my crab puffs  When I called to complain they apologized and said they would send them over with their delivery person  They arrived in about  minutes  So I would definitely recommend Dragon Bowl</t>
  </si>
  <si>
    <t>With as much as I eat here Im surprised I havent given them a review Whenever I feel like pizza I always order from here I order online because I have a daughter who likes to yell and scream and it is just so much easier The order time is always accurate I LOVE the tracker and the delivery men are also so nice and polite I used to go to pizza hut but after having tons and tons of problems with the pizzacold gross and skimpy topping</t>
  </si>
  <si>
    <t>Apparantly after  years Ive been removed from the delivery zone and told that they have never delivered to me because they have no delivery history Hmmmm Ive got  years of order history from this store but they have never delivered to me Never Never Never go to this store if you can help it HORRIBLE customer service</t>
  </si>
  <si>
    <t>I will NEVER go to this salon again to get any service  I have been a customer of this nail salon for over a year  Last week I called to schedule an appointment  After waiting  minutes with feet soaking  water now coldI asked how much longer it would be  The lady beside me said she would be doing my pedi  it would only be a few more minutes  I understand a delay but whats the point of making an appt if you wait that long  Once she began my pedicure she seemed to be rushing  I have  places on my feet where she rubbed with the pumice so hard that she burned skin off like an abrasion  This was on Sat today is Monday  it still hurts  has not healed  I will find a new salon  Wish I knew the ladies name  I would post this  I told her it was hurting so she stopped rubbing so damn hard  After she painted my toes she put antiseptic on the worst burnthat only made it burn more  Terrible serviceunsatisfied</t>
  </si>
  <si>
    <t>We could not be happier with what Desert Gardens did for us We completely relandscaped front and back and much to my surprise added a waterfall that we just love They were incredibly adaptable and their follow up excellent Our place looks fabulous A great experience</t>
  </si>
  <si>
    <t>what is it with my luck paying money for services that fail to fix my problem I went in to Big O Tires after seeing an advertisement on their window for an AC check After driving around  wks in a hot as hell car I said enough is enough and gave them a call to diagnose the problem I was told that I was almost a pound low on freon and sent on my way Yay Cheapest option right Wrong So very very wrong Unfortunately I dropped by an hour before closing so Im guessing I was rushed out while they were closing shop They either never checked the air coming out of my vents for themselves or they KNEW they were ripping me off  As I pulled into my driveway  minutes later my car was no cooler at all  Next day I book it there to see what they could do since I just dropped some cash there Come in Saturday and my AC guy will take a look Fine  Come Saturday Im praying for a leak somewhere Hey I paid  for flourescent dye It better prove useful  minutes later and Im told it is low So it leaked since Monday I asked Monday Yes I brought it in Monday and paid for an evac and recharge He had no idea Smell something fishy yet So he takes it back again and looks it over finally coming back to say he was wrong about it being low REEEEEAAALLY FISHY and it is either one of two parts I was referred to a shop for them to check as they couldnt do it there but they couldnt refund me for the evac and recharge However I could have this shop do the repairs and Big O wouldnt charge for the second evac and recharge that would have to be done on my car First off nobody would let someone leave their shop after doing work only to have someone else finish the job WTF  So here I am now spending a grand for a new AC today when  was supposed to diagnose this a week ago  If you are feeling charitable at least pick a more honest organization to throw your hard earned money at Now if you excuse me I have a district manager to write</t>
  </si>
  <si>
    <t>Terrible service Stopped here  minutes before closing time for a pressure check said they could not do it Ugh terrible tire place Not recommended Went next door and they checked and filled all tires two minutes</t>
  </si>
  <si>
    <t>Been here x hoping that it may have just been the time of day or server but ALL x we went the service was horrible bathrooms unusable and food just gross  On our final visit both my wife and I were sick the rest of the night  Approach with caution you have been warned</t>
  </si>
  <si>
    <t>ATD has always gone way beyond what is normally expected to help me with my automotive repairs  They were able to fixed the AC in my truck and get me back on the road within one day during the middle of the summer when I was traveling from Southern California to Utah and then through Phoenix  They also do great work on the fabrication and repairs for my sandcar  They are knowledgeable helpful and honest  I highly recommend ATD to anyone for automotive repairs and offroad fabrication Thanks Craig Shannon and the rest of the crew at ATD for the great work you do</t>
  </si>
  <si>
    <t>I dont expect much from any fast food restaurant  Truth be told no honest person does  Its fast food  If we wanted a lot we would just make it ourselves  What I do expect and what most people expect is reliability  Thats it reliability  That is something that this particular location of Taco Bell sorely lacks  I have been there at  and theyre open  I have been there at  and theyre open  I even asked the hours once  I was told that SundayThursday this location is open until AM and on the weekends they are open until AM  Yet they are unreliableI wonder if the owner knows their staff closes early  Out of the last six times I have been to this location  on a weeknight  between  and   they have been closed  Sometimes they are open sometimes they are closed  You never know with this place  If the owner were to check the power bill by the hour and see when the bill dropped off they would be aware because the signs are off the exterior lights are off and the interior lights are off  Dont advertise you are open if youre not going to be open  I went by tonight at PM and everything was off  I work in a restaurant and dont want to go home and cook for myself on the nights that I work because I spend  hours cooking for other people while Im at work  I really wanted Taco Bell tonight but because of the unreliability of this location I spent my money elsewhere    I really just hope the owner of this location gets a handle on the hours of their store  Inconsistency is not okay  If the employees want to close at  like they apparently did tonight like I said the signlights were off the drive thru lights were off the interior lights were off on the whole the place screamed Dont spend your money here then that is fine just be open about it  Dont promise the public hours and dont deliver  I know this is a long review for Taco Bell but I kept pulling for this place to get it together  After four months of never knowing what the hours were going to be at this location I finally convinced myself to write a review  In a simple phrase This location lacks on the most important function of customer service Consistency  There is none</t>
  </si>
  <si>
    <t>Me and my wife come to this place all the time She needs a lot of coffee thats why Anyways we like to come here and get an black tea for me and an Americano for my wife and then head on over to Petsmart to look at puppies and kitties Next we go over to Ross and try to score some sweet deals so we look like high fashion Thats basically how every weekend goes and its all started by this very awesome Starbucks A</t>
  </si>
  <si>
    <t>Im a total blimpie head so of course I loved this The blimpie employee here treated me like a regular customer and put extra mayonnaise on my blimpie as long as I wouldnt tell So happy with my blimpie experience and am ready for whenever i get a blimpie craving again</t>
  </si>
  <si>
    <t>The store itself is OK but the bathroom is DISGUSTING See Photos</t>
  </si>
  <si>
    <t>while I didnt purchase anything here the service was super fantastic   I was looking for a specific item that they did not have the lady that helped me out spent about  minutes looking online to help me find someone locally that might have it    Thank you and well done folks</t>
  </si>
  <si>
    <t>I like Dr Desantos He seems nice and caring I cannot stand office staff They seen arrogant and occasionally rude There is always really long wait time It is infuriating considering that they Require you to come in min before appointment time I was refused to be seen  by office staff not MD because I was there min prior appointment not  as they required for st appt It was not justified medically girl on the phone did not verify Why I have made an appointment could have had an emergency Looking for another obgyn now</t>
  </si>
  <si>
    <t>Its a Whole Foods They are all the same Which isnt a bad thing for Whole Foods considering the awesome food and product selection</t>
  </si>
  <si>
    <t>I hate this store  the salad bar is always cold and dry  the Workers are rude and not nice  over  priced Called the corporate office talked with a Debbie  She was as RUDE as the workers  i can see why the workers act like they do   So many other places you can go to get GOOD healthy food for less the price and be treated alot better</t>
  </si>
  <si>
    <t>My sons had a great time The place is not too big where it would be hard to keep track of your kids and its not too small where you would feel like you are packed in there like sardines Fortunately we got there early in the morning when there were not many people there My boys enjoyed all the playhouses toys cars and train table I will definitely be taking them back there for more fun times</t>
  </si>
  <si>
    <t>New owners within the last few months have brought this place back to a top hot spot for me The owner is very nice and up forth with his future plans for the establishment Currently updated is the paint carpet small reorganization of the under  area and additional slide to the jail area He has plans to renovate the other half of the building including the cafe   My little one loves it here We enjoyed bringing our lunch in and playing afterwards The rate has stayed consistant at  and memberships or packages are still avaliable</t>
  </si>
  <si>
    <t>Went based on the great reviews and was a bit disappointed The play area is small and dirty feeling This maybe because most things are old including the benches for parent seating and the toys The cashier was rude also Was on the phone while taking payment Wont go again</t>
  </si>
  <si>
    <t>Love this place The new owners have really made it so much nicer We had my  yr olds birthday here and they were so accommodating and the made the entire event wonderful My  and  yr old love coming here The little rooms are adorable and the new jailhouse slide is a huge hit</t>
  </si>
  <si>
    <t>Awesome place Clean creative safe great music and environment for imaginative kids to have a blast Our little one just turned  and we were visiting the area We werent sure if this place would be fun for kids older than say  or  She had sooo much fun Reminded me of sweet days when I was in kindergarten This is a great play experience So glad we went and at a great price</t>
  </si>
  <si>
    <t>Awesome place kids are tired from all the fun and grandma feel safe watching them have a blast Second time here shop small local own Try this place out the instead of a chain the owner is on site Btw I had a fig and arugula salad pretty good Also handicap accessible I brought my quadriplegic aunt with  me</t>
  </si>
  <si>
    <t>Got my haircut here for the first time here and it was great Donald cut my hair and he was great We got along as if we known each other for years and he cut my hair exactly the style I wanted</t>
  </si>
  <si>
    <t xml:space="preserve">Stopped here to pick up a case for my new iPhone  An employee immediately came over to help me out  He showed me a few cases and had samples so he could show me what the felt like and looked like on my phone  After I picked out a case I browsed the ear piece sectionpicked out a new Jawbone ICON  I was inout in  minutes  Great serviceforgot to get his name but he was very helpful  Return Factor  </t>
  </si>
  <si>
    <t>Aqua Touch is one of the few retailers that I frequent to stock and replenish my salt water system I go here because the store is always impeccable they have an incredible selection of fishcoralinverts that are always good looking healthy and priced reasonably I come here to stock up on premixed water and frozen fish food Aqua Touch I am a big fan</t>
  </si>
  <si>
    <t>Sorry guys but  hours spent waiting for food that was borderline mediocre simply isnt acceptable I realize it was Christmas and you were obviously overwhelmed but our first experience there did not leave a good impression at all I simply hope we caught you on a bad night</t>
  </si>
  <si>
    <t>I have to warn everyone to stay away from doing business with this Regus office They are owned by a large International firm and will nickel and dime their clients Just google Regus and you will see what Im talking about The employees at the office are very competent and nice but they are not empowered to make any decisions I just had to deal with a situation that cost me a lot of  I was a tenant for almost  years at this location and I was treated like dirt when I left</t>
  </si>
  <si>
    <t xml:space="preserve">Home of the incredible exploding burrito This place is awesome if you want to wear your food Actually that might be better than eating it </t>
  </si>
  <si>
    <t>This place was the only thing that was open in the area at pm I was starving and I figured Id give this place a try This was a HUGE mistake I ordered a shrimp and steak quesadilla to go By the time I got home the quesadilla was not only swimming in fatty oil but it was drowning in it I was disgusted at the pool of grease that laid atop my food I tried to save it by blotting it with napkins but it was no use I was NOT going to put that in my body It was just not worth it</t>
  </si>
  <si>
    <t>The rudeness on behalf of some of the employees at this Walgreens location is profound One particular visit to this Walgreens I clearly overheard employees laughing at my expense because I couldnt find an allergy medicine Meanwhile I was waiting at the counter for service I now avoid this location on principle I left fuming and who wouldnt in my shoes seeing as all I did is ask a benign question about where a brand of allergy pills is and I dont think that is deserving of a humiliating response</t>
  </si>
  <si>
    <t>Five stars for their new happy hour menu which they call their economic stimulus package   pm and pmclose Domestic drafts are  cents Pitchers  Small pitchers are somewhere in between   Im really really easy to please</t>
  </si>
  <si>
    <t>ONLY GO IF YOU ARE HUNGRY We just moved to the area and were intrigued by the sign  the fact the place always seemed packed Plus we have an affinity for locally owned joints I ran into to get a couple of cheese steaks one day for lunchthe WHOLE cheese steak is like a loaf of bread Totally worth it but we ate them for like  meals Very very good   So decided to dine in the next time The large pizza is plentyreally The wings are above average We will order them again but not the best I have ever had Beer is cold  the soda refills just keep coming Lots of people having a good time both times we have stopped by so far   Staff was very friendly  very efficient They move you in  out quickly  It is a bit pricery than I expected but good food  great service  We will be back</t>
  </si>
  <si>
    <t>I think it is a bit pricey for a super casual family restaurant  The kids meals are like  each  Also as a vegetarian that doesnt care much for pizza the choice was EXTREMELY limited  I had a dinner salad and a cheese hoagie  Would much rather eat somewhere else</t>
  </si>
  <si>
    <t>I have eaten at Uncle Sams periodically since  Today was my last time We attempted to use a discount card that was purchased from a high school fundraiser I handed the server the card when I ordered Only after we were done eating she came over with the check and informed us that we couldnt use the card as the single Pepsi didnt count towards the food order I had the manager come over and all he did was to argue and tell me that he would get fired if he gave the small discount as it was the owners orders I asked if they were willing to lose a customer over having the proper purchase amount but being just  short in the food cost He essentially told me that if that was how I felt he couldnt do anything about it owners orders If they are so absurdly adamant the card should have been more legible as I couldnt read the fine print even with reading glasses and the server should have informed me of the fact when I ordered not after the meal was consumed Any business that is willing to lose a customer over a few cents doesnt deserve to be in business The soft drinks are a huge profit margin for them so the inflexible policy is inane  On another note the sandwiches are quite good although I can easily make a better Philly Cheesesteak at home The pizza and wings are merely average If you want far better wings go to Sardellas</t>
  </si>
  <si>
    <t>I have been a regular customer for years but tonight put me over the edge  Walked in and got seated waitress took my drink order while I was waiting for my friend My friend arrived and placed his drink order his beer took a while to get to table we both ordered on separate bills he ordered a  sandwich and I ordered a half sandwich His sandwich came  minutes before mine but they brought him a half instead of a quarter She apologized and said she would only charge him for the  sandwich  My order came the food was good but she never brought my side of hot peppers I also did not get a refill on my tea  When it was time to get the bill she told my friend if he took the other part of his sandwich home with him the manager said he would have to be charged for it  We were stunned they would rather throw it away instead of giving it to the customer which you gave the wrong order to in the first place also on his bill they put the wrong price for his beer that was corrected  This is not the first time in the last couple of visits that the service was off or the wrong orders came  I will take a long break before I go back into Uncle Sams again the same with my friend we probably average going in there about  times a month not anymore I guess we should have requested one of the waitresses that we know are good servers there like Tiffany we probably wouldnt have had a problem but the wise manager I guess does not want our business anymore so we wont spend our money there for a long while  Maybe they will get their act straight or either well see Jon Taffer in there soon  PS On one other occasion I walked out because after waiting and not getting my drink after  minutes I decided to go somewhere else So it is my fault for giving them another chance too soon</t>
  </si>
  <si>
    <t>Not impressed with the service or the pizza    I was craving some wings and pizza and we were in the neighborhood We have been here before because we loveee the wings and I thought we loved the pizza  So we order a small pizza wings and an appetizer which was fried zucchini  We let our waitress know Aubrey was her name that we wanted the appetizer first  minutes roll around and no appetizer Plus my husband was out of water and she hadnt come around Finally a different waitress comes out with our order minus the appetizer  I mention to her we havent received it and our waitress shows up just in time to hear this and basically scolds the other waitress helping out like it was her fault that we didnt get our appetizer  So we ask for a refill as she leaves no problem or at least we thought  minutes into eating their suicide wings which are by far the hottest hot wings I have ever tasted my husband is really in need of that water Finally I see her come around but with no water she almost makes it to the table when I see that she realizes the same thing and she does a complete  and a few minutes laterdaa daa Water  Other than the service completely lacking and the pizza pretty blah I enjoyed the wings and zucchini  Unfortunately it did kinda ruin that satisfaction I was going for since after all I was really craving something more than what I got</t>
  </si>
  <si>
    <t>The doctors spend barely any time with you after making you wait forever then rush you out without hearing you out The staff is incredibly abrasive and unhelpful</t>
  </si>
  <si>
    <t>Used to come to this library often while I was in school  Havent come here many times after   But still come here once or twice just to vote for City of Phoenix elections  Very good location right by PV Mall and near SR and Loop  I believe the city cut the library hours so this location doesnt even open on Fridays anymore  But I would agreed on the good librarians working in the library</t>
  </si>
  <si>
    <t>Not really impressed with Davids Bridal overall we mainly only come here because the bridesmaids dresses are so cheap I guess my expectation of someone owning a bridal shop or hiring people that work there would actually be happy for the bridestobe but most of them seem like they loathe their jobs Maybe they deal with too many bridezillas but whatever the reason when someone comes in and you work in retail and they are polite to you you should just be polite back The level of service is not that great They seem very rushed to get you in and out as quickly as possible while doing the least they can to help you before moving onto the next customer We called to try to schedule an appointment for bridesmaids dress shopping but I didnt receive a call back so we just stopped in and ended up buying one of them Then I got a call about a week ago after already ordering my dress to schedule the appointment And they couldnt understand that I wasnt the bride but merely shopping for my bridesmaids dress for my sisters wedding We were told it would take about  weeks to get the dress in and I never got a call about it arriving I had to call them plus they even have a note on the receipt that if you dont pick it up within a certain amount of time they will send it back Good thing I called because my dress had been in already and we never received a call The girl that helped me when I came in was polite but looked annoyed that she had to get up off her chair to run to the back to get my dress Good thing its cheap there otherwise Im not really sure how any Davids Bridal stays in business</t>
  </si>
  <si>
    <t>I will always trust them with any car I drive  They are trustworthy and honest   I have been their customer for years but there is one time that Gab wanted to take a little extra time to ensure he diagnosed the problem correctly and it ended up costing me a lot less money for an extra  minutes of time for him to validate the actual issue</t>
  </si>
  <si>
    <t>This place is the worst for loans It took four times for them to get my auto loan correct Of course its always someone elses fault too I never really got a straight answer as to why I had to come back  times to close the loan Its enough for me to switch banks  Ive banked w them for ten years</t>
  </si>
  <si>
    <t>I come to this location for shared branching The service here has always been great and the staff is always friendly and knowledgeable   Im also happy they are open on Saturdays</t>
  </si>
  <si>
    <t>My hatred for this walmart burns with the fire of a thousand suns   The ONLY saving grace of this craphole is that they carry quite a bit more inventory than some of the other walmarts  There are always employees everywhere but where you need them  Theres a multitude of them milling about the store except in the paint section the campingammo section the cash registersyou get the drift  And while my expectations arent terribly high as its a Walmart holy whiteblackbrownolive trash Batman  They should just go ahead and put in a meth section and make a few extra bucks  Its dirty it smells the customer service is nonexistent and you have to wade through the tweakers but its cheap and they have a lot of stuff</t>
  </si>
  <si>
    <t>This Walmart is the closest to me so this is the one I have shopped at for years They recently remodeled it so now it carries groceries as well as the normal retail section   I have to say that this store has the worst customer service I have ever seen The employees are not interested in helping customers They seem to only be focused on stocking the shelves and going home to their lives   While the prices are fantastic it is always difficult to find what you are looking for because they keep changing where everything is located   Also when it finally comes time to check out you should be prepared to wait for at least  minutes even if you only have one item  Overall it could be a lot better However the store is pretty clean and you still go home with what you were expecting</t>
  </si>
  <si>
    <t>This Walmart sucks always filthy and never zoned Produce has rotten fruits n veggies grocery had out of date products Management is full of jerks How do I know this Oh because I used to work here They treat the associates like robots who have no feelings So glad I went to school and got a real job And to think I almost became the backstabbing piece of garbage with no life manager Yes fixing cars is a REAL job compared to this place Oh and Ive been shopping this store since it opened and since I was a child has been disgusting ever since and always will because the hillbilly white trash neighborhood Why do I keep shopping here To remind myself of how better I am I guess</t>
  </si>
  <si>
    <t>Was a little reluctant to try Jiffy Lube as opposed to my auto dealer for a basic oil change I was afraid of the upselling etc Since I was  overdue on this and hadnt made an appointment anywhere else I decided the possible expense of a burned out engine outweighed the annoyance of a shark telling me there were multiple things wrong with my car It turns out they were straightforward friendly efficient and I just needed an oil change I was in and out and on the road</t>
  </si>
  <si>
    <t xml:space="preserve">Great place with best book prices  Some of the books are not in the best condition but they are a fraction of the original price all of them are  Its amazing  Ill go in there and spend and hour or two looking through different books    Theyve got everything I like there photography nature and some technology  I also love stopping in there so I can grab those free bookmarks they have at the register  Also have a cd record and vintage book section there that is always fun to look at  Of all the books Ive bought there there were under </t>
  </si>
  <si>
    <t>This place is a dump  mold everywhere toiletssinksshowers in cabinets would not deem reasonable for a prison let alone an apartment complex</t>
  </si>
  <si>
    <t>I have to agree with the  guys that gave this place  star The people are pretty cool that Ive met while staying here but that is the only good thing I can say about this place We stayed here because it is close to our house that is being remodeled The management is horrible they will never take ANY responsibility if something happens We moved in and we had to sleep on a beat up mattress and a box spring that had wheels screwed into it After  nights we started getting bit it turns out the box spring had bed bugs in it When we complained the awesome management and they accused us of bringing them in  These cheap people would not get rid of the box spring so we threw it out Went and bought a bed and used that for the rest of our stay We bought the wifi that the complex offers but the signal is so bad we ended up getting a refund I have lived in rough places but this was by far worse than living in the projects Please think twice about renting from this place save yourself some headaches and look elsewhere</t>
  </si>
  <si>
    <t>Its hhhuuuuggggeeee thats what she said  Yep that is just what I said This place is ginormous and yet it is always so organized that I can find what I am looking for grab it and skedaddle before I find something that I wasnt looking for and purchase it anyway ugh dang XX chromosones  Anyway aisles are broken down by colors gender and themes You can find anything and everything you could possibly need or didnt even know you needed for a party or event including invitations balloons napkins table cloths straws table ware party favors they have a candle aisle  tiki torches etc Of course Halloween time is ridiculously fun here but they have these costumes year round which is great for those awesome theme parties you may encounter November  September Need  a fog machine They have one How about a gallon of fake blood or liquid latex because you need to go balls to the wall for Halloween Boom done Party City has it and their prices are pretty competitive</t>
  </si>
  <si>
    <t>Friendly people great prices</t>
  </si>
  <si>
    <t>I dont know what I would do without Sallys I love the professional hair and nail products they offer to the general public that you cant find at Ulta or similar stores They carry profesional hair color brands such as Wella Ion Clairol as well as other hair needs such as extensions brushes shampoo conditioners and removers One can also find anything and everything you need to give your self a professional manicure or pedicure Color brands that they carry include China Glaze and Fingerpaints You can also find other manicure goodies like buffers seperaters clippers and other tools and nail artjewelry There is also tons of artificial nail systems including acrylics gels and wraps   This location always seems to have what Im looking for instock which is nice because the two Sallys store closest to me are really far apart  I also find that the staff here is more friendly and willing to help you with any questions you might have while also letting you do your own thing Ive noticed that they also have a pretty decent selection of Gelish nail colors but the price for the size is pretty pricey</t>
  </si>
  <si>
    <t>Ordered a pizza and their pizza fries for pick up tonight Ordered pizza at pm Email says it takes about  mins Get there about ish The girl says were just waiting on the fries Oook Fast forward  mins after seeing people come and go I ask where our order is at She says matter of factly I gave your order of fries to the wrong order and hes remaking them now Not an apology nor did they think to tell me this Now Im irritated Fast forward ANOTHER  MINUTESHOW LONG DOES IT TAKE TO MAKE FRIES The manager believe or not calls my name finally I asked why did this take so long it has been well over an hour after I ordered  Mumbled something about the fries again no apology I asked him has our pizza been sitting there this whole time then getting cold He said well it should still be FAIRLY warm but I can make another one for you  After waiting so long I didnt want to wait another hour for warm pizzaand so that my fries would get cold anyway On top of all that I paid for ranchof course they didnt give it to us and I had to ask for them Got home pizza was stone cold Never again Sardellas</t>
  </si>
  <si>
    <t>Stopped by Discount Tire to get a nail taken out of my rear tire and filled As soon as I walked in a gentlemen came out from behind the counter and welcomed me into the store He assessed my tire and entered all of my info into the computer and said it would be about minutes He was extremely friendly I waited outside for about min and another gentleman pulled my car up front and said everything had been completed and they checked the pressure on my other tires as well When I asked how much he smiled and said Free we hope that you come back and buy tires from Discount I absolutely will I bought my last set from Walmart and they were a nightmare What an exceptional experience</t>
  </si>
  <si>
    <t>I used Creations in Cuisine to cater for my wedding reception and the food was fantastic it was a few years ago but I can still remember the awesome ravioli dish we had and the chicken dish was very flavorful  I also love their shrimp cocktail the cocktail sauce had a nice kick to it  I also went to a Christmas party that they catered and they had prime rib  some of the best mash potatoes I have ever had  The owners are also very nice and sat with us and took their time to help us choose our dish items their location is nice with a great display everything and you can see their whole operation  They also have all the rental stuff for a complete dining experience  I always recommend them and rave about how their head Chef was a  star from the Boulders Resort</t>
  </si>
  <si>
    <t xml:space="preserve">We rented my sons th grade band trumpet from here and his th grade french horn  I can say Im now a  year loyal customer  This is a family business and it shows in great service and concern for customers satisfaction   It is a friendly no pressure store  Jon the owner seems always available to answer questions  Every repair issue was resolved no fuss fixed that same day in store or they provide us a loaner  The musical instrument tutors at Harmony House were wonderful with my boy and reasonably priced   The store encompasses several sections of an older strip mall  There is a guitarstrings area piano sales  instrument rental area and one with sectioned booths for individual tutoring  The antiquecollectables area is currently being eliminated to create a larger performance area so items there are  off  aug </t>
  </si>
  <si>
    <t>Avoid Sprint if you can They have the worst cell reception out of all the major companies  I am in scottsdale right next to scottsdale rd and macdonald and cannot use the phone at my house Even when I am traveling the phones reception is always poor I would use anyone but this provider</t>
  </si>
  <si>
    <t>Im seriously so over sprint Spotty coverage half the time my apps dont work because of low coverage dropping calls etc Not to mention messing up payments and bills  Tonight however Im livid My iphone died and I plugged it into my charger for  minutes No luck I tried two other chargers and still nothing worked So I took it in to the store  Some employee with blondeish hair and black rimmed glasses came up and immediately acted annoyed he even had to help me I explained my problem and said he could try plugging it in to their charger but if its anything more than that youre gonna have to wait Ummmm ok rude  He told me it was working fine and that I could just buy another charger if I wanted No Id rather not waste my money I got home and its been on the charger making the same screen it made at the store for an hour now and its still dead  Sprint might want to have knowledgible employees when it comes to Apple if theyre going to be dealing with iPhones Guess Ill head over to the Apple Store for help tomorrow Sprint and their employees are useless</t>
  </si>
  <si>
    <t>Its a real shame when I go to apply for a job and I get spammed relentlessly with Sprint emails now After this type of behavior not interested in employment with this company</t>
  </si>
  <si>
    <t>Got the gyro a little peppery but overall very good Food came out fast and with the sale on their original gyro the price was more than fair</t>
  </si>
  <si>
    <t>Sabas has been around forever  and the quality has always been consistently good  Their  gyro pita deal is insane for the great gyro you get  The tzazilki I know I spelled that wrong is delicious    Try the lamb too its veey good The owners and staff are always very nice  Good local spot</t>
  </si>
  <si>
    <t>They once were goodnot any more Charged me  to do a full wash and interior dressing They did a half aed job never put the interior dressing on left my antenna on through the wash and lost my cupholder ashtray They must be too cheap to run the AC in the waiting room it was hotter in there than it was outside Lousy place poor service Pass them by</t>
  </si>
  <si>
    <t>I try not to go to Best Buy at all cost because Im accustom to receive poor customer service when I go there  Every now and then I find myself going there because there simply isnt any other retailer who sells certain items  Today for example I ordered a Logitech Bluetooth keyboard online to pickup in store  The Website said that the item was instock at this local Best Buy  I like using the pickup in store option whenever possible because I like knowing ahead of time that they have the item and that its waiting for me  I made my order first thing in the morning and never received a confirmation email  Typically you receive a confirmation email no more than  hour after you have placed and paid for your order online  I decided to go to the store to find out that they had my item in the back but that I couldnt have it yet  When I explained that I had plans this evening and that I wouldnt be able to pickup my item later they simply stated that there was nothing they could do  I asked them why they couldnt just go in the back of house to grab my item that I had already paid for but they said they just couldnt do that  This is frustrating for  reasons    It shouldnt take that long to purchase something online to pickup in store and  I dont understand why someone cant simply go in the back to grab the item that Ive already purchased  I think I would have been a little more forgiving if the customer service had been better and felt that the person I was speaking with had an ounce of empathy  Then again this is Best Buy  What did I expect</t>
  </si>
  <si>
    <t>Perhaps certain places dont deserve the lowest rating because the person doing the reviewing is not a good fit for that particular kind of place and so cannot review it accurately Because of this I gave this place an extra star just in case I am biased against these types of places  Now I will paint humanity with a wide brush and put us all into two camps    Those who would rather play with a dog outside on the lawn on a nice warm afternoon   Those of us who would rather slip outside the backdoor of a rock club in Berlin to snort a quick line  Let me just say that in my camp we have no use for nor desire to ever return to this Outback Steakhouse type of establishment  What I truly think about this place is not suitable for public utterance but I will go so far as to say the food was dull the drinks were mixed as if they were for a teething child and not a grown man and the atmosphere looked as if the decorator was commissioned from the school of bathroom design  If you died and went to this place you would not be in hell but you would not be very happy</t>
  </si>
  <si>
    <t>Came in last night for FREE Blooming Onions We went straight to the bar area and ordered our onion mushrooms and two side salads   First off the Blooming Onion is always looks fantastic but that sauce is horrible I get that some people like horseradish but to me its a taste that I can never get out of my mouth I dont know who you folks are that like horseradish but I just cant trust you   The mushrooms were awesome as always We even took half of the order home and warmed them up in the oven for a snack  However the salads were kind of pathetic and not worth  each I loved the croutons though But the salad was very small with cheap iceburg lettuce   Service was top notch We never went without a refill and he checked back after everything he brought us</t>
  </si>
  <si>
    <t>Stopped in for lunch waited over  minutes from order time to entree delivery Manager indicated he thought performance was unacceptable and offered a step ped up beverage  what can you do to iced tea or a free dessert We declined dessert at lunchtime and really just wanted to receive our order in a reasonable amount of time Managers apology and offer felt scripted except he said  no worries about  times When the entrees arrived my guests side item was missing  It couldnt have been much worse and no genuine attempt at service recovery occurred No rules just wrong</t>
  </si>
  <si>
    <t>This location never really disappoints The waitstaff is friendly a manager always asks how things are I stick with Outback because the food is consistently delicious   Today I ordered an  oz filet classic cooked medium When my steak came out it wasjust not what I pictured it normally looking like It didnt have the dark crusty seared outside It was thin It was cooked about medium wellclose to well and probably due to this it was tough The texture was the worst part because I get the filet for the texture Despite the fact that its not usually the MOST flavorful cut its worth the sliiiiiight loss in flavor for the tenderness The classic seasoning  sort of crunchy seared outside completely makes up for the lack of flavor compared with other cuts   I am NOT the type of person who sends things back however my boyfriend confirmed my concerns by telling me that he didnt think it looked like a filet So when Andrew the manager came by and asked how things were I quizzed him about what cut he thought it was He got it right oz filet I told him I only asked because it wasnt what I was used to a filet lookingfeelingtasting like He agreed that it wasnt ideal and insisted on getting me a new one I told him it wasnt necessary and if it was the filet Id eat it despite the lack of the usual Outback perfection NopeAndrew wouldnt have that He brought a new one The new one was undercooked but since Andrew waited to see the inside before leaving it with me he promptly took it back to be fixed    This time it was PERFECT It was thick like a filet should be and was cooked exactly mediumred in the center but not bloody The searing was precisely what I always look forward to at Outback It was the best steak Ive had in a long time  I was very happy with the way Andrew and our server Shelby made me feel like a valued guest and made me feel like it was OKAY to let them make my order perfect I dont think Ill become one of those picky sender backer types but it was nice to know that at this Outback location I dont ever have to settle for anything less than perfect   Between Andrew and Shelby this location has secured me as a customer and I will be back next time I want a fantastic steak</t>
  </si>
  <si>
    <t>No we just stopped serving breakfast The only vegetarian lunch item is the cold veggie sandwich Were out of wheat bread I guess we could toast the bread All delivered in a forcedfriendlybutreallyirritated manner by an extremely bored woman OK at  for lunch for two  full sandwich of the day  veggie sandwich two pops I would hope that you are fully stocked friendly accommodating and apologetic and dont intentionally assault my eardrums with shitty country music while I have to wait forever for very simple food  The food was OK but our conclusion was that something like Subway would have been faster better and less snotty at half the price</t>
  </si>
  <si>
    <t>Havent had a bad meal here yet The salads are large Large enough to share or have half and save half for later or lunch the next day My favorite is the Thai chicken My husband and son are addicted to the focaccia deluxe sandwich They love the Parmesan pesto spread that have on it I bring home a tub of the spread sold sep and a bag of the toasted bread for dipping when I have company The baked goods are also excellent All fresh and baked on premises My favorite is the butterscotch ranger cookie Darn Shouldnt have told you Now they will be out when I go</t>
  </si>
  <si>
    <t>Did a lot of shopping around his prices were the best Josh does excellent work though not always in a timely fashion He seems to have more business than he can handle  could probably use help</t>
  </si>
  <si>
    <t>I put in an order in early April was told by Angela that I would have a proof the next day   days later I called back looking for my proof was told Id get a call back the next day still nothing   week later I called yet again looking for the proof Angela said I would get a call back that day nothing  Finally yesterday I received a proof for the wrong type of sign I asked them to correct it they then sent me the correct type of sign but with the wrong name and wrong phone number  They do get  stars instead of  because Ive used them in the past and they do make a quality sign  I dont mind waiting as long as Im given an accurate estimate  Also Josh really is a nice guy he just needs some additional help</t>
  </si>
  <si>
    <t>I have to like this place this is where my engagement ring was bought well it was put together because the story Im told by my very creative fiance is that he wanted a particular princess cut diamond with high clarityVS or above and a particular setting with channel diamonds My ring was given in the dark of the night  AND it was huge on my finger Jared has an onsite inspector who could tell me if bringing my ring down   almost  sizes would mess up the diamonds in the sides  My one downside appraisers are not onsite and only there certain times of the month OH make that a two downsidesI was to pick up my engagement ring after the sizing at a particular time I called to see if I could get it  minutes earlierJust being impatient and antsy and had to get to Scottsdale NO call back Even though the receptionist said it should be ready and theyd call back Most annoying thing is when someone says they are going to return a call and they blow it off  All and all  I love Jared</t>
  </si>
  <si>
    <t>Wondering if the two pair deal is too good to be true  It is    I went in on a Thursday afternoon  Two people were working and there was only one other customer in the store  One employee greeted me and then returned to he desk to play on his cell phone  I shopped for about a half hour trying on frames and finally left because no one would help me    The moral of the story no one will help you if you are standing by the  frames</t>
  </si>
  <si>
    <t>Went back still perfect service and staff still great food still huge rooms for a fair price  Love the walking trails  Going back again</t>
  </si>
  <si>
    <t>So Ive come here multiple times I think the only reason I come here is for the Horchata drink to be honest because its made by a machine not them They take FOOOREEEVVVERRRR to get my food This is supposed to be fast food Quick Im not in a full service restaurant that I have to wait  minutes for my food The place in the kitchen is a dump I know since they leave the door open on my way to the restrooms which you should stay away from Chemicals next to prep table near food  NO BUENO  Meat was sitting out in the back Im not sure how long that was there Im going to give them the benefit of the doubt   They have terrible terrible service It is always a girl with no uniform wearing regular unprofessional clothing  Im not judgmental but she has bracelets and rings on When you work in food service you are NOT allowed to have jewelry anywhere near your hands She could pass on germs and bacteria from the jewelry onto the food Ok fine But when someone touches their face and hair and then goes back in the kitchen without washing her hands I kind of shutter Ive worked in restaurants for so long that its just hard for me to NOT notice bad hygienic practices even if to the average person seems pretty picky Hey at least i know the Maricopa County Food Code  She always takes my order like Ugh I cant text and I have to take your order   I once ordered tacos and it was filled with guacamole Dont get me wrong I love guacamole but when I order carne asada tacos I want to taste the meat too So I told the girl excuse me butthese are waaay overpowered by guacamole She says sorry I cant make you new ones WHAT Seriously You served me bad food and I came here for a decent meal She said do you want me to pick off the avocado Well actually you can do it yourself  WellOkaaaaay ThanksIll eat disappointed I dont know why I deal with terrible places that dont care about the customer I think its just become its the norm with fast food Anyway its not really worth coming here</t>
  </si>
  <si>
    <t xml:space="preserve">Driving in the area and hungry I decided to give this place a try for lunch  I looked at the menu on the wall and decided to order  Carne Asada Burrito  httpwwwyelpcombizphotosramirosmexicanfoodphoenixselectMfPAuFYlEvACvoCfQ MfPAuFYlEvACvoCfQ  BeansRiceCheese Burrito  httpwwwyelpcombizphotosramirosmexicanfoodphoenixselectdovXPNCDCeCUqOjLkg dovXPNCDCeCUqOjLkg  The service here was brutally slow  The lady working the cash register could not multitaskit was agonizing  While waiting for my food I went to the Salsa Bar to load up on Salsa  Since I like spicy Salsa I went for what appeared to be the spiciest oneturned out to be watered down mild Gringo Juicebleh httpwwwyelpcombizphotosramirosmexicanfoodphoenixselectVxCnEwsoMzKJRvBw VxCnEwsoMzKJRvBw  The food came out after a long wait  Customers were confused because the cashier was calling out the wrong orders and people were returning saying it wasnt what they ordered  By this time there were  or  of us waitingit was a hot mess in there  I went for the Carne Asada Burrito first  I took one bite and didnt like itit was way too salty  The Burrito was all Meat  a little GuacSalsa combono Rice or Beansthats a common recipe in some of these Taco shops  Since there wasnt any other ingredients to soften the salty flavor it was just bad  Next I went for the BeansRiceCheese BRC Burrito  I took one bite and that one was bland  I dont know if my taste buds were shot from the salty Carne Asada Burrito but it wasnt good either  The Salsa wasnt meh too and couldnt save it for me  Towards the end of my meal I noticed a guy speaking in Spanish to the cashier ladyshe goes to the back and comes out with a couple of cups of spicier Salsa that was hidden in the backdammit  Secret menu I guess  There are too many other good places in town I wont be back here  Return Factor  </t>
  </si>
  <si>
    <t xml:space="preserve"> legged friends gets  stars Dr Ferguson and all her fantastic associates are outstanding individuals I have been going there a very long time and they continue to exceed all my expectations Thanks for being so caring with all of my  legged friends  Phil and Lynda Saladino</t>
  </si>
  <si>
    <t>Bought a mattress and delivery was scheduled a week later We changed our mind to cancel it next day itself but they wont cancel it even though delivery date is still few days later Avoid this place there are so many good places where we can returncancel if not satisfied</t>
  </si>
  <si>
    <t>This isnt a place that you go a whole lot  but BOY are they helpful when you need them  I brought in my cordless phone that has some special battery internally that was slowly dying to the point that I could only talk on the phone for about  minutes per charge  Not so fun  I brought the phone here and the guy was super helpful to find the right battery that would work  While I was there I saw folks getting batteries for SO many amazing and unique things   So if youre looking for something a little more complex than a Duracell AA you should give them a call  And even if thats all you think you want  if youre in the area you might want to go by because based on what kind of product youre using it for I heard them suggest different brandstypes of AA battery  Not something I normally want to think about  but handy to know</t>
  </si>
  <si>
    <t>I love this place I come here allot all the food is amazing and well priced Karaoke every night and now comedy on Wednesday nights and I believe one other night and it is funny Service is good most of the time and the people are all sorts from skaters to bikers to vocalists if you wanna have a good time and not spend to much this is where you go</t>
  </si>
  <si>
    <t>I really dont know what people see in this place One thing it does have that old crusty bar feel We went as a group for drinks and food The initial drink service was pretty quick and the experience diminished from there I ordered one of the starred items off the menu the Reuben Three words best describe the sandwich  greasy and tough Another person at the table ordered chicken fingers they were so dry she only ate half of one The last person at our table had a cheese quesadilla it was cold and looked like it had been microwaved  The astonishing thing the waitress actually pocketed my change from my food order  They do like their regulars though and seem to treat them well I cant say I would recommend going unless you are dying to find a karaoke bar  I know I wont be going back any time soon Actually the sandwich I ate didnt sit very well with me either</t>
  </si>
  <si>
    <t>I Love this place Its around the corner from my house and reminds me of the dive bars in San Diego  Their happy hour is really cheap and they do karaoke every night which my roommate loves I could pass on that part they also do trivia night and play every major league game usually  definitely a spot to check out if youre in the area Good for after dinner drinks or as a meeting spot after work The people that come here are all very social and everyone seems down to earth  Their sliders are good but a little on the greasy side buns covered in oil but their tacos are to die for They have two pool tables and video game machines so you dont have to just sit around and drink except thats what I like to do Hahhaa will definitely be back</t>
  </si>
  <si>
    <t>This place was HORRIBLE Its extremely small I am almost sure it was a Mc Donalds  Before it was a Dennys On a busy Sunday there is no place to wait in comfort The AC sucks  they dont accommodate seating for large families We waited more them min for them to say it will take longer to seat us cause it would be a fire hazard Sad thing is NONE of us are over weight They could not accommodate a seating for the baby in a high chair</t>
  </si>
  <si>
    <t>One of the best pedicures I have ever had My nails are beautiful really appreciated that Don made a suggestion and showed me what it would look like before putting on my nails Only slight irritation was that I made appointment but I still waited  minutes Because everything was great I am able to over look that</t>
  </si>
  <si>
    <t>Pretty nice despite the location Very quick to get me in a seat and get started Not to welcoming though Presented a nail design and they did everything they could to match it for me Also did a good job trying to match my gel polish color to my regular polish color for my toes Did a great job with the gel very thick and covered entire nail Lasted a long time about   weeks maybe The pedicure was one of the best Ive ever had The had many options for the pedicure You could pick what you wanted at decent prices I get pedicures for the massaging Longest massage I have ever gotten without paying extra With both the sea salt and lotion It was amazing and just the right amount of pressure Did a nice job painting my toes as well They were a little mad I didnt have cash for a tip though I never carry cash I will defiantly be coming back here</t>
  </si>
  <si>
    <t>I LOVE Theresa Shes the best She is always happy to meet any request I have for my nails I like designs on all of them usually and she is always spot on in doing the design I want Not to mention the quality of the actual acrylic nail is awesome my nails never lift chip or break and I wear them fairly long All of her nail art is pretty and she is never rude or rushed when doing my nails  I have gotten that reaction many times at other salons when requesting nail art  another thing I have gotten a lot of at other salons when I ask for certain things is oh no I cant do that because Theresa always does my nails however I want I wont go to anyone else Her pedicures are amazing too Love this place</t>
  </si>
  <si>
    <t>Delicious delicious deliciousfrom the wine to the bread and garlic butterthe entrees and on to the desserts Nice atmosphere and great service as well This is a must go to restaurant</t>
  </si>
  <si>
    <t>We have eaten here many times over the years both at the original th St and Bell location and this newer location at th and Thunderbird location  Nearly every time the food has been well prepared and delicious plus the service was always attentive  My only issue with it was I considered to be a rather pricy restaurant  The last two times we have been there have been rather disappointing  I dont know if there is a new chef  owner or what but the food is not as good as before and our dishes very greasy  The prices are still as high as before  The service we had the other night was abominable   The server Jenn was one of the worst servers we have experienced in a long time  There were two occupied tables when we arrived and two other servers and we had to wait for over ten minutes to be acknowledged and for our drink order to be taken  The specials she told us were not the same as another server was telling his table  The meal went downhill after that  We had to ask and reask for just about everything  The one bright spot was the bus girl who was so attentive  Jenn kept telling us how busy she was at her busiest she had three tables yet she had plenty of time to talk at length to a table about what was happening on the TV show Big Brother  It even took forever to get the check which was finally handled by another server  All in all it was a disappointing expensive meal that was ruined even further by a terrible server</t>
  </si>
  <si>
    <t>My friends are regulars at Roma Garden and Ive joined them there several times now The service is good the food is great Huge portions and theyll custom order for you when they have the ingredients on hand They dont rush you through your meal and have a nice balance of attentive but not intrusive service The free Amaretto at the end of the meal is an added bonus</t>
  </si>
  <si>
    <t>Ive finally been there enough times to realize that I dont like it   The beans are bland and the rice is salty The salsa isnt right either They have all of the typical tacos enchiladas and other stuff youll find in a similar Mexican place its just not as good  The service is subpar Ive noticed that the bussers do their thing righ</t>
  </si>
  <si>
    <t>After years of enjoying this place from Camelback road to here I will never go back  The waiter took  minutes to return our Visa the place was empty so we asked the mgr what was the holdup He lost his temper so badly Are you accusing my staff of stealing he asked us We expected him to say hold on and Ill go check on it not to go off on us for a reasonable question  Our jaws dropped  He was so nasty and borderline unstable He invited us to never come back thought we were on Punked  God forbid someone actually complain he might throw them out Still waited longer for the credit card after that  We were too stunned to ask to see another mgr just left in shock  Bad attitude and average food skip it Too many nice business owners to give hard earned money</t>
  </si>
  <si>
    <t>i really hate to do this but i have to service was slower than slow my bagel  cream cheese was super skimpy on the cream cheese turkey chili was lukewarm and not as good as it should have been the staff seemed gloomy and sad it just wasnt a good experience it really is too bad i havent had lunch at a einsteins in forever and i was hoping it would be as good as i remember it</t>
  </si>
  <si>
    <t>This is consistently the most unorganized Einsteins we go to We try to avoid this location but when we find ourselves here our hopes are that theyve improved Year after year weve found they they stay consistent unorganized and confused</t>
  </si>
  <si>
    <t>I have been coming here on and off for a few years  I will only have May do my eyebrows  shes great  They always look good even when I go too long without a wax  I recently let her do my nails  I never have them done because I leave them very short for typing  But she did a great job and I think I will keep them</t>
  </si>
  <si>
    <t>I agree with a prevous poster who says this Rubios is the best in the area The employees are super friendly and nice Between my kids and myself we usually make tons of modifications hold this add that etcI always order the chipotle ranch chicken salad minus chicken and cheese w dressing on the sidethey always take my order without batting an eyelash and ALWAYS get it rightmy salad is always crisp and fresh and we probably take out from Rubios  times a month</t>
  </si>
  <si>
    <t>The doctors and techs at this hospital bar none have been the most caring and compassionate vet I have ever experienced  My dog swallowed the end of a rawhide bone yesterday and I rushed her there hysterical of course They gave her immediate attention and saved her life  That let me sit with her as she woke up from sedation and also stayed with us as she came to DrIsom was right by our side and couldnt have been more comforting through my hysterical crying After all was said and done I returned home so grateful with my girl Jazzy Thank you Indian Bend</t>
  </si>
  <si>
    <t xml:space="preserve">If I could give this location a zero star rating I would  I took what use to be my beautiful miniature lb maltipoo to be groomed at Petco Worst experience EVER Left her there at  in the morning and at  she was still wet  Chris the so calledgroomer was trimming her I questioned why he was doing it basically wet and he looked annoyed by me thats when I walked out into the store as she was clearly not ready to be picked up and could hear her screaming I evened asked the retail clerk if this guy ever worked with small dogs  minutes later she came out completely chopped up Nothing about her cut was even and she was completely shaking Bows would not stay on because her cut was so choppy and you could tell that she was never blown out The guy must have seen my face as he said he wouldnt charge me  but he did say it was her fault because she moved a bit I am so ticked off as the only thing the manager said to me was that I was the only one whos ever complained about him SERIOUSLY NEVER TAKE YOUR DOG TO GET GROOMED AT PETCO unless you like the scruffy mutt look I am so regretting this choice The worst part about the whole thing nobody there ever offered an apology just a whole bunch of excuses </t>
  </si>
  <si>
    <t>I love this place The ambiance of blaring music and Mexican soap operas on tv is awesome The food was shockingly fresh for being in the middle of Arizona  Couldnt be more authentic even if you were in Mazatlan I had seafood served in a hollowed out young coconut Not only delicious but the presentation was beautiful It could have come out of one of JeanGeorges kitchens in NYC No Joke That was the last thing I was expecting when I pulled up to this kinda run down little strip mall Go Enjoy</t>
  </si>
  <si>
    <t>We go to Arties all the time and have never had any issues and love it more now that they have a post office in the back so we dont have to drive to the post office It is a little cramped but the staff has always been great in helping me find things I also love the fact that I can take my dog She loves to go in there but I wont take her during very busy times</t>
  </si>
  <si>
    <t>Awful customer service from everybody there including the post office people Very rude inconsiderate and unhelpful  The prices are not good  It is a pain to return anything here  We live just a few blocks away so it is unfortunate that we can no longer go to this store However after numerous visits we kept trying to give them more second chances we have come to the conclusion that it is just better to go to Home Depot a couple miles away  Our advice is to go to Home Depot just two miles up the road at Tatum and Bell The prices are better the customer service is friendly and the return policy is great</t>
  </si>
  <si>
    <t>Went to this bar last night since it was close to my apt and recd decent reviews from YelpersNOT I have never been so obviously ignored since my days in Southie a well known antiblack area of Boston I paid for my drink and the bartender placed my change in front of the guy sitting next to me Ok simple mistake I thought Watched the game and once my drink was done I saw her talk to her cadre of friends for over  minutes before I got another oneand it was the guy sitting next to me who bought me one and apologized for the now noticeble slight When my drink arrived I questioned the delay  people at the bar and maybe  in the whole place the bartender asked me to leave I walked and will NEVER return Dont know why this place is rated so high It sucks</t>
  </si>
  <si>
    <t>Usually come here when I feel like getting away from my immediate hood Laid back crowd and atmosphere awesome outdoor patio and the drinks are reasonably priced My girl Laura always takes care of me Always a fun place to go literally tucked away from the PV Mall area</t>
  </si>
  <si>
    <t>I got a coupon in the mail for this place which offered several deals I chose to call and make an apt preferred by them for Sunday That was easy I arrived  min early was greeted and seated on time Those are the reasons I gave  stars   I failed to give  more stars because all the nail polish was overused but more importantly I did not feel the cleanliness like i do at other nail salons I watched after the tech used the tools on me she went to a sink behind a wall and did who knows what I assume she washed with water and soap if were lucky She then went on the do the next pedicure I did not witness any chemical cleaning of pedicure bowls in between people either   Just doesnt excite me to return</t>
  </si>
  <si>
    <t>This is your basic Ulta not the big one with every bell and whistle  BUT they are in the neighborhood and theres a lot to be said for convenience  The employees are friendly and generally leave you alone  If you need help however they are genuinely helpful    Its clean and well organized  If I need a last minute emergency gift translate teenage girl birthday I can count on getting something that will be a hit    Plus  LOTS of sample size  mini items great nail care selection almost always have my salon haircare products</t>
  </si>
  <si>
    <t>Stopped in for lunch on a Saturday afternoon and was very happily surprised at my dining experience  The hostess was friendly waiter funny and attentive and other staff said goodbye to us as we left  Had to have edamame to start of course and for the first time ever at a Japanese restaurant they were steaming hot and not over salted  I had the salmon roll and a shrimp tempura roll Tasty and fresh  sorry but Im not a fan of shashimi so I stick to rolls  Had another dish called Dragon Tails which was chicken stir fried in  a spicy almost buffalo style hot sauce Huge portion  When I peaked at the other diners across the room every portion looked really big I mean at least two if not three portions per serving  Our entree was out a few minutes earlier than the sushi the waiter came by a few times and kept us updated but it seemed as if he knew the sushi would come out later so why not wait  min then turn out order in to the kitchen  Nice yummy hassle free lunch  Thank you Shogun</t>
  </si>
  <si>
    <t>How is this place in business  Seriously  Im still angry over how bad this place was  My brother who was with me agrees  So here is what happened  We sit down look over the menu and instantly notice that the place is super expensive even for lunch  Then my brother points out that everyone sitting down seems to be over the age of  and eating huge piles of colored salads  Im guessing this is the turkey salad    My theory is that for the price everyone went for quantity  We skipped the original plan for sushi and rolls because at    at lunch this place did not have the atmosphere or the token chefs to warrant those prices  We decided to start easy and try the Panko Udon noodle soup with tempura    My false expectation  Thick udon noodles in a nice translucent dark broth with tiny green onion bits floating on top paired with a plate of assorted vegetables covered in a light fluffy batter  Add battered shrimp or fish depending on the place  All this would then combine in my mouth into that great saliva generating Udon freshness that I have come to love    It arrived  INSERT EXPLETIVE HERE  The not even joking reality  Placed in front of me was a white bowl of soy sauce with a pile of store bought rough spaghetti noodles  Floating in this disappointment was a horror show of deep fried unrecognizable straight from the freezer bag vegetable shapes  I say shapes because vegetables  usually have flavor which is the whole reason for including them in a dish these could have been cardboard cutouts soaked in grease  I wish I was joking about the soy sauce or the noodles  It tasted like something a Home Ec student from Beverly Hills would have made first day of class  INSERT EXPLETIVE HERE AGAIN  Well we didnt find the hidden camera and only got a few bites into the mess before giving up  Here is the best part the bus boy was not at all surprised when he picked up the plates mostly unfinished  Weird wait staff aside Shogun is absolutely hands down the worst Sushi place I have ever eaten at  If you cant do Udon Soup dont put it on the menu  They should be ashamed for taking that much money from innocent people who dont know what good sushi tastes like  Avoid the disappointment and save yourself some money  Youre better off at East Wind  mile north at Thunderbird and Tatum  Better yet head to over to Hiro Sushi at Shea and the  its absolutely worth the drive  INSERT FINAL EXPLETIVE HERE</t>
  </si>
  <si>
    <t>Not sure where all of the other reviewers on this site go for sushi but I found Shogun to be right in the middle of the road for pricing  Cheaper than Sapporo Ra  AhSo but a little more expensive than your traditional mom  pop sushi  I say if you want to be seen in your micro mini with your gel head boyfriend than head to one of the aforementioned places  If you want good sushi in a comfortable  fun setting than I would suggest Shogun  I have been going here for nearly  years well before they bought out the other side and built the bar area  The sushi bar is always the way to go as you can be in and out in  minutes  They have a fun little patio for groups when its not  outside  Id much rather support this establishment that has been locally owned forever than head out to another cookie cutter sushi chain</t>
  </si>
  <si>
    <t>Dismal abject revolting  These are words one would use to describe the contents of a garbage can or a snuff film You know nice pleasant things that one would enjoy on a Sunday afternoon Shogun however deserves none of this high praise These words are a lofty goal by their standards   I was so unfortunate to collide unwillingly with this place one Saturday for lunch and decided to order the unagi roll and the Panko Udon I was expecting some common sense from the chefwank they picked up off the street but even hope fails occasionally in an explosion of misery The unagi roll was horrible The rice was not fully cooked the contents were soggy and tasted old The sushi would have been better if the chef had taken the ingredients put them down his pants sat on them for  minutes while riding a bull and then vomited on the resulting creation Later the Panko Udon arrived and it was even worse I understand that it was panko breaded and not a tempura batter but still it was absolutely horrendous They could not have overcooked the vegetables shrimp and fish more  It was greasy bland insipid cooking that could not have been made better even if it were served with a diamond ring  The store bought cheap as you can find udon was undercooked and had the texture of noodles that had been sitting for about  minutes in a colander These little beauties were served in a pool of horrific bottled tsuyu sauce that left a lingering chemical aftertaste that was just a delight to behold  I would not eat here again even if my scrotum were stapled to a chair and I was chained to a table I have to give this place one star too many because Yelp unfortunately has a one star minimum I would even rate any fast food chain better than this place I have had better airline food  Cheers Until then get the beers in Just not at Shogun</t>
  </si>
  <si>
    <t>My girlfriend and I have been Shogun fans for a few years and when we can well take in a few of the monstersized rolls some edamame and Saki and call it a night  Today I went for the lunch special and was very pleased with the portions and the price  The Katsu chicken was crisp and not over cooked and the roll was right on target   We usually feel like weve been well fed well served and reasonably priced  The fish is alway fresh the sushi chefs always accommodating to create a special version of a standard roll and the wait staff kept our glasses filled  I read some of the other reviews and feel that over the long run some are off base  this is my perspective from over more than a few years of being a semiregular dinner</t>
  </si>
  <si>
    <t>The food was just okay Super greasy from the lard in the beans and meat was not of good quality The tortillas they used were very good though But because if the grease pouring out of my burrito I couldnt eat it</t>
  </si>
  <si>
    <t>RIGHTS VIOLATION ALERT  My wife had an appointment for a blood pregnancy test We walk in for the appointment and they refuse to do the test Then they wouldnt allow me back there with her for her appointment They  also forced her to recount events that happened several years ago which threw her into a fullblown panic attackPTSD attack They still wouldnt allow me back there with her So if you care about your loved ones at all dont bother with this place</t>
  </si>
  <si>
    <t>Very poor customer service Hostess was rude and ignored us when we arrived When seated finally she had a bad attitude Also our server never showed up and we ended up leaving</t>
  </si>
  <si>
    <t>We did not have a good experience here The food was bland and the quality of the ingredients was low  The server was slow and when we got the food to go sauce leaked out if the bag creating a massive mess The containers just werent able to hold all that bland flavor  If a one star rating doesnt tell you to skip it I dont know what will</t>
  </si>
  <si>
    <t>I love Dillards this location at PV Mall is smaller than the one I usually go to but it does a decent job still putting out labels in their tiny Contemporary section  just in limited styles and quantities The shoe department here as previous reviewers have mentioned is pretty awesome This Dillards has a MAC makeup counter which is rad and today I noticed they have a  The Edge beauty section I was immediately attracted to the Too Faced brand displayed on the wall and noticed they also have Studio Gear Murad and some Philosophy products as well This new addition is a big plus as I am always going between Ulta which is across the street and here for MAC products Now I have the brands that I love all in one department store Go Dillards The childrens and mens departments are rather large and of course they have a juniors and womens section</t>
  </si>
  <si>
    <t>This is the only Chinese place I order from They are very good with delivery always on time and always have the exact thing I order This place should have more stars they dont have five star food by any means but you get the good value you pay for Best Chinese delivery in the area Ordered from Yang House twice and was very disappointed they never delivered what I ordered so I looked else where and found this nice little gem  BY THE WAY this place is real NY style Chines</t>
  </si>
  <si>
    <t>Machines are very old  many outoforder Premises not very clean  A tacky place  Will not go there again</t>
  </si>
  <si>
    <t>Went there for  problem the main problem was fixed but costly Second problem said ac composer need to be replaced  dollars so had second opinion was actually the fan  dollars   Nice that they checked for the real problem never going back there</t>
  </si>
  <si>
    <t>Very nice chill bar in ne phx bartenders here know how to pour a drink  are very easy on the eyes Great place to hang for a few after work A</t>
  </si>
  <si>
    <t>This is the second time Ive ordered from them First time the pizza was awesome  This time it was very soggy  Wigs on the other hand where delicious I also go a slice of cheesecake to go I paid  for cherries When I went to dive into my cheesecake the cherries that they gave me turned out to me ketchup Gross I called to tell them and their response was oh let us give you  to reimburse you for the cherries What  Ha ha Probably wont go back</t>
  </si>
  <si>
    <t>Totally messed up my order did not care it was crazy how much they did not care was kind of like hey you drove here so might as well take what we got</t>
  </si>
  <si>
    <t>Responded promptly when emailed to set up appointment Salesman was very helpful and installer professional Got the screens up quickly and neatly Pleased with their services</t>
  </si>
  <si>
    <t>BARF BARF BARF  Quite possibly the grossest food I have ever eaten  The chicken lo mien was made with spamish meat product Does that make is Spamish meat product lo mien I ended up eating just white rice and soy sauce with egg rolls cant mess up fried egg rolls right  I did have to salt them though they were pretty tasteless   The ambiance is less than desirable as well our plates never got cleared and the amount of unshowered people sitting near me made me want to go home and take a hot bath with all the soap in the world    I will not return to Lims and I suggest you not go either</t>
  </si>
  <si>
    <t>Lims Chinese Boofay is a throwback china boofay  If you want seafood and spring rolls and vegetables and no MSG youd better head elsewhere  If you remember going to a china boofay in  back when nobody knew or cared that Chinese people never eat this stuff and you loved the kitschy decor and salty fried food then Lims is your place  Ill bet that the recipes and decor are the same as theyve been for the last  years  Youve got your requisite fried rice lo mein beefbroccoli sesame chicken sweetsour pork egg foo young eggrolls fried chicken and maybe a couple of other items beyond that  Everything was cooked not so bad as far as the consistency on the CrispyGreasy Spectrum but had so much msg that my mouth literally had a buzzing feel when I left  Not a taste a FEELING left over from the monosodium glutamate infused cuisine  Blech  The Discard Pile was actually tiny for the sesame chicken but instead of honey it was flavored with syrupcheapass imitaion maple corn syrup  Still I must admit it was lean chunks of white meat chicken and was my favorite if I had to pick a poison SS pork looked lean with large chunks of nonfatty meat but the insides were a little gristly and each bite in had about  come back out onto the Discard Pile  Seems like they tried to keep it lean though  In the entire boofay table there was hardly any color from veggies  All I found was some icebertg lettuce and coleslaw in the cold section plus brocolli in the beefbroc carrots and onions in the SS and some white cabbage and a few onion pieces in the lo mein  Thats about it  Oh the egg rolls had cabbage inside too and Are the old school thick skinned bubbly deep fried and mushy not the spring roll thin skinned crispy kind  Lims had some decent flavors and I created a small Discard Pile so could be a Star boofay by getting rid of the msg using honey instead of syrup on the chicken and adding a bunch more veggies into the mix   lunch  more for a soda was not worth it no matter how much volume you shove in  Still buzzing from the weird msg high  No sir I dont like it</t>
  </si>
  <si>
    <t>We were looking for a different chinese place but when we got there it wasnt open yet so we gave this one a try  This is an older place kind of a hole but I noticed that the staff was cleaning the entire time we were there The waitstaff was friendly  The food was ok it wasnt exactly good but most of it was edible   for the buffet on the weekend but I think its cheaper during the week  or something like that was on the sign   drinks  buffets came to  and some change    I wouldnt really recommend this place they didnt do anything wrong but they dont do anything right either</t>
  </si>
  <si>
    <t>One step above a hole in the wall buffet place  Food was edible  Very bland service was very unattentive and my egg roll was soggy to boot  Ill take my money elsewhere</t>
  </si>
  <si>
    <t>The food was passable The dining room was nearly empty at  pm on a weeknight Not that I crave a crowded and noisy dining experience but it wouldve been nice to think wed made the right choice eating there by seeing other diners voting with their wallets  I dont think our waitress spoke any English beyond what was on the menu She had to go get help from another waitress when I ordered a whiskey on the rocks Even the more fluent of the two didnt think to ask me what kind of whiskey so I was served rail that tasted like the ice cubes had come from a moldy dispenser  The food was ok Nothing special I had the kung pao chicken It lacked spice and came loaded with onions which I had asked them to leave out</t>
  </si>
  <si>
    <t>Went there after hearing about the Arizona Cardinals promotion if the Cards won you get a free medium coffee the day after the game  Well I went didnt know about the app for the smart phone  Was told that I need the app and the phone wasnt with me   Didnt get the coffee walked away unhappy</t>
  </si>
  <si>
    <t>Before I talk about the food I must say that this place is crazy expensive  We tried this place because it was close and got tired of driving down to th Street for Pei Wei or Flamingo Palace The pork fried rice was decent  the house chicken was not at all good and the chicken lo mein was simply terrible  And for this lessthanmediocre food you pay more than Pei Wei and approaching PF Changs  Next time I want typical chinese fair Ill drive the extra few miles to Flamingo</t>
  </si>
  <si>
    <t>So far I have had only good experiences with this practice and the doctors The office is brand new and very clean modern and big The staff including the doctors has always been very accomadating and friendly One thing I really like about this office is the built in lab anyone who knows what it is like to to have to drive to a lab for your doctor knows what I mean Although I hate going to the doctor I have been very happy with this office and I would reccomend it to anyone</t>
  </si>
  <si>
    <t>I had been to th St Cafe a few times previous to my last visit and thought quite highly of the place however my last and final visit was a total nightmareI got food poisoning for the first time of my life and have finally been able to keep solidsliquids down  I would not wish food poisoning on my worst enemy   FWIW I had the ultimate skillet for breakfast I know  it sounds gross just saying it so Id surely recommend to tready lightly with the meat if you visit this spot    Additionally the service was lousy and there were a lot of weird vibesnegative energy around the place  I opted not to report this to the health department and decided to post to Yelp instead</t>
  </si>
  <si>
    <t>This isnt a bad place to go and get a beer and some grub Although Im not really sure why its categorized under pizza Since pizza isnt even on the menu The menu consists mainly of burgers wings and sandwiches  The prices are reasonable  Staff seems friendly  The decor looks like every guys idea of a bar in his garage  Ill definitely be back again</t>
  </si>
  <si>
    <t>What great customer service  I needed to purchase straw for a pumpkin patch we were putting together for an event and I called back several times with questions and changes  Each time the lady on the phone wish I had her name was so patient and I truly appreciated that  Their driver Chris was amazing and so kind  I would recommend Western Ranchman to anyone  Thank you for delivering excellent customer service</t>
  </si>
  <si>
    <t>OMG generally I like Massage Envys  Its a hit or miss whether you get a good or bad therapist and you have to learn to ask for specific ones the good thing is you can almost get an appointment last minute BUT at this particular location the staff seems to have forgotten they are a massage place and not a used car lot I came out of the massage not entirely happy since the guy that massaged me was a bit I dont want to use the word weird okay weird okay to be kind not to my liking But I decided I would still be pleasant and pay for the massage    at the counter the girl checking me out just would not let me go without arm twisting me to sign up for membership She told me they were offering a membership special that was for THAT day and if I walk out the door the special was expired  Even after I said no I was not interested multiple times she continued to strong sale me and would not return my credit card to me I left feeling upset and very tense which totally negated the massage that I just received AND I also did not get my credit card back  I had to go back to get my card What a hassle   I felt like I should have been PAID to have been there instead of PAYING for the service it was THAT tortuous</t>
  </si>
  <si>
    <t>Is this place still open Their website has been down all week and no one is returning my messages We wanted to sign our child up after hearing such good things</t>
  </si>
  <si>
    <t>Very unaccomodating and expensive  If your kids cannot make it to camp one day of the week they will not allow a makeup day and the price stays the same  They charge a late fee if you want to come the same day and dont seem to care whether they turn away new clients or customers because they are more interested in money  Gold Metal Gymnastics in Chandler although a bit further is a better option  They are friendly kind and know that with children and our lives things dont always work out exactly as we want  Save your money and go to another camp that cares about families and kids and not about nickel and diming you</t>
  </si>
  <si>
    <t>This is our regular breakfast spot food and service are good and consistent We usually get coupons in the mail  They get  starts for their crispy bacon it is awesome  One of my favorites is the chicken fried steak for breakfast and the King Kong for dinner They have good sandwiches too</t>
  </si>
  <si>
    <t>So this place is a diner and you get what you would expect  burgers  chicken fried steak  breakfast all day and of course shakes  Cant complain if thats what youre looking for  Its a great place for families with kids</t>
  </si>
  <si>
    <t>If you like Cherry Blossom in Central Phoenix you should thoroughly enjoy its counterpart Eastwind Eastwind is one of my lunch go to spots because it is delicious fairlypriced you can get some of the same dishes as Cherry Blossom for cheaper and has a friendly staff   My list of must tries is simple If you like Japanese curry you gotta try the curry rice and chicken katsu dis</t>
  </si>
  <si>
    <t>Not a good place for nigiri I broke my rule of never eating sushi in a place where you cant see the fish before well they reminded me why I have that rule The portions were good but the fish didnt taste fresh</t>
  </si>
  <si>
    <t>ouch they went WAYYY down in my ratings  service was horrible it took  minutes to get seated and it wasnt busy and there were empty tables everywhere server took  minutes to get us waters server forgot what i ordered and didnt even remember my soup till prompted that my food should come with it  minutes after everyone else got theirs  food under cooked they served some of the steak strip cooked black and blue style  food served COLD not hot not warmbut COLD gross  wasabi is the crappy powder kind</t>
  </si>
  <si>
    <t xml:space="preserve">There are two things here that I love that you cant really find anywhere else The fried rice and the hakata ramen I know you can find fried rice everywhere but theirs is just  different The ramen is my absolute fave  I find myself craving it all the time The service can leave something to be desired sometimes but all the servers are very nice and you can usually tell theyre trying Nice little neighborhood place </t>
  </si>
  <si>
    <t>Wow after reading everyones reviews I know Im right about our experience last weekend  Weve been going here to eat off and on over the past  years or so  Weve always enjoyed our meal Its been about a year since weve gone   The menu has changed somewhat so we couldnt order what we normally use to order  Wow terrible choice  We decided to order light and just order a  spicy tuna and salmon roll for each of us  They were so hot we couldnt eat them  My husband didnt think the rice was made that well  My husband and I never go home with take out when we go out for Sushi  Out of  pieces each we each ate   What does that tell you   I told the waiters working at the counter that it was to hot and they said that we ordered Spicy Tuna and Spicy Salmon  No one said  were sorry what can do we do for you to make it better   My children who are in their s tried it and also agreed with us   They are both avid sushi eaters  I called the owner and talked to him personally that evening    He said he would check into it for me and get back to me with what he found out  He never did  I called him a few minutes ago    He said that his workers made it normal and that is the way they make it They didnt put any extra hot spice in it    I guess the customer is always wrong  We will never step foot into this establishment and give them our money  There are to many other sushi places  in the Scottsdale area to go out to eat  The sushi rolls at Safeway are better and more enjoyable</t>
  </si>
  <si>
    <t>I was using this cleaner for a few months but not really sure why The staff is rude and even worse they jacked up my clothes I asked for some repairs on two pairs of suit pants Instead of fixing them they sliced the butt of one of the pants and did not repair the other while still charging me Stupid me for not checking them before paying and going home I dont trust them to fix it so I took them elsewhere WILL NOT BE GOING BACK</t>
  </si>
  <si>
    <t>Had a few bad experiences unfortunately in just one visit The associates had no intention on being courteous they even seemed to run away or roll their eyes to avoid me I had to walk to the cashier to ask for help  she willingly helped me  answered my questions  When I was about to walk out the alarm went off and I was NOT even close to the door one of the associates quickly pointed me out  and loudly said Can you come here I gotta check if their is anything in THERE  meaning my bag  He gave me his back the whole time and didnt even look at me to say I was good to go He just said your fine Thats it So rude</t>
  </si>
  <si>
    <t>eeew It started with a cranky waiter who told me that if I wanted to know the specials then I should have read them on the board The food was downhill from there The entire place smelled like fried onions</t>
  </si>
  <si>
    <t>I took my Yelp friend Irene V here the other day to get a pedicure with me and I was not surprised when she said she loved the place   Sigh Id let you in on my secret haven Imagine the Barber Shop that the kind of place this is in real life Place is clean unpretentious and the price extremely reasonable There are two ladies there who does the pedi and mani A spa pedi is  only and a gel French manicure is  only I have been going to Traci but both Traci and Eva will do a fantastic job  They also have hair cut coloring lash extension and facial services  What I mean though about it being like the Barber Shop is that I do on occasion go in to shoot the breeze with the ladies Both of them are extremely nice and friendly and we will sit around and chat as though were sitting on a front porch somewhere waving our fans having lemonade  There you have it the best kept secret and my safe haven has been yelped Well guess these ladies are so nice and so great everyone should know about them Except of course when I want to get my nails done or go in for a chat</t>
  </si>
  <si>
    <t>WORST AIRLINE I HAVE EVER EXPERIENCED  WOULD NOT LET ME ON THE FLIGHT BECAUSE THEY OVERBOOKED IT AND THEN REFUSED TO REFUND ME AND MY FAMILYEVEN THOUGH I HAD A REFUNDABLE TICKET  Bought flight tickets in January for a trip down the Grand Canyon that left the following morning at am They canceled our flight in March and rescheduled us for a later flight Then  days prior to our flight they told us they overbooked our flight and could only take  out of the  people they booked After more than  calls to them including the corporate headquarters they said they absolutely would not compensate us for having to drive to our destination now there was no way they could guarantee our flight unless arrived onsite  hours in advance no more no less and that they had no idea if or how they could refund our flight Despite us having to miss our entire trip that cost thousands of dollars by telling us  days prior to our departure that they are unable to take us to our destination They are also unfortunately the only airline that flys into this site We arrived  hours before the plane took off but they would not let us on the plane and refused to refund our tickets We lost all of the money were stranded in page and had to spend  on a one way rental care to page I would rather drive anywhere than deal with this airline ever again Worst customer service I cant imagine a less reliable companyin any part of the world</t>
  </si>
  <si>
    <t>The tortillas are worth  stars but I think the rest is overrated The machaca always struck me as bland  Same with the tamales  Id much rather go up the street to Ranch MarketTradiciones  And the hours are frustrating Closed Sundays and shuts down too early the rest of the week  The Cactus location is open later but the food is no better and the dining room is depressing</t>
  </si>
  <si>
    <t>When I lived and worked in Phoenix I had my first experience at Carolinas as a lunch trip with a coworker She told me that they had the best tortillas and was fast enough to fit in our lunch break  I cannot tell you how delicious all their food isflautas enchiladas combo plates tacos chimis etc Even though Im back in Chicago I dream about this place I recommend it to my friends when they head to Phoenix area and I hope that when I visit next I have time to drive out for lunch  The sauces are delicious and everything is homemade They take pride in their food and are quick with the service Delicioso</t>
  </si>
  <si>
    <t>Definite dive but the food was good  They dont have carne Asada  That is weird to me  Only green chile or red chile on the menu  I was thinking maybe they dont serve it becuase the meats too expensive but the</t>
  </si>
  <si>
    <t>it took me awhile to actually find this place  but it was well worth the wasted gas  the burritos tacos beans rice are all good  the food is top notch  if you go during lunch on a work week be prepared to wait in line to order and fight for an available table  the food is worth the fight</t>
  </si>
  <si>
    <t>Dumpy place DELICIOUS food Honestly who cares what this place looks like We ordered our food sat at a table and waited for our number to be called My kids were skeptical at first but the waft of greasy deep fried burritos reached their nostrils and all sense of doubt faded in the blink of an eye Mmmm mmm mmmmmchimichanga heaven Even though this place is clearly not a  star restaurant I highly recommend it to everyone</t>
  </si>
  <si>
    <t>Bring your cash and get the green chile Good stuff</t>
  </si>
  <si>
    <t>great flavor great price dont let the atmosphere scare you off</t>
  </si>
  <si>
    <t>The food here was cheap and awful The restaurant itself is poorly kept and uncomfortable I will never eat here again I would suggest only getting tortillas here if anything Avoid the burritos and enchiladas honestly just a salty goopy consistency mediocre at best I would not recommend this food to anyone</t>
  </si>
  <si>
    <t>So far the best Mexican food Ive had in Arizona HANDS DOWN  Ive lived in Arizona for  years  Go go NOW  Stop reading this and go NOW</t>
  </si>
  <si>
    <t>After an awesome experience with Lolos I thought Id expand my horizon by trying out other soul food places in the area  Bobby Cs seem like a cool barbut unfortunately it wasnt so cool a place for dinner    We ordered fried catfish fried chicken and country fried steak  They came with sides of dirty rice corn bread green beans collard greens and mac  cheese  All the fried stuff were decently crispy but somewhat unseasoned and not particularly memorable    The sides stood out morebut not in a good wayRarely do I wish that a restaurant would use Krafts blue box for the Mac  Cheese but in this case it would have been an improvement  The fresh green beans has the distinct taste of a tin can  Corn muffin was dry    Itll be hard to get me to stray from Lolo again</t>
  </si>
  <si>
    <t>Bobby Cs is what a neighborhood pub is all about  The fact that it serves up soul food and hosts some amazing music is icing on the cake  But what makes the family owned and operated bar  lounge stand out is the fact that from the minute you walk it until you leave youre treated like a member of their family with in minuted we were joking and kidding around a few minutes later we were being given a tour of the facility including their overflow seating next door  Until now its been a hidden gem with a loyal following of people into live jazz and RB or this looking to sate their southern food cravings  However with a light rail stop outside I predict it will be getting a whole lot more attention Hint it is a must stop venue for any Light Rail pub crawls</t>
  </si>
  <si>
    <t>We had an Appointment Saturday  for a estimate no show no call BS no customer service</t>
  </si>
  <si>
    <t>I only live about  minutes from the airport so typically a cab is the easiest way to get home without hassling someone to pick me up   I got into the cab and saw a credit card machine which was good because I only had  on me   I told this to the cab driver and he got onto the freeway informed me that the machine doesnt always work but  if it doesnt Ill take you to the closest ATM As a girl its not the most comfortable situation getting cash while a cab driver is waiting in the car with your belongings  Unfortunately the cab fare was  and the machine wasnt working so there I was at the ATM  It ended up not being the most convenient options since it added about  minutes onto my trip and the  ATM fee   The driver was nice the cab was clean but dont advertise that you take CC and not have the machine work</t>
  </si>
  <si>
    <t>TERRIBLE DISGUSTING THE WORST CAB COMPANY  If only I could give this Zero or negative stars I have used their services a few times while traveling to and from airports I have ALWAYS had problems with their credit card machines And the drivers refuse to acknowledge it  They are never polite and courteous  But today was the limit First like always the credit card machine could not read my card After I tried two credit cards and it still didnt work he said this is what all customers use your card is badyeah sure like my cards were faulty or something Told him this is the same card I use everywhere else and always works Then I paid a  tip and he is like you guys dont know how to tip a driverI was shocked and disgusted I replied that I had paid a  tip to which he started yelling at me about how drivers were hardly paid anything blah blah blahand finally he yelled at me go get your stuff yourself I jumped out and pulled my luggage out of the trunk As he drove by I could see him swearing at me  This is just unacceptable and very very unprofessional Even if I had paid him a zero tip which I should have he had no right to talk like that to a customer Please stay away from this company they hire a bunch of jerks as drivers I am DISAPPOINTED</t>
  </si>
  <si>
    <t>Horrible awful service Was told a cab would be at my house in  mins Called back after  to find that the driver had gotten lost and so drove off to another pickup Nobody shared that info with us Was told that another cab would be along in  mins Called after  minutes had passed to find that there was no cab designated for us To top all that off everyone we spoke to on the phone was rude and sounded as though we were inconveniencing them</t>
  </si>
  <si>
    <t>Prior reviews are right  if you want to take a cab ride home from Phx Sky Harbor you will end up in a yellow cab and it will be a shady experience  There were yellow cabs lined up as far as the eye could see it was am London time and I just wanted to get back to my car which I parked at my place of employment corner of University and Mill  thats  miles for those who care  Driver never started the meter I expected the  flat rate see prior comments and when we arrived he wanted cash only and wouldnt tell me what I owed instead saying most people pay  or   I opted for  since this is exactly what I had paid going the other direction trip  tip  Why not  he says  For the love of God let me out of the cab  I seriously dont want to dicker over the cost of the fare  Im still waiting for the  charge yes I acquiesced in the name of ending the dickering to clear my bank and am honestly petrified that some crazy alternate charge will show up instead  What a racket  Addendum  The Arizona Department of Weights and Measures regulates taxis and questionable practices including overcharging can be reported to them  httpwwwazdwmgovqresourceregulatingtaxisshuttlesandlimos</t>
  </si>
  <si>
    <t>I must be one of those chumps because I just ate here  minutes ago and thought it was terrible First off the parking situation is ridiculous I drive a longbed crew cab truck so its not like I ever expect it to be easy but WTF They have spaces facing a wall which are easy to get to but then have more spaces behind those for parallel parking and there isnt room for a go kart to back up when someone uses those other spaces   When you go inside it smells incredible but when you get your food it just smells like pure butter I am not even sure why I ate my dinner It was a mix of ingredients that just didnt work I had a carne asada burrito probably not their specialty but read enough of my reviews and you see thats almost all I eat It was almost half beans then a bunch of guacamole and some very tasteless meat It was a cardboardbeanavocado burrito The tortilla had so much damn butter on it that it tasted like a butter stick Im not looking forward to seeing my cardiologist report after this   Probably the one redeeming quality I see is the little  year old girl that was the cashierorder taker actually spoke english The rest of the staff were not bilingual and while they dont need to be it seems funny that the entire menu is in English I have no problem saying carne asada but why type grilled steak on the menu if you dont want me to order it that way</t>
  </si>
  <si>
    <t>Cheap and awesome  Pulled pork is the way to go  No Kool Aid missed on that one  Overall one of the best lunch spots in the area</t>
  </si>
  <si>
    <t>I was not impressed with the sauce And the beef seemed real greasy Im use to sliced beef instead of shredded Corn bread fell apart into a million crumbs when I took it out of the wrapper I just wasnt impressed at all The people were friendly and was a clean facility</t>
  </si>
  <si>
    <t>What a dreadul experience  I had reserved and prepaid via Hotwire but all these folks do is PUSH PUSH PUSH for extras and more money  I could hear it all around me My agent took the cake think her name was Angela  I was in Phoenix for a little over a day and was running late good old USAirways landed early but the gate was not free and we were stuck on the runway for almost an hour for a tight business deadline  Would I like an upgrade  we have a really nice BMW for you  how much is that An extra  per day on top of what I had paid  no thanks  Well I can get you something more comfortable or fun like a Jeep Wrangler  NO thanks I just want what I paid for  How about an SUV  No thanks  I just want the car I reserved midsize  Well sorry  it will be a long wait  the ONLY car available I was in a hurry was the darned Wrangler noisy POS that I totally did NOT want but she was determined to put me in and then talked me into insurance before she would let me go  with taxes etc  for  hours  Never again  I guess Ill book directly with Avis next time in Phoenix  I never want to use Budget there again  Thanks Angela</t>
  </si>
  <si>
    <t xml:space="preserve">Okay the car rental hullabaloo often seems to pretty much suck So I want to separate the whole aspect of renting a car and the fact that for some reason the PHX rent a car place is about three hours away from the actual airport or something to what was specific to Budget  These guys are upselling sons of you get it I am so cognizant of this behavior and am pretty much an expert at declining all  things that they offered me or even pressured me into getting However even though I got into the type of car Id expected without the supplemental insurance and so on my bill for the car the next day was TWICE THE COST of my quote from Egencia the business travel version of Expedia How is that possible Its always very spot on There were SO many hidden fees and costs way worse than all the other companies that Ive rented from that I will never rent from Budget again </t>
  </si>
  <si>
    <t>Received a functioning car dropoff was smooth  Checkin however was ridiculous Despite NO line and half a dozen bored counter staff it took a full  minutes to process an existing reservation and procure me an actual vehicle For the first  minutes there was no indication of a problem For the second  minutes as I looked increasingly impatient while watching the staff member apparently program the space shuttle or possibly update his Facebook status for the th time no indication of a problem and no apology for the timewasting For the third  minutes there was a grunt about finding me a car of the appropriate reservation class followed by an additional grunt about this would have been a lot easier if you hadnt made your reservation in Hotwire Really So if Budget accepts Hotwire reservations but has trouble processing them thats the customers fault  Also  apparently the counter staff communicate with the car moving staff via pushtotalk cell phone Thats fine Apparently the counter staff also do not know where the charger to said phone is and spend lots of time yelling at each other about where it is So if that cell phone loses charge does that mean nobody gets a car    This is my second poor Budget experience in a row in two completely different states Lesson learned</t>
  </si>
  <si>
    <t>Rented a minivan for a week online for  At pickup they tried every baitandswitch and salesman trick in the book to increase the cost They first claimed they had a Kia reserved for me apparently because many people hate Kias and are willing to pay to upgrade and I had to say no thank you to upgrade requests about  times before they finally admitted they didnt actually have a Kia for me anyway but rather a Dodge Caravan They initially charged me for extra insurance even though I said no be careful not to say basic  that means the basic level of extra insurance The pickup was time consuming because of all of their tactics They quoted me a higher price for adding an extra driver than what was stated on the Budget website After finally rejecting all of the extras they gave me a bill for  which I had to insist be recomputed because I would not pay more than the  I had been quoted online  The vehicle I received was nice and clean but not well maintained The windshield wipers were shot and the wheels were not well balanced the steering wheel shook at highway speeds  I would rather pay a higher price elsewhere and not have to feel like I am defending myself against attempted scams</t>
  </si>
  <si>
    <t>This place sucks lines are long and the people have no sense of urgency  minutes to process one customer and when they finish with the customer they walk out  They can pay two people to stand around and do nothing but call out numbers yes you have to take a number but they cant staff the desk with enough people so you dont have to stay in line for an hour</t>
  </si>
  <si>
    <t>Stay away from this company  wait while other companies actually knew how to quickly do the job Use any other company Rude employees also</t>
  </si>
  <si>
    <t>On May   I agreed to rent a small car for  days I was quoted a rate of  and the vehicle was priced at  per day I returned the vehicle on May   only to be charged  and was being charged  per day When I called to figure out why I was being charged an additional  I was told that the blonde lady who rented me the car up sold me on services I did not agree too In fact the whole time I was there I told her I could not afford more then  and she assured me that  is all I would be charge Every question I asked she lied about costing me an additional  She lied about what would happen if I returned the car early and the amount of the rental This was my first time renting with this company and it will be my last They are completely negligent when it comes to customer service and will be deceitful when it comes to billing your account Please be careful when renting from this company they will drain your bank account</t>
  </si>
  <si>
    <t>There was a  minute line for a car And so many people waiting I would anywhere rather than wait that long Not recommended</t>
  </si>
  <si>
    <t>The great thing about the New Times is that it is free So its perfect for lining your pet birds cage or puppys kennel  This paper is so biased that I can no longer read it Im not affiliated with any political party and it is completely obvious that this is a total left wing publication Any article I had read recently does not give a fair portrayal of its topic thus not allowing the reader to make an informed decision Instead they infuse the liberal agenda into every story they run in what feels like an attempt to dumb down the citys population  In my late teens I actually enjoyed reading the paper while waiting for the bus or whatever I was doing In my early twenties I still humored myself with an article once in a while Now as I am approaching thirty years old I will not even pick up their Best of Phoenix editions</t>
  </si>
  <si>
    <t>Got a craving for fish and chips Best place in town I think Great Fish and Shrimp</t>
  </si>
  <si>
    <t>Just ok overall  The hush puppies were OUTSTANDING  Best Ive ever had  The fish fries and zucchini lacked seasoning and were a bland  although I used some hot sauce to fix it</t>
  </si>
  <si>
    <t>Im sorry what This place was the worst First of all its a major dive in a thoroughly sketchy area shares parking lot with really gross strip club and theres another one across the street The food is horrible Horrible Thick bland raw flour tasting breading with not a speck of seasoning to be found  for a bowl of bad canned clam chowder Fries were soggy and bland Clams were bland as well Ive had frozen that were better Cocktail sauce was even bland Seriously if you like eating at convalescent homes this is your place Otherwise look elsewhere</t>
  </si>
  <si>
    <t>Ate here on a Friday night with a friend When I drove up I was a little worried as the area is very questionable There was a sketchylooking fellow just sitting waiting in a big SUV in the parking lot so right away I was a bit unnerved Once inside I felt a little better The place was busy which is usually an okay sign  I ordered the  shrimp  fish and chips combo The shrimp was big and pretty good the fish was your typical battered fillet without much flavor I doused it in lemon juice and tartar sauce which helped a little The fries could have been better They kind of tasted like OreIda fries from a frozen bag So really the food part of the experience was just soso at best if not a bit bland   I do have a bone to pick with the presentation of the restaurant though Whats the story with the handwritten signs covering almost every empty space of the wall Do this dont do that its like they are so afraid of being sued that they came up with every possible lessthandesirable scenario that could possible take place whilst eating out and made a sign for it To me it just came across as grumpy management And then there are the subpar pixelated photos slapped on the back of the booths It looks like they went to Kinkos printed off whatever stock photo of a boat they found on Google and just stuck it to the back of the booths stood back and said that works  As a person who cant stand clutter all of this together made me want to eat my tasteless food as quickly as possible and get back to my car and drive away hopefully without being assaulted in the parking lot by said thug in the SUV  DO GO here if you are short on time are on a budget and dont mind eating bland food in a cluttered chaotic restaurant perhaps on your way to the ghetto strip club next door DONT GO here if you care about food andor humanity</t>
  </si>
  <si>
    <t xml:space="preserve">this place blows how many shoe and embossed Jesus picture dealers do you need if youre in the market for bootleg stuff and grey market goods this is the place Could count on one hand how many used stuff dealers there were save your </t>
  </si>
  <si>
    <t>I brought my Moen white brass roman tub spout to be refinished brushed nickel to match my recently updated bathroom fixtures Unfortunately I discovered after leaving the tub project for last Moen no longer makes a replacement for older spouts My only options were to replace the entire tub and fixtures for  keep the old fixtures that clashed with the new ones or have the spout replated  I was reluctant to use Papago Plating after reading some of the reviews on Yelp but went ahead with the order anyway If you are looking for immaculate antiseptic office this may not be the place for you However the business looks like a typical small jobshop one might find anywhere The lady that waited on me was very pleasant knowledgeable and accurate with the final cost and completion date It took one week and only cost     Wow Papago Plating did a fantastic job The spout matches the new tub handles perfectly</t>
  </si>
  <si>
    <t>OKAY  So on my connecting flight home i once again landed at Sky Harbor  I had a great weekend i was exhausted and i suppose I didnt have much energy to hate on everything  Second look at Sky Harbor its not so bad  I suppose i wasnt in such a grumpy mood for having to stay here for  hours again  Although I do still hold up to my previous statement that seating is a bit limited and that there arent many food choicesbut an airport is an airport right    Unfortunately I didnt get an opportunity to check out the Art Museum suggested by a fellow yelper yes they have an art museum but I was just glad to be on my way home   And this airport is HUGE I was lucky enough to have landed in A second time around because my connector was in A but last thursday i landed in B and trekked all the way to A to reach my connector It was quite a walk</t>
  </si>
  <si>
    <t>Flying  times a year on average I couldnt do it out of any airport besides Sky Harbor  Using terminal  exclusively Ive never had a wait longer than  minutes going through security Flying out mainly on Friday afternoon or early Monday morning  Food choices are plentiful around the terminal inside and outside of security I am disappointed Burger King doesnt have the BK Stacker there  People movers are a quick way to get around or you can tip the guy to drive you right to your gate  The decor is nice and warm compared to others SFO  Getting here is very easy and the Cell lot is a great place to wait for arriving passengers  The  for parking is worth it sometimes just to meet people at security so you dont feel so rushed to get baggage and say hello  All and all good job Phoenix</t>
  </si>
  <si>
    <t>unlike some airports where you have to pay for wireless cough sfo coughsky harbor offers it for free that being said they had me at free wireless in addition they also have a wendys so not only can you write a yelp review andor update your facebook status andor tweet twitter</t>
  </si>
  <si>
    <t>This is one of the better International airports in America  The baggage unloading can be a slow process at times but security lines especially in the Delta terminal go by in a flash  My flights have always left on time and I really really appreciate the free WiFi  PHX is great</t>
  </si>
  <si>
    <t>I try to avoid this airport at all costs while connecting to other destinations  The terminals have no tram or train and are VERY far apart from each other  On more than one occasion the peoplemovers have been down for repair which makes that feature even more annoying  The bathrooms have this hallway that is only wide enough for ONE person to fit through which makes going through with bags entertainin</t>
  </si>
  <si>
    <t>Watch the signs for rental car return it is a little confusingTook me  minutes to get from Hyatt place airport to rental car returns</t>
  </si>
  <si>
    <t>Had a layover here hours Did not enjoy it Bathroom floors are sooo sticky and dirty There are no really good places to eat When you book a flight advice is to avoid this airport</t>
  </si>
  <si>
    <t>Oh I am spoiled with the smalltown feel of Tucson Internationalnow if they wold only get some quality flights Ive never flown out of Sky Harbor  Seems like any other largescale airport on the surface So why only two stars  The driving around to find where to park is horrible  They need to remember that most people dont frequent the airport  So they should be obvious and deliberate with the signage   Also the elevator from the parking garage to the terminals is a little confusing  It literally went from floor  to  to B to A to   Alphanumerics embedded within themselves  Again keep it simple for us dummies who dont live the commuter jetset lifestyle</t>
  </si>
  <si>
    <t>Im goin goin back back to Cali Caliok I HAD to do thatmoving on  The last thing anyone wants to do is be at the airport on the morning of Christmas Eve hungover and with a little less than three hours of sleep However Sky Harbor Intl Airport made my absolutely horrendous morning bearable and then some  I was expecting long lines when I checked in my bags at Southwest but it was surprisingly fast and efficient I felt that my things were in good hands I thought this is too good to be true Security has to have crazy long lines Nope  I was wrong Security was a breeze No lines It all went by quite smoothly and it was nice of them to highfive me and wish me a safe flight I think they could tell I was hungover and on zero sleep but nevertheless it was a sweet gesture  Youd think at  am there would be millions of people at the airport but it was surprisingly very quiet Stopped to get some food and a much needed cup of coffee and before I knew it I was on my way back to the bay Thank you Sky Harbor for making my trip from AZ back to CA effortless and stressfree</t>
  </si>
  <si>
    <t>I strongly dislike this airport I had to catch a connecting flight from Phoenix to Maui in another terminal I had no idea I had to leave security catch a bus and then go through the TSA line again to get to the other terminal I have an especially bitter taste in my mouth for Sky Harbor because this is where I lost my college class ring In my mind the only redeeming part of Sky Harbor is Bar Fly the coolest airport bar ever</t>
  </si>
  <si>
    <t>Your basic airport Nothing special to get excited about</t>
  </si>
  <si>
    <t>Phoenix Sky Harbor Ive seen your plans for light rail connecting the terminals and the rental car center and they look glorious  cant come soon enough though  the rental car center transportation and the rental car center itself as it is now is the worst Ive seen  Why is it the worst you ask  the shuttles from the terminal to the RCC and from the RCC to the terminals wait until they are mostly full to leave which means you could be sitting on the shuttle for  minutes before it even gets moving Other airports have no problem keeping their shuttles in the move   there are a lot early flights out of PHX like get to the airport no later than am flights and there are hardly any staff around at that time so everything us slower than usual The last thing I want to do is get up even earlier to deal with that   the garages are massive and not well signed You keep driving and driving in it trying to leave or return your car thinking did I miss it Until  minutes later you see a sign with tiny lettering pointing you in the next direction  All I can say fellow Yelpers is that I wish you luck and recommend you build an extra  minutes if airport time into your trip if youre renting a car  The airport itself is fine Not a huge airport the food options are regular old airport food options The baggage claimticketingsecurity areas are all fine Nothing special or awesome but no real complaints The nice thing about flying through PHX is that there are rarely flights delays due to weather</t>
  </si>
  <si>
    <t>The airport is clean and looks like its been recently renovated Im not really fond that the rental car location is   minutes away though Also i dislike how you have to do a full body scan and get your fingers swiped for bomb stuff its like really out of all the airports ive been to this is the only one that made me do it lastly the US airways employee at the airport booked me the wrong flight she gave me a ticket but when she put us in teh system it was to a different place we ended up staying in phoenix another night since there were no more flights back to socal NOT COOL AND they wouldnt even cover the cost of the hotel They only offered a discount suppppppper lame</t>
  </si>
  <si>
    <t>Poor service long checkin process and timetotal hassle Will never ever rent from them again</t>
  </si>
  <si>
    <t>I hate this airport more than I could ever tell you Sure the wifi is free and progress through the security checkpoint is brisk but these are the only positive things I can say about PHX The food sucks the buses are confusing getting out of here is a giant pain in the butt and if you are a Continental customer you will be relegated to the Continental Ghetto Terminal  which is by far the grossest dingiest most rundown of the bunch The best part of coming to Sky Harbor is flying to another state</t>
  </si>
  <si>
    <t>Very confusing airport  For an International Airport I would have expected a more luxury feel  Definitely not the airport you would want to get stuck for hours in  I flew southwest and Gate C and D did not have great restaurant choices or stores to look in  You have to walk what feel likes miles to buy a water or grab a magazine and food</t>
  </si>
  <si>
    <t>Im a Flight Attendant based here so Im here quite a bit  I love how easy it is to access Sky Harbor from the Freeways and th St so its always quick to get in and get out  Parking is also easy  The TSA folks tend to be fairly nice here but be warned that the customs area is very very small and you can get held up for a while when the oncedaily British Airways  lands</t>
  </si>
  <si>
    <t>Sky Harbor is a good airport it really is but no match for my beloved Tucson International I cant recall many poor experiences here thank god Its easy to get through not too massive nor too small but Iike small Its a pleasant airport But Sky Harbor smells like Cinnabon and Burger King on every corner and every terminal so Im sorry but Im knocking a star for that I dont mind the pizza hut smell though  If Sky Harbor got a little facelift in the food department Id be glad to give a sold  stars</t>
  </si>
  <si>
    <t>Its an airport and you dont ordinarily spend a lot of time there so why review First on the arrival our baggage took an INORDINATELY long time to come out It was just ridiculous I am accustomed to long waits at DFW where no one actually works in baggage retrieval But here it was even worse There was no organization and throngs of people stood around and then scurried to another carousel as changes were announced We waited and waited and waited forever The second gripe is that the TSA seems to be inconsistent with practices followed in every other airport I have used in the rest of the US That may be the TSA and not the airports fault but why here Overall my experience was less than favorable</t>
  </si>
  <si>
    <t>Putrid Pathetic  Podunk  Too big not to have some method of transportation of from the jets to the puddle jumpers I check everything except a computer bag and purse so thats fine but God forbid you fly carryon and dont have a wheely bag   I was wearing brand new tennis shoesSauconyand still it was a long walk after the NY flight landed late If your destination is Scottsdale and youre coming from LA or SF or SB and dont want to drive then fine To transfer through this Third World dumphaving been warnedwell you get what you deserve   When I got to SB I met a PhD in English who went through program after I did but is my age who told me that this was her least favorite airport in America and that the only reason she flew US Air was that it saved her over  dollars so she figured she would suck it up   The carpet should have been on that famous Dateline segment about germs as it looks like the s carpet which used to be in the outside ladies locker room at Santa Barbara Athletic Club which caters to swimmers Whoever decided carpet would be a good idea in the swimmers locker room needs immediately to get out of the interior design or consulting biz by the way   There are no words for how bad this place is It makes Punta Cana Dominican Republic look like the Maui Four Seasons The food sucks The US gate people suck and they dont speak Spanish and I had to help this wonderful older Mexican couple get on the plane to SB after theyd missed the connection to Santa Maria and NO US Air gate attendants NOT flight attendants who might be from anywhere could speak the language a huge percentage of Phoenix residents do   I am merely repeating the sentiments of Charles S Old ugly worn out and dirty Time to replace the carpet and the furniture yall</t>
  </si>
  <si>
    <t>Crazy busy airport with long wait times at security Plan ahead   That said however this is a pretty decent airport There are plenty of food options with both local and national chains there are cute stores to buy Southwest themed treats toys and takehomes and the walkways once youre through security are pretty wide I also found the bathrooms to be tidy as well as the carpets in the gate areas I know thats odd to mention but dirty carpets really gross me out and this airport seems to be nicer than many Ive been to recently Go PHX</t>
  </si>
  <si>
    <t>Wish I could have avoided this airport not going to lie  doing the  total hours I was here I heard over  different delays on arrivals and departures  the pictures help out ALLOT  it sums it up long hall ways with nothing to look at in them halls either  it takes about  minutes to walk from  end to the other and during that walk id like to at least listen to some music or something but they had nothing Maybe its because Im so use to Denver International Airport DIA but this airport doesnt even compare Just Saying</t>
  </si>
  <si>
    <t>I mainly fly out of Terminal  and  guess my alliance ha so thats what all my opinions are based on  Terminal  is largernewer and now has the SkyTrain from the economy parking to it which is surprisingly more convenient than I though so maybe its not a complete waste of money Although you still need to take shuttles to the rest of the terminals The signage is rather clear for the most part but if you are part of any of the premium boarding groups sometimes the signs are either not very clear or missing Seems to have gotten better lately though Baggage claim area has large screens telling you which carousel has your flights luggage foreshadowing for Terminal  right here If you are being picked up by someone remember that there is both a North and a South side of the arrivals area so be clear where you are going to be right away besides just naming the door number  Terminal  should just be a regional airport of its own It sure got the conveniences of one The signage for initial security check point is Flight Crews First class and the rest Do note First Class is actually for most Premier flyers and TSA PreCheck as well Not that anyone can tell you that The  baggage claims carousels in theory show the flight number of where the luggage is coming from but so far it at best displays late or more often is announced over the speaker and for most fun occasions on the wrong carousel altogether At the very least there is only one side to the terminal so you dont have to tell NorthSouth to your heat stricken friends when they pick you up  Foodentertainment choices are nothing exception in either of the terminals and are typical airport food</t>
  </si>
  <si>
    <t>Awful place to have a layover This airport is always overcrowded hence there is little seating and youll likely find yourself squished between two strangers until your flight To avoid the crowd I recommend grabbing a book and finding a restaurant with bar seating to enjoy some quiet and a few drinks before boarding</t>
  </si>
  <si>
    <t>Been flying in and out of this airport for the past  yrs  The only positive thing about this place is that its right off the freeway  With that said they have the ABSOLUTE worst checkin process at the security gate  Theres no getting around it  Youll be in line for a solid  min to an hour so plan accordingly</t>
  </si>
  <si>
    <t>This place just brings the rage out in me It NEVER failswhenever I have a layover here my flight gets pushed back three times for an average delay of  hoursso you dont get out of there till almost am For a DOMESTIC flight Thanks US Airways   The food court is pretty gross still The staff at the Starbucks over by BA is pretty rude and then the departure screens dont update when your gate has been changed I usually end up extremely stressed out by the time Im outta this hell hole Sadly PHX is ALWAYS the place I have to connect through to get home because US Airways seems to love torturing their guests with this location Andfor an airport in an extremely hot place how do you not have your HVAC system working properly</t>
  </si>
  <si>
    <t>Our flight was on time That right there is enough to give any airport at least  stars On top of that we ran into no problems with anything Even the TSA agents were friendly which is totally unusual yet very much appreciated Theres not much as far as food is concerned if you go in the mornin</t>
  </si>
  <si>
    <t>Dropped off my cousin here for their flight to California The parking is not a hassle and a lot of things has changed since I remembered back in high school Everything was under construction caution tape everywhere and just looked unappealing Taking the time to actually tour around the place it is pretty nice and impressive You got a variety of stores lounging areas and of course the restaurants Very nice because it is still improving and still building more restaurants there   The baggage and check in stations are very easy to do and dont need much help That is a big part for me because airports can be very busy so the less time checking in the better So overall Id have to say even though I havent been to a lot of airports Sky Harbor by far has to be one of the best in categories ranging from being clean exceptional service and having a variety of storesrestaurants</t>
  </si>
  <si>
    <t>Worst airport for baggage claim They move carousels all the time and take forever to deliver the bags Should be so much easier than what they make it</t>
  </si>
  <si>
    <t>Big airport  Reasonably efficient for its size  Way better than OHare for general amenities</t>
  </si>
  <si>
    <t>Its ok Its an airport and a stereotypical one at that It has long lines and a lot of traffic expensive chain restaurants and shops Nothing special Customer Service is passable and they do a good job as expected however it is a typical airport No muss or fuss</t>
  </si>
  <si>
    <t>On more than one occassion I have had to park here It is not a bad price but now I see they have coupons and I am going to have to start getting those We are all into not spending too much  lately  Well at least this week hee hee  Anyway  had cut my time short on my last trip So I did not think that I would be able to make my check in time for my flight But I got there parked got to level  and thru security with time to spare Great I know Fast quick and easy I just need to get those coupons and fast</t>
  </si>
  <si>
    <t>Okay this was my first time at Phoenix Greyhound Park and my first time watching dog races unless I can count watching All Dogs Go to Heaven  because I have seen that countless times Any ways I would definitely go again and I would totally recommend Phoenix Greyhound Park   Like I said I have never done this before  so I had no clue how to bet or what to bet on There was this VERY helpful man named Chuck who broke down the beats to me and my friend and really helped us get started I won  times but still walked away  short from when I startedit takes real skill to be that good o At first since I didnt really know what I was doing the races were a little confusing to me but after  hours and a few wins later I was yelling my dismay and excitement with the rest of the crowd At about pm when my friend and I assumed the old folks home buses came and packed up their clientele The atmosphere was still lively and it was still fun Though I would say thats because  of the people who were there were probably also pure blood Hockey and Nascar fansso they know how to have fun in their own way    To say the least I had a blast with the betting dog races and family friendly environment  the reason for my midrating has more to do with the quality of food service I think we saw our waitress about  times the whole  hours we were therewhen the food finally came it was really good dont waste your money on the desserts but I was thirsty pretty much the whole time Im giving them a little bit of a break because I think for the whole room  tables they only had  waitresses so they were spread thin and we were up and down making our bets any ways   Oh and by the way when you go be a big spender and pay the  bucks a person and go up stairs thats where all the fun is and you get to ride the escalator</t>
  </si>
  <si>
    <t>Wow what a horrible experience So bad that I had to cancel my reservation for my stay on the way back  I stayed here with my two children for one night in March We got in kind of late and checked in around  pm Checkin was fine We let the clerk know we needed a ride to the airport in the morning and it turns out that you can leave your car there if youre planning to stay on your return trip and the stay is  days or less I asked after a friend informed me you can do thisbeats paying for airport parking We were flying to Hawaii and would be gone for  days so this was a good deal  Our room was on the ground floor and was not nicer than a Motel  as far as I remember Motel s being from when I was a kid It was hot and humid in the hotel so I turned on the AC That clanky piece of crap managed to wake me up every single time it went on during the night A HORRIBLE night of sleep  To make matters worse there were a bunch of collegeaged drunk kids staying in the hotel who showed up around  pm They hung out right outside of my door and were up and down the stairs laughing and being obnoxious until  am I typically am not shy about sticking my head out the door and telling people to be quiet but since I was alone with my kids I didnt think it was the best idea I called the front desk around  pm and they said their driver who doubles as security would drive back there when he returned from the airport in about  minutes It was not  minutes thats for sure Considering we had to be up at  am waiting ANY amount of time was infuriating They should have had someone on the premises who can act in the capacity of a security guard or something I heard the van drive by around  am and thats when the inconsiderate aholes finally went up to their rooms  In the morning at  am I couldnt help myself and as we were heading to the front desk to catch the shuttle I knocked loudly on one of the doors of the worst offenders and called them jerks Passive aggressive I know but whatever In the lobby while waiting for the shuttle I heard other guests complaining about the loud jerks too  The shuttle ride was fin</t>
  </si>
  <si>
    <t>Hotel was extremely accommodating and the staff was very helpful The airline lost our tickets after wed checked out and the next flight wasnt for  hours Not only did they send a shuttle to pick us up bit they also let us check back into our room</t>
  </si>
  <si>
    <t>Get the new york strip sandwhich for lunch awesome Great business lunch place</t>
  </si>
  <si>
    <t>I want to start off with saying that everytime I drove by stockyards and saw that giant bullcow on the top of the big plain white building I always imagined it being a casual steakhouse with straw or peanut shells on the ground   Its totally not  It is like a rich Texans house inside  Cow rug leather old cowboy photos on the wall  So the ambiance inside is totally nice and upscalecowboy feel  We got sat in the main dining room and I also want to add like I felt like the place was dusty I dont know why or what made me feel this way but dusty was what I got from the place  I ordered a half slab of ribs with garlic potatoes and a salad Travis got a burger with fries So my ribs were just okay and my potatoes were SUPER SUPER garlicey and it was weird how they were plated  They came out like in a square shaped form of scalloped potatoes  Like my mom makes potatoes and squares my piece out for me sort of square  The square was small but actually I didnt even like the potatoes so that did not bother me too much  OH and coleslaw my other side I ordered was coleslaw Notice how I put   around this word coleslaw  I do that because it wasnt coleslaw AT ALL It was literally just shredded up dry cabbage So yeah didnt eat the slaw  We finished our meals and got up to see their famour bar that is completely hand carved and the murals on the walls are handpainted and restored from like the s so the bar was very cool   Go for a drink at the bar  I wouldnt do dinner again</t>
  </si>
  <si>
    <t>Best family owned company great service They are reliable and very friendly and I try recommend them to everyone I know</t>
  </si>
  <si>
    <t>My husband and I recently used Alaska Air to relocate to Hawaii with our  pets    With such an unusual case we expected difficulties but they were great  The reps on the phone were extremely helpful accommodating and nice   When we arrived in Chicago the lady was very thorough checking us in and made us feel comfortable leaving our pets in her capable hands  The Seattle airport was the same good experience  We really appreciated they provide cards for each of our pets to let us know they were all boarded  The flight attendants on each flight seemed genuinely nice and responded to all our inquiries regarding our pets  We really appreciated their care towards our pets    We will definitely use them again when we visit family back on the mainland</t>
  </si>
  <si>
    <t>I would give  stars if I could  I am in the process of relocating from Phoenix to Seattle and due to the last minute notice of the move I had initially moved out to Seattle with my car a month prior and then flew back to Phoenix to pack all my belongings and officially move to Washington I knew that I would be needing a car while in Phoenix and was really excited about the cheap deal I had found to rent a car with advantage When I arrived at Advantage I was told that because my drivers license still had an address of Phoenix I needed to provide a copy of my insurance in order to rent the car which was not possible for me to obtain because it was located in Washington  The rental reservation had been made two week prior and no notice of this policy had been communicated to me I explained my situation and the service attendant apologized and said that there was nothing they could do which left me carless and having to go to another company and pay over x the amount</t>
  </si>
  <si>
    <t>We turned to Greyhound to get from Phoenix to Tucson We were going to rent a car but picking up in Phoenix and dropping off in Tucson for  days was over  at one of the cheaper rental car agencies That seemed crazy so we bought oneway tickets on Greyhound for  passengers for about    Was there a better deal online Interestingly enough the internet special costs more   Would we save money on our tickets if we purchased ahead No but Mr L bought our tickets a week ahead anyway since the pm Sunday bus was the only time that actually worked for us He printed out our tickets which said we were confirmed That Sunday would be Daylight Savings but it was Arizona which didnt have a time change  That Sunday when we showed up at pm for our pm bus we learned that theyd changed the time to pm The Daylight Savings in other states affected the schedule We should have confirmed our confirmed tickets The station agent changed us to a pm bus and we were bummed that wed have a few hours to kill and miss out on time with Mr Ls parents And theyd have to find the bus station in the dark  shoot  Lesson learned Buying tickets ahead with Greyhound isnt the best idea If you do confirm them as the schedule may change  With hours to kill in the Greyhound Station my son started playing video games at  a pop and Mr L and I gathered our thoughts There was some scary looking food sitting under heat lamps in the Cactus Cafue We rented two lockers to stow our luggage for  each for  hours and split in a cab for a while to go anywhere but the bus station  When we returned closer to our new departure time the lines for the buses were confusing The line for Tucson was not the line for our bus It seemed like everything was backwards here Luckily we asked or we mightve missed our bus again By the time we boarded our bus many seats were taken Ichabod headed to the back of the bus and a kind gentleman cleared the seat rear spot for us   There was a bathroom near the back which Mr L suggested I avoid entering He said it was a basic hole outhouse style with an empty jar of handsanitizer Good to have the barebones bathroom if you really need it but ick  The driver made a bunch of announcements in English then in Spanish He meant business I was glad when he told passengers to use headsets for their music since initially a nearby passenger graced us with his music Now we only got to see his seated dance moves which were actually pretty good    affordable prices  capable driver  changing the schedule after had a confirmed ticket  for only one agent working the line   having a bathroom on bus  condition of bathroom  lockers in Greyhound station  for the clusterfck of confusion of lines to get on buses  advanced degrees dont help here be ready to ask questions  Grand total  stars  Overall we were glad not to spend over  on a rental car or inconvenience our friends or family by asking for a very long ride We learned that we need to confirm or buy tickets lastminute like most Greyhound riders Hanging out in a Greyhound station is not my idea of fun We would ride Greyhound again but proceed with caution</t>
  </si>
  <si>
    <t>the fist time ever ridding a busst Los Angeles statio where i was leaving from was great But when i arrived to phoenix i had the most horrible experience The lady name Elsa or some thing like that was ordering  tacos while i was in front of her face I was tiring to get  to Tucson Arizona i just wanted to buy a ticket and the lady did not listen she was really rude not riding grey hound ever in my life again the bus was nasty smelled bad to crowded loud GHETTO</t>
  </si>
  <si>
    <t xml:space="preserve">We only go here for their Walnut Chicken Salad sandwich and cookies I should probably reverse the order of that because the cookies are the real treat and we always take advantage of their two for one cookies  A pet peeve we have is that the staff is trained to remind people that they already get a chocolate chip cookie with their sandwich  when they order an EXTRA chocolate chip cookie so it is always like a whos on first banter until they figure out we really do want EXTRA chocolate chip cookies Their staff seems to turn over a lot here so it is hard to deprogram them We stop here EVERY time we are headed out of town anywhere near lunch time Paradise is like a treat we look forward to before we get on an airplane If we are running late we just get it to go and eat on the airplane and make everyone jealous that they did not stop at Paradise tooespecially when we pull the cookies out of the bag Yum They have recently opened another satellite location in Terminal  out by the C gates We usually stop at the main one on Level </t>
  </si>
  <si>
    <t>I love the idea of loving this place  I really do  And to be honest if I was reviewing this place on its own merits and not the clientele  Id probably give it  stars as it delivers what it promises    This place is an old horse track through and through  Fun way to waste an afternoon and decent amount of money on sucker bets  Beer is not overly expensive and if you catch it on  hotdog night  you can add gluttony to your list of sins for the day  That said this place is an old horse track through and through  Desperate need of a face lift when it comes to the grandstand  restrooms    Lastly I really wish this place was  or at least had rules about children being left unattended  As it has neither or least doesnt enforce either this is a playground for FANTASTIC parents who let their children go Lord of Flys while they gamble away their afternoon  But alas drink enough  and theyre just blurs in the background with makeshift spears</t>
  </si>
  <si>
    <t>I was not feeling the crowd waaay out of my age range and Im old Yikes  maybe it was the day we chose to come Who knows   Service sucked The waitress forget our order and  min YES  min went by and we had no food until we stopped her Nothing was comped We ordered Salads and Sandwiches Wait I thinkUgh what does it matter wont be going back   This place needs a remodel</t>
  </si>
  <si>
    <t>I called Monday morning during a heat wave and said that our unit was not cooling down as much as it should a hot afternoon  They said they either could come out in the afternoon or the next day whichconsidering we still had ac and it was cool at nightwas fine  They did keep in touch it was the next day and I found the technician to be ontime and responsive  Some freon just needed to be added  The service call was  and the lb of freon  so it was very reasonable  He told me the techs work by the hour and not on commission like some companies so they dont try to sell you something they dont need  I definitely would use this company again</t>
  </si>
  <si>
    <t>We went on a Saturday night in early May It wasnt too crowed but there was a good crowd there A few of the rides were closed I found out that Im a screamer on the big coasters and since I had to take my glasses off I just kept my eyes closedI also learned that I am not cool enough to drive a bumper boat   We didnt play golf or really take advantage of the arcade   We got in on a group deal so the price wasnt too bad and I felt that the snack bar was reasonably priced as well We decided that we would come back again</t>
  </si>
  <si>
    <t>I love the programs offered at Yong Champions of America They keep the programs affordable while still giving great attention to each member of the class The coaches seem knowledgeable on the arts and I trust their abilities to teach The classes are affordable but we all know life happens sometimes and the scholarship opportunity has been a huge help I am so thankful that the focus of the program is on each students opportunity to perform and improve not on creating competition and tension With karate cheerleading soccer and dance I know there are plenty of opportunities for trying new things</t>
  </si>
  <si>
    <t xml:space="preserve">We didnt order from this Dominos   Southwest Airlines ordered for us and about  other passengers that were stuck at the Phoenix Sky Harbor International Airport for about  hours  I believe they ordered  pizzas and it did turn out to be enough to feed all of us     When the Dominos people showed up some were ready to hug them cause they were hungry  And I will admit I was one of them   We had so much weight in carry on luggage that trying to go get food was difficult so what was offered free by Southwest was welcome     I believe they sent  employees and used an airport cart to bring all the pizzas in  The pizzas were not very hot just lukewarm and thats no surprise as I dont think their ovens can rotate over  large pizzas at a time and we as a group had at least  or  times that many   The pizza also had that signature cardboard smell and taste of the dominos boxes but at the time it was so damn good      They didnt bring enough cheese packets and no red pepper but there were enough napkins people were very civil in line and we had enough to eat for hours   It was even still acceptable after it was cold as room temp   And anyone that has ever been in college knows that room temp pizza is just fine  </t>
  </si>
  <si>
    <t xml:space="preserve"> and  minutes to get two tires mounted and balanced as well as some angled valve stems put in which I provided although they provide regular valve stems at like pop  That is just ridiculous  Excellent service great pricing and a super friendly staff make Bobs the place to go  Ill be sure to come here again for all future parts and services</t>
  </si>
  <si>
    <t>I have gone to this Firestone location twice for oil changes in my Mustang  The first time I got no sticker indicating the month  mileage I needed to get another oil change at  I didnt notice until I got home  Its full synthetic so not that big a deal  annoying but I just marked the calendar in my blackberry to remind me a few months down the road    The second time the tech had oil on his boot and when he put his feet on the drivers side floormat to bring the vehicle back around after the oil change he got oil all over it  I was on the phone when I got back in the vehicle and again didnt notice  My loss because its permanently stained I had the floormats professionally shampooed afterwards but it didnt help    Fortunately it was just the floormat not the actual carpet  Two careless and annoying mistakes in two visits  two stars and no third chance</t>
  </si>
  <si>
    <t>Terrible experience I wish I could give negative stars or no stars Placed an online order and paid with a credit card recently The driver was  mins late The pizza and wings were not hot We called this location advised that our order is late and food was lukewarm The person that answered advised that they were busy didnt apologize and supposedly gave a  credit for our next order   Days later looked at my credit card account statement and was CHARGED AN EXTRA  This is CC fraud Best believe I contacted this location very upset Supposedly they are firing the delivery driver because we are the second caller to report this kind of incident Makes me wonder how many other innocent people they are doing this to and other things Businesses like this do not deserve to be open If this is a franchised location shame on the person running this This is not a way to run a business Maybe just simply hire deserving trust worthy people that do their job    If anyone has to order from this Pizza Hut for whatever reason Words of advise  check your order keep track of the time from when your order was placed and pay in cash</t>
  </si>
  <si>
    <t>I just found something else incredible about Ranch Market and Im going to have to up it to  stars as a result Wednesdays are special produce days which means that tons of different produce items are on special for  pounds for  Yes my friends    I had seen the special pricing advertised on the flyers we get every now and then but had been hesitant to make a special trip there in case the produce was badquality or ran out after say  am Well I went today around  pm and I can tell you that the produce is neither badquality or gone after  am There were tons of the special advertised items and  looked superfresh   I left with  pounds of bananas tomatoes peaches key limes and avocados all of which cost me a mere  And just think  just yesterday I spent  for  tomatoes at Whole Foods Ill definitely be back at least every other Wednesday to snag some of these special deals</t>
  </si>
  <si>
    <t>I made an appointment online the night of a heavy downpour that really started to come in at the damaged roof area  I selected to be contacted ASAP and indicated PM as the best time to call  They got back to me the next day at around pm asked me questions about the damage answered my questions and scheduled  an appointment  The pricing was tough but for the quality of service and craftsmanship they provided I think the price was an excellent value  Its been over a year and a half and Ive had no leaks or issues with the repairs  Weve had some pretty bad storms in the past year and everythings held up  I would recommend them to anyone looking for quality roof repair</t>
  </si>
  <si>
    <t>I got food poisoning after eating a chicken burrito from this place about five years ago I have never been back since It also made me not want to eat a burrito from any other place I slowly have eased my way back to enjoying burritos this year</t>
  </si>
  <si>
    <t>On a recent trip to the Valley of the Sun or Hell is what it should be called during this time of year I thought I would get my Greek food fix by visiting Jays  Bragging about their authentic Greek gyros I thought surely they would compare to our great Greek restaurants in the pacific northwest serving delicious food that will make me want to cry  Sadly I wanted to cry but not in the way I had hoped  Their servings are huge and you do get plenty for what you pay for  Their gyros are gigantic and they dont skimp on the lamb or chicken  But the flavor was a bit off  It just wasnt up to par with other gyros Ive had and it didnt come with lettuce  I ordered their Greek salad wchicken kabob and although the chicken was charbroiled just right the flavor was again a bit off  Also I wasnt a fan of their tzatziki sauce  It was a bit runny and tasteless for me  What really turned me off about this place was that we ate lunch here at p and Jays closes at p  Why did the owner and family begin to start cleaning the tables and giving us dirty looks at  making us feel like it was time to leave  With their mediocre salad and inhospitality I humphed my way out of the AC and into the outside furnace</t>
  </si>
  <si>
    <t>At first glance my Yelp buddies may be thinking Finally  Shes put the lid on that can of crazy and adopted a new pet  Too bad it needs a neurologist  Well no I havent That shows you what my list of unfinished reviews looks like  So heres my review from my August  visit  Rest assured it was so traumatizing I can accurately remember the pertinent details  After my kitty suffered a severe seizure losing her eyesight the emergency clinic recommended a neuro consult as they were unable to pinpoint the cause    So we loaded up our already deaf now blind and extremely pissed off family member into the car and  headed from one hospital to another  The facility is in an odd industrial area but it was very clean and the staff friendly  We were greeted promptly and had a minimal wait  Suzi was first thoroughly examined by an resident  She was minimally cooperative but he was good with her  He then took her to another room for a second examination by a neurologist Dr Evans  We were not offered the opportunity to accompany Suzi but we were not exactly at the top of her list anyway  Following Dr Evans exam he did meet with us to report his findings  His best guess was a brain tumor but in absence of an MRI he could not be certain  We discussed treatment option</t>
  </si>
  <si>
    <t>I have been here several times because it is a favorite go to place at my company due to its proximity  They are open for breakfast and lunch only The lunch food for me has been consistently terrible   I cannot recommend it for lunch</t>
  </si>
  <si>
    <t>Definitely not one of the nicer Hiltons Ive stayed at but close to the airportso its convenient and the inside of the place is nice enough  Not the place you want to leave ANY valuables in your car thoughthe parking lot is dark in a lot of places spaces can be finicky finding depending how busy they are and its not in the greatest area of town  In fact it was kind of comicalI left the hotel in the evening to grab a bite to eatand less than a mile down the road was strip club after strip clubif thats any indication of the area  Next door is a Holiday Inn and honestly I would recommend getting the rates on both and just staying at the cheeper one</t>
  </si>
  <si>
    <t>I usually stay at the Hilton Garden Inn on Van Buren but they were full  I had never stayed here before but was pleasantly surprised  The facilities were nicely kept  I took advantage of the Jacuzzi in the morning along with nice complimentary coffee    I was very happy with my room  It had dinning and sitting area and separate bed room  I much prefer that  Most importantly the manager Scott Chu came and helped me out when I had an issue at check in  Thank you Scott  I will be back</t>
  </si>
  <si>
    <t>This place is terrible I live relatively close which made it my number one place to go grab little things during a project The people working inside are very rude and are very unhelpful  I bought a shop vac that they had on special but sure enough I get it home and it breaks within  hours I took it back and they wouldnt refund me the money They only exchanged it for another one If the first one broke why would I want a second one  The biggest kicker of all was when I needed to rent a pump to drain my pool The process was smooth but about a month after I used and returned the pump I had an unauthorized charge on my credit card It was something unrelated from Ace but this was the only place that I had used my card within  months I WILL NEVER SHOP HERE AGAIN Ive had nothing but bad luck</t>
  </si>
  <si>
    <t>This is a very clean course not to over the top but what a location  This area is developing so fast the course brings increased value to the growth</t>
  </si>
  <si>
    <t>One day Ill make it there for something besides breakfast but I dont know why to bother when the breakfast is so good They do stop breakfast at am though</t>
  </si>
  <si>
    <t>The lunch buffet is  but it is awful  Horrendous Chinese food I will not be returning</t>
  </si>
  <si>
    <t>If you care about animals at all do NOT use this horrible company to go horseback riding They do not care for their horses at al</t>
  </si>
  <si>
    <t>Mystery Castle is the embodiment of eclectic  The original owner built the castle out of anything he could get his hands on whether it was discarded bricks to empty liquor bottles  Its really amazing to see the result of years of hard work and the knowledge that  years of architectural building school will achieve with just a little imagination  Mystery Castle is the type of place you would have loved to run around and play hide and seek as a kid  There are so many unique details that make the house itself a work of art  Tours are held quite frequently and you can jump in at any part of the tour and go to another one once your part of the tour is over  Admission to tour the castle is   Definitely a great place to take visitors for some quirky old school Arizona history</t>
  </si>
  <si>
    <t>I went to Baseline Dental for cleaning and the annual xrays The last time I went there was in summer of  I have no issues with the Dr Payne and the Hygienists but I definitely have an issue with their communication on charges for something as simple as a filling   In summer of  I was told that I needed  fillings and that I would only have to pay  out of pocket while my Insurance will cover the rest of it The amount they quoted seemed reasonable I also doublechecked with a Dentist friend of mine who runs her own practice in NY I get the work done and a month later the real drill begins  I started getting letters from their collections department saying I owed them another  This is after I had already paid them  that they told me I owed when I got the treatment done I paid that amount the day of my treatment and thought I was done Magically a month later they realized they needed to charge me more I called my Insurance company and was told that the Dentist is charging more than the normal amounts and that the Insurance will only cover whats reasonable   My issue is that a Baseline Dental needs to charge competitive rates charges that Insurance company wont refuse to pay and b If they get turned down by the Insurance company stop harassing the patient who actually paid the amount they were asked to at the time of the treatment   Of course I called numerous times in Fall of  to get this charge off wasted hours as I got transferred from one department to another Baseline Dental wants to rip off their patients so bad either thru the Insurance or directly harassing the patient that last year they filed collection on my account for the  Luckily my credit history is really good and this hasnt impacted me much However I am severely disappointed at the greed a business can have and how this greed and their practice of overcharging has turned a regular patient away   Note I still live within a mile of this business but refuse to go back there as a result of their unprofessional behavior I will be going there one more time in person to sort things out but after over a year and half of this battle I wanted to share this with yelp and get the word out</t>
  </si>
  <si>
    <t>There were such mixed reviews that I had to find out for myself Ive been looking for a new neighborhood pizza joint and hoped that maybe this place could be it no No NOOOO WAYYYYYY First I ordered hot wings all drummies and extra crispy The rep said that I couldnt have my requested order because the wings come premade in ovenready containers When someone orders wings they take it out of the fridge and place the container in the oven to heat it up Therefore unable to take special requests The pizza arrived piping hot but I had asked for well done with the cheese brown and bubbly The cheese was melted I have to agree with the other reviews there was an odd taste to the sauce and cheese Im from Wisconsin so I can taste real quality cheese This was very odd tasting cheese  The wings were absolutely disgusting Barely warm I put them under the broiler after they were delivered and they still tasted rubbery The skin was drenched in sauce but unable to get crispy even after my broiler attempt Very fatty On a positive  note the delivery was quick I wish they would have taken the extra time to at least make an effort to make the customer happy Honestly and my own personal opinion because Im no expert I dont think the wings were even at health dept standards  This was the worst  Ive ever spent I encourage people to do more research before settling on Ginos Ill never order from here again</t>
  </si>
  <si>
    <t>went after reading positive reviews and craving authentic mexican food BUT this was HORRIBLE Staples like chips and salsa were stale and bland respectively But to make matters worse my fajita was the most disgusting thing ever The chicken was fried to the point that I could not chew it and the veggies were covered in grease and the whole thing was cooked in Soy Sauce Is that traditional It was a nasty overall experience</t>
  </si>
  <si>
    <t>Love this place The food is delicious The salsa is fantastic and better yet they sell it Took home a pint and plenty of left overs Knocking one star off because service can be extremely slow at times</t>
  </si>
  <si>
    <t>Considering that finding delivery in South Phoenix is nearly impossible this place is a gem We stopped in to get take out because they do not have an online menu and we were rather pleasantly surprised by the quality and flavor of the food not to mention the great prices Under  for lunch Seriously  The staff was friendly and the food was quickly prepared and hot when we drove it home  We would order from here again in a heartbeat</t>
  </si>
  <si>
    <t xml:space="preserve">If you love your pet and dont have any knowledge on how to care for them when they are ill please dont go to this place  Go to a place that cares about animals and that is knowledgeable on treatment They told us that our puppy had the begining stages of parvovirus and that it would be  to treat him for it if we left him in their careDont leave your pets with them  I opted for a second opinion and they still charged almost  dollars just for walking in  They know what they can do with that  The service was as if i was a second class citizen which i am by Euro standards but Im in no way as ignorant as this staff I got my puppy taken care of by an elderly lady at the pet store on Broadway between central and th Im disgusted by people who are only out to make a quick buck at the expense of someones care for their pets  PS They wont even mention that Tamiflu will save your puppy from parvovirus but the humane society will </t>
  </si>
  <si>
    <t>Its so nice to stroll around this old pecan farm You really feel like youre in the rural country side I love the garden the towering trees the shade Its lovely  Best chocolate cake Ive ever had is from here And amazing soup and sandwiches A little more on the pricier side but worth it  Ive been a couple times and have never had a bad experience with service Its too bad they shut down in the summer I understand during the day but in the evening this place would be delightful to have dinner</t>
  </si>
  <si>
    <t>One of the most relaxing places thats within biking distance from my house I am indeed one lucky gal   While its not huge the farm can keep me occupied for hours on end I just love the serenity and beauty of it all and taking time to breathe deeply and enjoy the little things in life   The Maya Farm apparently has amazing CSA shares I am going to buy into shortly that include flowers I buy myself flowers every week so this is a super fantastic deal   The little art shops and gardens are just beautiful and everyone is so nice and kind I spent quite a bit of my stay there today playing with an adorable boston terrier   Downfall is the lack of good places I felt safe parking my bike Bonus is I just brought it with me consider it my dog wherever I traveled   I will be back here again and again its a great weekend morning trip I took some fantabulous photos today</t>
  </si>
  <si>
    <t>A unique parklike setting located at the back of a modest farm  Many lovely things to look at while you wait  The brunch is served very casually on paper plates which seems strange for what is essentially gourmet food but maybe it keeps the costs down</t>
  </si>
  <si>
    <t>Very nice ambience especially in the fall  Large mature trees line long fields with a pretty view of the south mountains A quaint farm setting with small gardens and little shops in shabby chic buildings   You park across the street in a dirtrock lot Once you wander across the street there is a cute little shack type set up you walk in grab your fresh made plastic packed items They have fresh and hearty salads with your choice of gourmet dressings choices of sandwiches on artisan breads delicious muffins and cake slices all made right there There are really cute miniature pies that look great as well as fresh made lemonades that are really good   You get your sandwiches fresh made in a little picnic basket after you pay Grab a seat in the fenced in garden and enjoy the views and the weather if its not too hot out Many people bring their pups and enjoy a walk around the farm  I love this place I love that everything is fresh and it always tastes great  Prices are very reasonable for the quality of food you are getting</t>
  </si>
  <si>
    <t>Sister Sister  does amazing work  And they are super fast at what they do I recommend this place for braiding and weaves</t>
  </si>
  <si>
    <t>Please do yourself a favor and never rent from these money hungry leeches  The office staff is horrible and will sleep with your boyfriend in your apartment while they are suppose to be at work  They will park their blue piece of   car in front of your apartment building and drive your other car as if you the tenant would not notice  But other than all this happening  The maintenance workers take their sweet time when it comes to work orders  And this must be the best  star roach motel ever  They dont care about their tenants and have no morals or integrity</t>
  </si>
  <si>
    <t>I would say this park could definitely get a  star but the trails I have been on here are more of a  star I went to Mormon trail last weekend and it was enjoyable My main issue was that there were more than one families that were blasting rap music from their phones on the hikewtf That is so inappropriate I had to run to get away from it The trail itself was a good hike with nice views and it was challenging and a good workout The last time I went here I did the Kiwanis trail which I did not care for It was more of a nature walk with no pay offyou get to the end and you meet a road then youre done There isnt enough gain in incline to get a good view I would definitely not hike that one again</t>
  </si>
  <si>
    <t>Do not live here I currently rent here Its pretty cheap compared to other places nearby but thats for good reason I moved in around the middle of July and have placed a maintenance request at least once every other week The apartment is full of very outofdate appliances that break often and the maintenance crew is not very good at getting to requests in a timely manner The staff is not very nice as a whole I mainly speak with one woman on staff and she is wonderful However I went to get a package tonight from the main office which closes at pm It was  when I got there and I knocked on the locked door just to see if someone was still around and could quickly grab the little box from the back room A woman Id never spoken with opened the door and very rudely and condescendingly told me that they were closed I told her I was only looking to pick up my package from the room right over there and she very rudely again told me that they were closed and that you can get it tomorrow She kept repeating as if I were a child who didnt understand English that I could come back in the morning  Id think that considering they know that people dont like this complex theyd at least try to be helpful</t>
  </si>
  <si>
    <t>I like their food menu but the service wasnt great and their happy hour was seriously lacking selection Nothing was very clear and our waitress seemed as though it was the worst day of her life and waiting on us was the cherry on top My girlfriends and I wont be going back for happy hour</t>
  </si>
  <si>
    <t>My family and I have been fans of this Native location for years now but after our past couple of visits Im not sure if well be back again  Last week the female hostess treated us fair but nothing too bad to complain about During our dinner we accidentally spilled a drink on our table and as we tried to clean up our mess a female worker saw what happened and walked right on by acting as if she did not see anything That is not customer service We eventually flagged down a different worker who we asked for a towel to clean the mess she brought us a towel and we cleaned our table Just as we finished the party behind us spilled a drink also so we handed them our towel as a kind gesture Just then the same girl walked by saw what happened to them also and did not have the courtesy to ask what she could do Okay we will give Native another chance next time  Today my mother and I went to Native for dinner As we walked in the hostess was blatantly unfriendly and unorganized We told her we wanted a booth and she said okay We then sat down and waited for a couple of minutes until my mother noticed that newcomers were being sat down despite the fact that we were there first My mom then walked over and asked the female hostess if she took our party name to be seated She replied yes My mother then asked what the party name was She replied Dan My mother said no that is not our name and the female then asked what our party name was Who knows where the name Dan came from The bottom line is that they were unprofessional and not only that but she was very snotty and rude  My mother worked in customer service for  years and knows that any worker should take their job as serious as possible Its a shame that businesses hire poor employees whom ruin the experience of the business itself for customers   Hope this helps and wish you all luck on your next visit to Native God Bless</t>
  </si>
  <si>
    <t>Still have giant sewer roaches Upstairs neighbors been here  years say it started about  mths ago Although Elna in office implied they came with us One so big he should share the rentAC unit dripped from ceiling during humid months Maintance out x for it told me old stuff just put a pan down Termite tunnel on living room wall exterminators had to be called This place is just old and crumbling down and buggy This was supposed to be  mths while we looked for a new house Hoping that happens sooner and will happily pay to get out of my lease  to leave here is worth it</t>
  </si>
  <si>
    <t>My family and I have been dining at Sakana on Elliot for at least a decade and for the most part have been very satisfied with our experiences In fact we would call it one of our goto places Over the last  months or so however that has changed and as of today I will not go back Craving fresh sashimi and being consistently disappointed has not been good for my loyalty nor my pocket book Today my son and I tried yet again wanting to give Sakana another chance Today the albacore was fishy and mushy some of the other fish was borderline and my cucumber roll lacked any substance or finesseWe were told nothing would be done in terms of compensation ie taking something off the tab because we did not inform them in enough time Poor quality food poor servicebig bummer</t>
  </si>
  <si>
    <t>This is my new place for sushi in the Valley  Went for lunch on Tuesday and the place was busy but service was very prompt  We ordered  different sushi rolls and a salad  The portions were so large we took plenty home  The ingredients were fresh and very flavorful  Had the eel spicy crab and Mexican caliente rolls and all of them were absolutely DELISH  If youre a sushi lover you will not be disappointed</t>
  </si>
  <si>
    <t>After many years of searchingwith no luck I was searching for a nice place to take my wife for a date when i came across Sakana The site where it was listed offered no reviews or information besides a few pictures and location I decided being the risk taker that I am to give it a whirl We arrived at a little holeinthewall place tucked into a small strip mall Outside we found a packed parking lot and a line at the door on a tuesday   Sakana was just opening for dinner service and despite the tuesday dinner rushstill makes me chuckle we were seated swiftly and with choice as to where we sat Once nestled comfortably at the sushi bar we were greeted by Ramon not my idea of a sushi chef but boy was i wrong    Itamae doesnt quite describe the skill level Ramon was on he was masterful and strangely I was not put off by him at all when he engaged me in conversationI am not a public people person Ramon you are great at what you do   Now we are at the most important part of the journey the food which was delicious We ordered sever different types of sushi Eel Blue Fin Egg and Octopus Lets start with the bad first Octopus I personally hate it always chewy tough and so citrusy i cant bear it So thats the bad now for the good Blue Fin melted in your mouth with the consistency of firm butter and was excellent The Egg was great aswell sweet with a back end of head dizzying sakenot over bearing but noticable if you dont drink   Now for my favorite part of the meal Eel saying that I am an eel lover is an understatment I dream of good eel all I can say is that I was impressed and thats the highest compliment I could ever give to eel because Ive never had bad eel Also had a crunchy eel roll that was superb   My wife ordered Calimari and Ramen both of which were delicous aswell the sauce for the calimari was my favorite part of the plate As for the ramen if you want good authentic ramen with a smell that will cause people to come up to you and ask you what that is that you ordered look no further   All that for under  WHAT ive paid over a hundred for far worse   After years of searching I have finally found my sushi destination Thank you Ramon for the many wonderful times you have provided us with we will be back soon  PS I have never left that place with out atleast one thing gratisfish ribs were great but im too lazy to eat them</t>
  </si>
  <si>
    <t>This is no longer here Boo Really needed to go and its as though it never existed</t>
  </si>
  <si>
    <t>Love the pancakes Love the coffee And they make my eggs EXACTLY how I order them   of the wait staff are prompt  efficient The other  well I actually havent seen them the last few times Ive been here maybe they found more suitable employment  Most if the menu items are very tasty and inexpensive but there are a few items I wont order  Overall this is my favorite fast food joint</t>
  </si>
  <si>
    <t>The service is terrible It took at least an hour for my table to get our food after ordering it Not to mention it is cold inside and uncomfortable The food was average</t>
  </si>
  <si>
    <t>OK i had to write a review because I was very disappointed  I gave this place the benfit of the doubt only because i heard they had a great happy hour and it is a brewery Plus they only had  stars when i looked over the yelp reviews I wanted to help improve thatBig mistake I shouldve listened to my fellow yelpers I decided to have my birthday dinner here on a friday we decided we would meet early for happy hour then move to dining area for dinner Well my small party of  got there around pm we thought it was just in time to put in a quick order for cheap food and drinks but it took forever to find an available server one guy stopped by and said hell be back in a sec but never did So we decided to move to the patio where we thought it would be easier to put in our order the lady taking orders was nice enough to put our order in  minutes before it ended We were rushed and didnt even have the HR menus to look over because they guy never gave us them and there werent any on the patio table She was also pretty slow at getting them im sure we wouldve had  minutes to order if she knew the urgency of HR ending at pm  Come on nowThere were alot of older people and it got pretty dead after HR ended  After that we moved to the dining area where other members of our party met us The menu looked good from the pictures and description they gavebut the beer selection was very limited  White ale red ale dark ale ok at least put some personality into naming them and make sure your server is educated on each beer  Over all the food sucked and beer sucked No taste in either one It was a sad birthday dinner yes i ate all my food because i was starving I didnt get sick so thats good We had one beerdrink each and regreted the beer choice after the first sip we left right away to get a real drink Oh I did have a choice of either a free cake or drink for my Bday I chose the carrot cake it was good not the best She just sat it down on the table said happy birthday then walked offuh thanks yay happy birthday to me oh and she charged us for the cake but corrected it after we mentioned it   I know better now to stick with the good ol Four Peaks Brewery for GREAT Food and Beer  They have an extensive selection of beer to choose from even if it isnt made in their brewery  Servers hostess were nice except for mr invisable   Just dont gomaybe for HR but you wont taste much  Excuse my spelling and sentences just so much happened and I cant think right trying to get it all out</t>
  </si>
  <si>
    <t>What happened to this place We have been here quite a few times and this last visit will probably be the last We had bad service from the get go No one sat us right away the servers were walking by looking at us but no host came I had trouble finding anything on the menu that on a hot day in phoenix sounded good Everything is pricey too for being soso food Salads are  and up A trip to the bathroom grossed me out with greasy smudged hand prints all over the black stall doors Walking back I noticed the floors were covered in crumbs and food Our little boy dropped something under our table and lets just say they can keep it because it was filthy under there  No more rock bottom for us</t>
  </si>
  <si>
    <t>The breakfast burrito never disappoints and the kids love the pancakes Nice selection of coffee and bagels keeps everyone in the family satisfied A little pricey but the food quality is good For Ahwatukee its probably  stars but sine there are better places around Phoenix its a  They should expand into a bigger space as this places gets crowded in a hurry</t>
  </si>
  <si>
    <t xml:space="preserve">Very disappointing There are much better places to go for bagels and breakfast stuffThe service is lacking both in efficiency and friendliness Actually the girl behind the counter was rude and discourteous The food was just ok nothing special The best thing about eating there is I dont ever have to eat there again Cant imagine theyll be in business for long Yuk </t>
  </si>
  <si>
    <t xml:space="preserve"> Stars for what it isDairy Queen Who doesnt like a Blizzard Fast and Yummy In and out with a Blizzard Meal Deal I was spoon fed a Hawaiian Blizzard on the drive homeit doesnt get much better than that</t>
  </si>
  <si>
    <t>Best Lo Mein anywhere in this town Their dishes always taste fresh and are superbly balanced We paid them many visits and were never disappointed They deliver as well</t>
  </si>
  <si>
    <t>Great service friendly staff great food and excellent atmosphere Portions are a bit small for the price  This will be a regular spot</t>
  </si>
  <si>
    <t>Had a wonderful party at this place last night for a friend  The back patio is perfect for this time of year with a nice private and relaxing feel  The food was creative and wonderful and the wine was the perfect temp    A musician by the name of Blaine Long was playing on the patio and the guy just blew me away  All original music great style and feel and he knows how to control volume and tone so damn well  Certainly the best musician I have heard in an Arizona barrestaurant after living here for  years    I will certainly be back to experience an evening without the party  The staff was very good and professional  They thought of everything the guests could need including blankets for a baby when the temps dropped</t>
  </si>
  <si>
    <t>This place is perfect for a date night Happy hour includes some yummy apps my fave is the bruschetta and discounted glasses of wine Theres space to sit at the bar high top tables as well as booths I suggest going on the nights where there is live music to fully enjoy the experience The servers are friendly and knowledgeable and there is absolutely nothing pretentious about this wine bar Go try it out</t>
  </si>
  <si>
    <t>Went in a few nights ago Food and staff was average The restaurant however is a mess The tile around salsa bar is dirty and chippedwindows dirty dusty and sign printed out and stuck on wall The restaurant to me looks like its been written off Its in a hidden location If the front end looks that bad I would hate to see the back Very disappointing to see a good brand let a unit get that disheveled</t>
  </si>
  <si>
    <t>I had a DUI a few years ago and based on this law offices great client testimonials they could get out of my situation   months later and  lighter in the pocket i was being told by my attorney Here sign this Your getting  days in tent city paying  in fines getting the ignition interlock and have to take DUI classes  This law office didnt do anything for me despite having  positive reviews on their website    Well i guess its true never trust an attorney</t>
  </si>
  <si>
    <t>If I have to review the food alone I will give it a one star  The service is prompt and courteous so Ill give it an extra one star  Lets start from the beginning  We had a reservation and was seated promptly  The waiter came and greeted us gave us the menu and everything went well  Appetizer We started with the Alp  Dell Cheese Fondue which is a white wine and Gruyere Raclette and Fontina Cheese Fondue It tasted two dimensional exactly garlicky and salty  The raw cauliflower and carrot which I usually love to eat tasted bitter with the cheese  Salad We went with California Salad which is mixed salad greens with raspberry vinaigrette dressing  The salad came very watery very very sweet and it was swimming in the dressing We could not even finish it off  Main Course This is the worse of all the courses We picked the pacific rim cooked in coq au vin broth  It came with Teriyaki Marinated Sirloin Citrus Pork Tenderloin Shrimp Chicken Pot sticker Mushroom and Veggies  We deliberately chose coq au vin broth even though it cost more because we read here that its worth it Everything tasted bland and that citrus pork and teriyaki sirloin tasted very weird sour and salty and not in a good way at all  The chicken and the shrimp also tasted bland  It really tasted like boiled chicken meat thats a bit salty Their solution  Dip it in our sauce Teriyaki Sweet and Sour and Yogurt based curry sauce  The sauces tasted like cheap sauces you can find in a bottle in any grocery stores It has no character no complexities  very very disappointing  Oh yeah this is what our waitress said  just cook everything about  minutes or so dont worry if you dont time it correctly its impossible to overcook anything here just leave it on the pot and thats fine  This is not just the cooking instruction for  our table  We can hear that every table get the same cooking instructions from different waiterwaitress  The problem is not overcooking for us but it just tasted bland  Dessert We chose the Smore with Dark Chocolate Fondue  This is the best part out of this horrible feast  It comes with Strawberry Graham Cracker Marshmallow Cheesecake Pound Cake and Rice Crispies to dip it with First the strawberry was fresh marshmallow was great graham cracker was crunchy  Now come the bad part the part that they had to make The rice crispies was kinda stale the pound cake was crumbling like a week old cake and the cheesecake was just meh  We suddenly realized that the part that was good they did not have to make ie the strawberry the cracker and the marshmallow  The part that they had to make tasted bad ie the crispies cheesecake pound cake    We do not mind splurging on our foods on special occasion  We realize that it takes a lot of efforts to make special dishes  This is seriously lacking in everything cheap basic material for the food horrible taste and no cooking method involve at all by the kitchen  Why are we paying that much again  I dont mind paying  for a meal if it is cooked properly and tastes great  Its not the price at all its just there is no value to this meal</t>
  </si>
  <si>
    <t>Loved this date the food was pretty much what I anticipated as a fondue fan I was floored however by their extensive dessert menu where the flaming turtle using dark chocolate was the highlight of the meal It will be in the potential date night rotation in the future</t>
  </si>
  <si>
    <t>With some trepidation after reading other reviews from people who used coupons we went for dinner to Ahwatukee Melting Pot We have been there before and were always happy with meal but wondered how coupon would change it all based on other reviews  This time two of us were on coupon and the third decided to get  course  He says what a great meal for    Jennifer was our very entertaining server She was quick on the merlot refill Wink wink she will know what we mean Quick service and very fast on bringing generous refills of shrimp and tenderloin which we consumed the fastest  All in all a great meal and loved the dessert  Jennifer earned her  gratuity</t>
  </si>
  <si>
    <t>Our very presence in their lobby was an inconvenience to them The manager was extremely rude when we asked for a table w out a reservation No offer to wait just a blunt  min wait along with a snarky comment as we left do not take any more people with out a reservation Thanks for the rude interaction were headed to Cheesecake Factory</t>
  </si>
  <si>
    <t>I had a shrimp artichoch pasta dish that was very good</t>
  </si>
  <si>
    <t>Good food and good service Indoor was a bit dark</t>
  </si>
  <si>
    <t>Usually good but today was terrible Ordered eggs basted soft Got scrambled Sent back and they came back cold basted with oil and burnt around the edges Toast was pretty much NOT toasted Manager brought out more eggs as we were paying the bill They adjusted the check though so that was nice</t>
  </si>
  <si>
    <t>Go for lunch   My folks live here I live at Arribas This place is delcious Two item lunch combo and a tall drink makes for a great day with family and friends Take your parents here take a date here food is always cooked excellently always busy friendly and great   Never have had issues eating here Sometimes take out would mess up which you just have to make sure when you go for pick up to double check they are busy   All and all the food is always good I like the shredded beef tacos the chicken chimichangas Flautas Dos XX or dare I say Margaritas in small punch bowels that will make you happy   If you havent tried swing by if you have visit sometime</t>
  </si>
  <si>
    <t>The service chips and salsa were fine then it all went South  I had the La Bandera  enchiladas and all of them were tasteless and the meat was tough  I went because I had a gift card  As much as I love free meals I would gladly have paid double for good food</t>
  </si>
  <si>
    <t>Had a great experience at this place I went during lunch had the chicken fajitas and loved them I definitely recommend this place at lunchtime as it isnt too crowded and the prices are better Also our waitress was amazing She waited on several tables and even heated up the tortillas She also gave my family water togo when she heard we were on a roadtrip Loved it</t>
  </si>
  <si>
    <t>Delicious food Horrible service at this location Go to the Southern and McClintock location for better service and friendlier staff</t>
  </si>
  <si>
    <t>My daughter really wanted to go to Sweet Tomatoes  After some prodding I told her we could go but I wanted to find out what was behind this instance that we have Sweet Tomatoes for lunch  What did she hold to be the very essence of Sweet Tomatoes that was driving her to say that we must go  Here is my interview  Interview with my daughter  Me What  do you like about Sweet Tomatoes  Mira The dessert and the pizza  Me What else do you like  Mira The food  Me But why do you like coming HERE  Mira Because     Of    the FOOD  Me Is there anything else you like besides the food  Mira The drinks</t>
  </si>
  <si>
    <t>Probably the best salad bar restaurant I have been to  They have a great selection of items and everything is fresh They have a few prepared salads if you are not in the mood to build or just want to use it as a starting point  My favorite section though is the soup bar  They always have a great selection to choose from no matter your mood  My favorites are the chili and of course the Sweet Tomato soup   The staff is usually friendly and not a nuisance like they can be at some buffets  There is always someone circling the floor with a basket of cookies  Definitely a favorite of ours when we lived in Phoenix  I wish they were in PA and MD so we could visit again If you are looking for a quick healthy meal with the not so healthy always available look no farther</t>
  </si>
  <si>
    <t>GOOD SALAD BAR Consistently good food The soup salad and  desserts are good GREAT value for families with small children under  eat free Ice Cream Machine with the toppings and really good home made biscuits and honey butter</t>
  </si>
  <si>
    <t>Taken my daughter to this office a few times but wont anymore The good points the office is clean The staff that answers the phone is nice and usually helpful  The hygienists are all really nice and are kid friendly  On the downside when you walk into this place it just feels cold  The staff wont even greet you since you have to sign in at a computer  Dr Ash wasnt as kidfriendly and a little bullish with my daughter  I understand she was crying but she didnt do anything to make her feel more comfortable  They seem to be all about mone</t>
  </si>
  <si>
    <t>the bomb and cheap</t>
  </si>
  <si>
    <t>Tried them again with the kids last night and have a few new things to say since my last visit  I had Bombero sauce put onto a carne asada Chimi this time and it was FABULOUS  Works better on a chimi than a burrito I think because the sauce makes the burrito tortilla wet and does not have the same soggy effect on the fried shell of the chimi  The carne asada last night was smokey and awesome  It has not been this good on my prior visits  It was pure smokey goodness this trip  The chicken hardshell tacos held together better tooafter falling apart last trip  I wonder if they changed their shell a little  Anyway they were delicious  A word about the salad too  it is that microshredded lettuce and a few tomatoes and a little white Mexican cheese sprinkled on top  And it was all perfectly fresh and delicious  The beans again were better than your average refried beans  something about them I cant place for sure but they are delish  The staff was great and friendly  Im gonna spend more time eating here  Its pretty darn outstanding</t>
  </si>
  <si>
    <t>Had the super nachos and hard shell taco Nachos were loaded had extra toppings when we ran out of chips and the tacos were nice with a little heat</t>
  </si>
  <si>
    <t>Wow what a hidden gem this place is Stopped in with my mom and sister I ordered a bean tostada pastor street taco and some chips and salsa Everything tasted fresh and amazing Beans were creamy salsa was a fresh pico de gallo chips were crispy and the pastor was succulent and a little hint of spice My mom ordered the steak fajitas and they were well worth the wait The meat was tender and flavorful and the onions and peppers were caramelized and perfectly seasoned The rice had such a great texture and hint of flavor that I loved My sister had a veggie street taco which I had a bite of and it was surprisingly good It was beans peppers onions potatoes and avocado The only negative was the ladies bathroom was in disrepair and a little dirty However the food and quick service was outstanding I will definitely be back</t>
  </si>
  <si>
    <t>Would not recommend  Food was good but I feel the refried beans were cooked from a pot of boiled beans that had burnt  I like ahumado flavor but geez  Bummer the tacos seemed good but i could not get over the flavor of the beans Disappointed they would serve that</t>
  </si>
  <si>
    <t>Food is decent but service makes this place a risk  They often lose orders or screw up the orders  So calling ahead to save time often turns into waiting for them to fix or create the order you gave them  minutes prior Youd think a neighborhood restaurant would care enough to get an order right  Quality also varies greatly for order to order Try Burrito Company instead</t>
  </si>
  <si>
    <t>Overpriced and uneven haircuts given Dont waste your money here It costs more to get a tiny dog groomed than a regular womans haircut  for a  pound dog  They are crazy</t>
  </si>
  <si>
    <t>From a veg point of view this place was a total flop The online menu shows a fish sandwich however in store the menu item was missing  Unlike you usually Greek esque place there is no falafel I resorted to hummus  and for that price it does not include any pita so I was forced to order a peta for   The hummus came in a small Styrofoam cup not worth the  and the pita was soft and warm but again worth nearly a  I think not  Most of the menu is beef gyros gyro meat plats or gyro sandwiches  There are a few salads on the menu but I am not a salad person  I think I miss the pizza hut that used to occupy this location</t>
  </si>
  <si>
    <t>Great service manager honored coupon I forgo</t>
  </si>
  <si>
    <t>I literally just walked out of this store and was so disappointed My husband and I just spent  minutes looking for fun things to buy our dog as its her birthday yes we are those kinds of parents The old man at the register said not a single word to either of us We were not greeted or even asked of we needed help with anything He didnt even look up from his computer We would have made several purchases but decided not to give this establishment any of our money We will not ever return</t>
  </si>
  <si>
    <t>Horrible customer service at this location out of stock on a lot of items that are on saleI will spend my money somewhere else</t>
  </si>
  <si>
    <t>Not so clean both the facility and the workers  This place has been here forever and they do make a good toasted sub  They should they were doing it long before toasting was an option at most chain sub shops  If you can get past the cleanliness the food is not badalthough I do wonder about the hygiene practices in the back where they make the subs</t>
  </si>
  <si>
    <t>Terrible haircut She took only about  minutes to cut my hair and it looked uneven I then told her and she said thats just the way my hair was Now I have to go back to get it fixed I would never pay any amount to get my hair cut there again</t>
  </si>
  <si>
    <t>Cacuts Jacks was closed for a while but it is up and running once again  Total dive bar in Ahwatukee it is never my first choice however a few of my friends love to go there for the cheap drinks and music live or juke box  I have never tried any thing to eat at Cactus Jacks and I dont plan on it anytime soon  Cacuts Jacks isnt really the kind of bar to start out the night however we have been known to finish our night there usually when Happy Hour at Brads Places goes a little long or when were headed back to the tuke from some other event and dont want to stop the drinking fun  When we do end up going there or even suggesting How about Cactus Jacks the rest of the group knows that the night just went from a rank of mild intoxication to might as well call a cab now  Crazy things have happened at Cactus Jacks lots of good stories and foggy memories</t>
  </si>
  <si>
    <t>This place is too pricey for the quality and size of their food  I ordered linguine with white wine clam sauce and Im pretty sure they used canned clams  I would much rather eat at Va Bene which is probably a  min drive from this restaurant The quality of food is a lot better and fresher  Also the waiter here wasnt too competent and service is incredibly slow for a nonbusy night</t>
  </si>
  <si>
    <t>The waiter was nice and very friendly tonight The bread and salad was good But the linguini and clams was kinda gross It was nothing new The sauce tasted plain and the clams were already on the noodles Its more spontaneous when you can open the clams yourself The sauce was also really thick If it was thinner it would have been better The cheesecake was alright Ive had better and the portion is really small I looked at it and said are you kidding me It was like a fun size but I was looking for the king size cheesecake Other than that I dont think Ill be back</t>
  </si>
  <si>
    <t>This is one of those rare times that Im not in line with popular Yelp opinion Guys Im not sure what the heck Im missing here  Ive tried two Pizzas here the BBQ Chicken and the Vegetarian Both pizzas were beautifully presented but they were equally bland as pretty I must admit the Old World Salad is good but I dont think Ill come back for just the salad shrugs I like the location and the dining room is nice but it LOUD in here  Im just not sure what the hype is about I think Ill pass on the flavorless pretty pizza</t>
  </si>
  <si>
    <t>The food was just OK The miso super super spicy like noserunning spicy   Service wasnt great The table slightly smelled like a dirty cleaning cloth  And the WORST of all they had a DJ with super loud music AYFKM Who wants a DJ in a sushi barrestaurant It was just annoying</t>
  </si>
  <si>
    <t>Went to dinner tonight and got horrible service nothing worse than serving you a semiwarm overpriced beer in a warm glass Food was ok way overpriced</t>
  </si>
  <si>
    <t>Ra is a tradition for us When I get to go home to the valley there always seems to be a girls night out Great service and great food all the time Try their coconut creme brulee if youre in the mood for something sweet You wont be disappointed Prices are best at happy hour of course</t>
  </si>
  <si>
    <t>Best RA location in AZ Always get great service and great sushi consistently I cant say that for the Scottsdale locations Also cant beat the happy hour deals and the specials when you join their loyalty club One more perk  they are the only place you can find Orion for your sake bomber instead of Kirin etc</t>
  </si>
  <si>
    <t>I keep hearing good things about Neo Tokyo and have driven by it way to many times I went for lunch the restaurant was empty well waiting for my food I saw everyone was getting take out The staff was really friendly the restaurant really clean I ordered the lunch combo   Teriyaki Chicken with brown rice I also ordered the pcs Shrimp Tempura The Chicken was pretty good for the price without the hot chili sauce it would have been a D The shrimp Tempura was not crispy on the outside it was soggy that makes it a D as well I will not be going back for lunch anytime soon</t>
  </si>
  <si>
    <t>People who work there are full of attitude  Food is tasteless  Ice tea has no flavor  No point to the place</t>
  </si>
  <si>
    <t>Sometimes months will go by and I forget about Rubios Then Ill have it and Im reminded how good it is  The salsa bar rocks Chips are free with every meal Prices are reasonable Oh and they have some healthy options as well the HealthMex tacosburritos are really yummy  My husband LOVES their fish tacosthe original AND the grilled versions as well</t>
  </si>
  <si>
    <t>Im giving it two stars for the customer service the staff was super friendly  Theres a fast food Mexican restaurant with drive thru I can get better  cheaper fish tacos from The taco was dry and I didnt care for the red sauce on it I guess it was salsa Im surprised by all the positive reviews</t>
  </si>
  <si>
    <t>So I started this weight lost journey last year I lost  pounds and am still on the losing streak this losing streak I can handle now at the apt complex I live in it had a gym that has been very useful for me up till  weeks ago when they shut it down Plus to be honest because it was so close to my place I didnt go regularly I got lazy  So that was my push to get a gym membership I looked around and Golds gym seem to me the best bang for your buck  I am happy with my choice Had my st work out their yesterday it was just cardo but I did get to check out the gym and look forward to making this my new gym And with my membership I get a lesson with a personal trainer got my appt all set up for Friday Look forward to continuing my losing streak and working out</t>
  </si>
  <si>
    <t>knowledge of the people in this store is hit or miss  I stopped in because my pool motor is making a racket  I had a picture of the label showed them its a  hp motor  it either needs a rebuild or replacement  they dont do rebuilds so I ask for a price on a replacement  the guy brings out a  hp motor and quotes me something like    he was pretty clueless asking me what type of motor I wanted  umm I showed you what Ive got why wouldnt you be able to tell me what I need to replace it  I sure dont need a hp motor to replace a  hp  I know twospeed motors can be used in place of my singlespeed and theyre more efficient so I ask him about that  He has to call a guy at another store to figure out what I need and how much it is  like I said hit or miss</t>
  </si>
  <si>
    <t>Windy City DJs was wonderful  Frank and Susan in the office did a wonderful job of sending us all the paperwork and contracts and setting up a time to meet with us to discuss services prior to deciding on using their company  Lee our DJ was incredibly organized and professional  He called me the week of our wedding to discuss all playlists ceremony music and timing and the nature of what we were looking for at our reception  The wireless mic we ordered was flawless and the sound quality and lighting provided were perfect for our venue and guests  The guests enjoyed the music and Lee kept in constant communication with me as well as our caterer and photographer  We would wholeheartedly recommend them to anyone looking for a wedding DJ or a DJ for any other event</t>
  </si>
  <si>
    <t>This place is NOT a  star hotel as they try to state they are  We paid  a night expecting to have a nice experience at what is supposed to be a guest only water park The park was just like any other public water park There was absolutely no place to sit and the chairs if you could find one were cheap with cheap towels  We never even made it to our room as we checked out as soon as we experienced the pool  BTW we found out that they constantly run special pricing cutting room rates to about  a night  This is why the water park is packed and for those of us that expect to receive  star  a night hotel service will be out of luck at this hotel Might be worth it if you get one of their cheap deals</t>
  </si>
  <si>
    <t>I am actually writing this review from my room at the hotel now  Very disapointed in this place  My wife and I have been here for a week and even with the deal I got on our room I feel like Ive overpaid  In fact the only good thing about this place so far is that it was cheap   Rooms are old and dirty  I was told that some of the rooms have been renovated and are nice but not the room that we were given thats for sure  Stains all over the carpets bird droppings all over the balcony and balcony furniture  Pretty gross  Not to mention both the TVs were small old and unwatchable which was actually a problem seeing how none of the pools were worth going to but more on those later   Maid service was horrible and nonexistant  We have been for  days and have maid service only three times  On the second time we happened to come back to our room while the maid was still there she locked herself in our room and had both TVs on a spanish soap opera and was visibly annoyed that we wanted in to our room  She didnt even clean the room and simply changed out the towels and made the bed  Bags for ice the ice bucket was too dirty to use without one were never replenished garbage on top of the minibar was never removed and room service trays were not being picked up  Our breakfast trays sit outside in the hot Arizona sun until the next morning when our new breakfast is delivered  The plus side of this is that we had an entertaining bird fight outside our room last night   Pools  So they charge a day resort fee  The theory here is that the day gives us full access to the water park pools gym etc which is a great idea although the water park is closed during the week the gym is ok but the other pools DISGUSTING  More bird droppings everywhere and garbage in the water  There is a pool that advertises a swim up bar sure there is something that looks like a bar but no alcohol or even an attendant to serve you  Some of the pools have a phone you can use to order from a limited menu but they cant even get basic orders right   Room Service  Very limited menu and as with most places overpriced  This plus they seem to not understand basic instructions like do not toast my sandwhich please  My wife  after THREE times asking for it to be made right finally gave up and just ate it as it was  This place does have potential but apparently they are understaffed and those that do work here do not seem to care and it really needs updating and cleaning  Would not stay here again</t>
  </si>
  <si>
    <t>Sprawling tired resort with  a day resort fee and lots of tipping opportunities The resort fee was supposed to be waived for those attending the event and was with restrictions like we couldnt use the fitness center Only stayed here because the conference was here We told the front desk that we were there for the conference and wanted to be with the other Realtors and instead they put us in a Mountainside Villa that was a hike to get to the event</t>
  </si>
  <si>
    <t>NOTE Our stay could have been an entirely different experience had we not booked a stay the weekend after a Livingsocialcom deal was made available  We did not buy that deal we were regular customers  Ok starting at the beginning     Checkin is pm  We got there at pm arrived to a line of no less than  people  NO rooms were available for us  They temporarily checked us in and said we could go to the water park and call back in an hour to see if a room was ready but the only place to change was at the Athletic Club clear on the opposite side of the park  By the time we hiked over there and back it was pm  Our room wasnt ready until  we called about  times until they finally had one ready     The room was HOT  It was on the top floor and really never cooled down even after we removed a gross dirty air filter Ill be posting a picture in case youre into looking at icky stuff  If youre one of those people who likes it very quiet to sleep top floor is bad   Also on the noise topic our bathtub dripped so bad it sounded like the faucet was on a slow trickle the whole time  Water wasters  Side note the bathroom was so small you had to step out of the way to shut the door  A large person might need to step into the tub to shut the door    Gross there were several places of STICKY on the carpeting   were right in places where normal people put their feet all the time so that was annoying and nobody should have been in that room until that was cleaned but they were completely sold out because of the LivingSocialcom deal   The railings along the walkways to our room seem flimsy to an acrophobe like me  If you have small children or rowdy older kids you might ask for a room on a different floor  A lower floor closer to the ground safer   The Oasis water park was ok but the staff had no continuity  One person would allow a  child to ride the slide another wouldnt  One day they didnt care if your floats were by your seats while you ate lunch the next day they were collecting them just for getting out of the water  And so on and so forth  And any time you get a bunch of people staying at a resort they wouldnt normally be able to afford youre going to get a class of people that are subpar  We saw at least  instances of people just taking other peoples chaises even when they clearly had their personal stuff shoes shirts stored there  There was considerable pushing and shoving to get in the water lots of unsupervised rude  year old kids  All of this was a nuisance that probably is not a regular issue    THE HOTEL DID TRY TO MAKE RIGHT BY US  We only complained about having to wait for a room for so long and they ended up cutting our hotel rate in half which was then less than those LivingSocialcom folks and giving us vouchers for drinks  and enough vouchers to cover our lunch for  people  So they were aware of how screwed up things were  We didnt complain about the room or the park as it was so incredibly busy it didnt seem worth it</t>
  </si>
  <si>
    <t>Pretty awesome place Great pools and kid friendly</t>
  </si>
  <si>
    <t>My daughters high school basketball team comes to the Arizona Grand Resort twice every year for the Nike Tournament of Champions  It is a beautiful place centrally located with lots of amenities at the resort and nearby This year we had a problem with the wifi access in the Mountainside rooms but the manager made it right by us  Our team enjoyed themselves and it is a good value so well keep coming back to this resort</t>
  </si>
  <si>
    <t>This resort is in need of serious renovations The king bed sagged in the middle and was very uncomfortable The pullout sofa literally had springs popping through the thin mattress The pools were well over  and not refreshing at all The last night we were there the fire alarm went off at am for over a half hour with loud pitch sirens to find out someone had pulled the alarm Nothing about this resort was worth the money The kids were quickly bored of the slides and all complained it pinched their skin and hurt their butts like a bruised feeling We will not be back Ever</t>
  </si>
  <si>
    <t>We stayed here for  days to visit with our granddaughters from Bay Area CA  Upon arriving we soon realized that our room had no internet  I was on the phone with the front desk along with the internet provider for over an hour to no avail  The next morning they had us move to room C which was a complete inconvenience since we had already unpacked everything  This room while directly next to the pool still had very spotty WIFI and I was constantly getting booted from the internet both on my iphone and my ipad  While the pool was nice and the grandchildren enjoyed the Oasis Water Park  per wrist band for extra guests there was no microwave in the hotel room and the mini fridge if you can call it that was so small that nothing fit and the few things we did put in it which were leftovers from the Rustlers Roost along with our beverages were warm in the morning    Bottom linethis place might offer you a deal on the room rate but be very prepared to spend a crapload of money at the Lobby Bar  Grill Rustlers Roost or Aunt Chiladas  They make sure you cant store or prepare food in your room  Ive stayed at some pretty shady motels in my life and they have ALL had a mini fridge with a mini freezer and for the most part a microwave  We were very disappointed in this hotel and will NEVER EVER AGAIN STAY HERE  Oh and dont forget the day resort fee on top of your room ratethen ad day tax to that Really  Oh and if you order a movie for the kids its only good for ONE WATCH not  hours like everywhere else  Seriously this place is a RIPOFF  Do yourself and your family a financial favor and stay in Mesa then get tickets to Sunsplash for day and put the rest of your money in your back pocket or grab a pizza at  the cost of that money grabber AZ Grand Resort  I know I will next time  Tobin</t>
  </si>
  <si>
    <t>We recently stayed at the resort for a large dance competition  the hotel was terrifi</t>
  </si>
  <si>
    <t>I arrived with my three year old asleep in her car seat  She was probably out for the night  I promptly woke her up and after passing a rather large bull we entered the cave  A few more turns and we entered the restaurant on the second floor  At this point we were given the choice of slide or stairs down to the dining area  I parted ways with my daughter at this point  I didnt need The DVD player to entertain her this meal the slide entertained her till the food arrived  She came back briefly in tears with an incoherent story about some collision and then went back to sliding  With some older kids present letting a three year old free to slide was a little dubious but sipping my water in silence left me unconcerned  I ordered a kids meal grilled cheese for her and I had meat  My daughter ate her meal with a napkin and paper bull horns  For my part meat is good  Clearly a tourist stop as reflected in the price and by the duecor Ive been waiting for some nonvegetarian relative to visit so that I can return</t>
  </si>
  <si>
    <t>Very marginal food service and atmosphere  there is a live bill out front and it really makes the whole area smell like cow flops Disneyland atmosphere</t>
  </si>
  <si>
    <t>We were here last Saturday and had a really good time The steaks were delicious and the service was good Hubby had the swordfish and was over the moon about it it was his first time having it My only complaint was that the music was REALLY loud for a restaurant but hey we were entertained  We had a great evening and look forward to returning next time we are craving steak</t>
  </si>
  <si>
    <t>Went here for a rehearsal dinner for a wedding The food was great the service was great the drinks were great   We ate outside and the view was spectacular   Im a little bummed I missed out on the infamous slide but next time for sure   My biggest issue was parking Even on a Thursday night we had drive around for quite a while to find a spot It was tough because our car contained a toddler and a  months pregnant woman and we has to hoof it pretty far Maybe a shuttle service from lower level parking would help</t>
  </si>
  <si>
    <t>they make smaller tables wait longer to be sat and the food is not that great you can get better food at mid level steakhouse</t>
  </si>
  <si>
    <t>Worst service EVER for large parties We had a party of  in celebration of my father in laws th birthday We ordered our food and it took over a hour and a half for it to come out Im sorry but thats just terrible Every time we asked the waiter about our food he said Oh it will be out in a few minutes We watched every table around us eat their food and leave before we even got our food These parties were anywhere from  people so I dont understand why it took so long for  people   The food itself was nothing impressive either The best part about the dinner was probably the Indian fry bread Everything else was edible  We will definitely never be eating here again</t>
  </si>
  <si>
    <t>I ordered the Big Burger and was sorely disappointed The burger patty was over cooked soaked in grease and tasteless The fries were nothing special nor were the onion rings The atmosphere was loud as to be expected the waitstaff was pleasent enoug</t>
  </si>
  <si>
    <t>Be careful of this place We made a reservation and showed up only to be told that they dont make reservations for parties of our size and that we would have to wait I even called the morning before to confirm the reservation Because of this one I our party had to leave before we ate   This is completely unacceptable and we will never be back</t>
  </si>
  <si>
    <t>Well food was bad My shrimp was TASTELESSI meanno seasoning AT ALL Bland rice Others at the table said the same thing about their food Amazing waiter though For a crazy Friday night with kids everywherehe was amazing and attentive Wish I remembered his name Very tall guy LOL This place is geared more for children for sure A big slide a balloon guy comes to the tables ect An adorable bull is near the entrance and the view is awesome But I would say this place is more for kids than an adult night Thats just my opinion</t>
  </si>
  <si>
    <t>Toni has been a god send with a very reactive dog that I had  We worked hard did the training and the investment of time but Toni was the one that was able to talk me through my options  She is invested in her commitment to what she does and is amazing in how she works with these dogs  I have referred several other people to her that have been very happy</t>
  </si>
  <si>
    <t>HORRIBLE DRY CLEANER DO NOT USE   Dropped off around  items for dry cleaning and at least  came back totally ruined Buttons were broken ink stains were on several items like from a ballpoint pen that had not been present when I dropped off the clothing   Stains I had mentioned and asked them to try to remove were still present and they didnt make any notice of this or let me know that they were unable to remove said stains Several stains looked untouched like they hadnt even made an attempt to remove them A few silk items I dropped off came back feeling like a strange texture like they were very stiff When I complained no explanation was offered and the best they could do was take the items with ink for a free redo They were practically already ruined so I let them try Around  dollars of clothing was ruined by this dry cleaner Awful awful service</t>
  </si>
  <si>
    <t>Ive never had a bad experience with this location Of course its not the best pizza in the world but it deserves to be measured against its own potential  The online ordering process is really painlessdont bother calling I was hesitant to do it at first but they really have their system down You can even watch a little progress meter that tells you when they are making your order when they are checking it and when they leave the store with it if you requested delivery There are always coupons available online as well  The orders weve placed have always been correct We dont just order pizzaat times weve ordered wings sandwiches soda and even specialty items like glutenfree crust pizza They nail it every time</t>
  </si>
  <si>
    <t>It seems the staff here have made a huge improvements recently  They smile and are polite Perhaps they let some of the staff go If so that was wise A few months ago everytime I came in there was incompetence or lack of care On one occasion  a lady seemed to be babysitting her granddaughter while working and laughed about her neglectful wasteful service mistakes</t>
  </si>
  <si>
    <t>I am really impressed by this facility Every machine you could want Racquetball courts The best spin bikes anywhere large arobics room free weights TVs on the cardio some with ipod hookups pool spa and a steam room  Sure the staff may be incompetent and the sales people are probably very shady but luckily I was grandfathered in from PureFiness and rarely deal with either   One of the biggest negatives for me is the parking lot There are more speed bumps in the parking lot  per  feet than you will see in your whole day I do not know why they felt it necessary to put so many of them I can not drive my convertible here due to them  I also am unsure about the aroma of the free weight area in back To me it smells like a barn but I think it is due to the glue used on the floor Either way I do hope it dissipates soon  The machines are nice they usually have two to three of each type of machine with the latest being the eclipse line that are very smooth and easily adjustable  The spin bikes are great very smooth digital read outs and so far  functional  A small grip with the TVs on the cardio equipment is the channel selection News stations sports E and some anti acne channel I would be happier with the local mix of channels  The pool area is nice with a three lane lap pool sizable spa and steam room They are cleaned nightly but there are some grimy spots that could use a bit more attention</t>
  </si>
  <si>
    <t xml:space="preserve">Waffle House    food is good  consistant and good  Cook was awesome she was able to put a quality product out to her best  Kudos to  Alice </t>
  </si>
  <si>
    <t>Waffle House has never let me down and this location didnt either It was roomier than others I have been to so that was a plus Our server was very attentive and so were the other servers there I really felt the servers provided exceptional customer service constantly coming by to ask if we needed anything else The food was delicious as usual First time we had ordered sausage there they use the sausage patties The waffles were phenomenal They are a must to order even if youve never been much of a waffle person before They cant go wrong with baking in the toppings Cant wait to go back</t>
  </si>
  <si>
    <t>Quite the adventure  I had bought a Living Social and Gavin did my hair  It came out fine cut color and blow out and since then I have been back three times  The last time I went I had an appointment and when I walked in Gavin was working on someone else  I waited twenty five minutes before it was my time to get my hair cut and colored  Not even a sorry I am running late  Two weeks ago I booked with Gavin for   The day before my appointment I got a voicemail asking if I could come at   When I called back I said I would change my appointment for then  I was then asked if I could make it at   I said yes  Got there today and Gavin was NOT there  First I was told he was out getting supplies and then after  minutes I told Frank the owner that I was not going to wait anymore and leave  He then told me that Gavin was on his way and had gone for therapy  So which is it  Supply store or therapy  In any case as I was walking out Gavin showed up  minutes late  I usually dont write bad reviews but I just wanted to warn others as this has got to be the most exasperated I have ever been at a hairdresser</t>
  </si>
  <si>
    <t>Seafood lunch red curry plate  Awesome Tiny little place but clean and comfortable atmosphere  As soon as I walked in I smelled good food  They have free wifi and waitress was really nice</t>
  </si>
  <si>
    <t>The worst place I have ever been The service was horrible and the food was even worse If u are someone who values customer service this isnt the place for you</t>
  </si>
  <si>
    <t>I have had this place in the past Never disappointed Sweet chili wings are very good The customer service was also great</t>
  </si>
  <si>
    <t>My puppy chewed my glass frames and the staff were able to fix them for me in minutes  It was a welcome surprise  I highly recommend</t>
  </si>
  <si>
    <t>They had  people working the lunch rush no brainer they need at least one more  I eat at capriottis all the time and it was my first trip to this location   I was severely underwhelmed and my sandwich was ok at best</t>
  </si>
  <si>
    <t>Stay as far away from this salon as possible I live so close that Ive stopped by when desperate even though experience says I should know better  Here are the main issues   Quality is hit or miss and the hits are as bad as they get While its true you may get a decent stylist the bad ones are so bad they should have their licenses revoked I got a haircut there once It was so uneven that people I didnt even know were commenting on it When I mentioned it to the manager she said that the girl was new and still working out the kinks  there was no offer of reparation or a coupon for the next visit   Turnover and unhappy staff its impossible to find a good stylist that will stick around very long Ive witnessed full force arguments between members of the staff that were loud enough for everyone in the store to hear   No customer service if you complain about anything to the staff or manager you may get an apology but forget about anything else in the way of amends  While I realize that you cant expect miracles from a low end salon that only charges  per haircut no blow dry for that amount its still reasonable to expect competent professionals right</t>
  </si>
  <si>
    <t>DO NOT GO  I took my Pomeranian there to be groomed  They were given very SPECIFIC instructions on how I wanted her groomed including length of the body and to just trim the face leaving her with some fluff and fullness around the face as a Pom should be  When I picked her up the groomer had completely shaved her entire body including around her face  When I asked why she looked this way the answer the groomer gave me was I groom poms like foxs  This was a blatant disregard for what I the customer had specifically asked for  When I spoke to the manager and told her I was completely unsatisfied with how she looked and that my instructions were completely disregarded her answer was do you want me to fix it  Fix it  What is there to fix  There is no hair left  So I said no I dont want you to cut anymore off she would look completely bald  Then she said well what do you want me to do  I said well Im an unsatisfied customer what do you do when that happens  She said she would give me a discount on my next grooming  I said I paid for this grooming which was atrocious not my dogs next grooming  Then she says well it sounds like you just want to complain and not let me fix it  I said what is there to fix  Again she has NO hair left  So then she says well do you want a refund  Would that make you happy  I said yes that would make me very happy  Her reply well I just cant do that  Ok so then why was that offered to me  So aside from the horrible grooming and terrible customer service the place is also very dirty and its more than obvious that the groomers are not well trained in how to groom certain breeds of dogs as well as the fact that they completely disregard any grooming instructions you give them</t>
  </si>
  <si>
    <t>My Wife and I have been going to Arrivederci for the last couple of years The food is typically fantastic unfortunately I cant say the same for the service The service there is hit or miss at best The reviews that have been posted over the last two years commenting on the service are pretty much spot on and apparently dismissed by the management The waiters are not attentive not accurate in their ability to get the order right and generally absent I have decided we will not be returning to this establishment any time soon if at all  It truly is a shame because the food and atmosphere are great but the service is horrible with what you pay there should be some level of service  Food is good service is very poor</t>
  </si>
  <si>
    <t>Be careful using a credit card here  Michael the bartender charged our credit card incorreclty TWICE  I had to file a dispute with my bank  If I go back I will only pay cash  Its too bad with money tight these days you have to watch very closely</t>
  </si>
  <si>
    <t xml:space="preserve">A great Asian buffet They have a sushi chef in the middle ready to make any kind of sushi roll on the spot They even offer brown rice options too Although my brown rice california rolls were a little harder than I would like  They have your typical Chinese food options like Orange chicken crab puffs string beans lomein etc Theres a hibachi corner as well where you can make your own plates of stirfry   The dessert here is much better than Pacific buffet in Chandler They have a chocolate mousse cake that was really yummy I dont think theyre homemade but still didnt taste old like other buffet places Ive been to   Theres a bar as well but I didnt order any alcoholic beverages   My husband loved the crab legs which are always a customer favorite so you have to keep an eye out for them  I would say they refresh the buffet items fairly quickly I checked in on Yelp and even got a off discount  Average dinner price is </t>
  </si>
  <si>
    <t>Nothing gourmet here greasy fried food Barely any crab legsI didnt eat much and I kept throwing good away cause it was nasty Save your money and go elsewhere  Not going there again</t>
  </si>
  <si>
    <t>The employees at this location always seem to have a latte up their a The few times that I have been here I have felt that Im bothering the employees and interrupting their conversations</t>
  </si>
  <si>
    <t>Very good prices decent pizza and Italian  Would try again</t>
  </si>
  <si>
    <t>I love Italian Nothing like homemade Italian food The owner came out and introduced him self made me feel at home and important He gave me a glass of Sangria wine which i think is like their signature drink Pizza is unlike anything else around It is OK to bring your kids into this restaurant many families here I love it Thanks Mario and family</t>
  </si>
  <si>
    <t>Saw Dr HetrickI went to this office for Chronic headaches and neck pains I felt like they did not care about my health condition and now I have Migraines I told them I take medication that helps me a bit to get through the day but gets worse to the point where im out of itWhats their fix a bag full of more medications watch out liver feels like they thought I was faking or something Worst place to go really unhappy that I wasted my money and time</t>
  </si>
  <si>
    <t>Always good and dependable food and service</t>
  </si>
  <si>
    <t>First of all we only ate here because our hotel was down the street  Our relatives wanted to go to a different place  I really dont care about slow food as some have complained about this store  I do care about food making me sick  Ive been to other Cracker Barrels and I have never had food poisoning  Two people in our party became ill after eating here on Monday   Worst of all when I called the store to tell them  they put me on hold for  minutes until I finally gave up and hung up  I wanted to let you know we think the ham made two of us sick and you get the worst rating possible for this</t>
  </si>
  <si>
    <t>Interesting  Closure I thought I was the only one who had had bad experiences at Malees  We had a terrible time a year or so ago Rude  unhelpful servers  I contacted the management  they apologized  said they were sending a  certificate to show their concern Never saw it   I love the sushi but not enough to pay for awful wait staff  I wonder if the economy  or the service closed them  downMy husband and I used to go here frequently before  the problems</t>
  </si>
  <si>
    <t>Love this place Great service and always fast Not super busy for the times Ive been here and always quiet which is good Ive tried a bunch of their pizzas and theyre always amazing Their salads are good too Wish they had a bigger desert choice though The Chipotle Chicken Pizza is a little too spicy but it was very good Id definitely go here again and recommend it to people in town for a visit since it has very simple but a expansive choice of foods</t>
  </si>
  <si>
    <t>Good food good salsa choices  The fish tacos were really good  Just wish they could have come baked broiled or grilled in place offried  Still very yummy</t>
  </si>
  <si>
    <t>I had some time to kill and stopped in here on an impulse to try a gel manicure Ive done gel manicures myself at home and love how they last at least two weeks Since I was treating myself and having them done I figured Id go for the french manicure since Im not that coordinated to do that for myself   I was the only customer in there until a woman stopped in to have a nail repaired Having nothing else to do the rest of the staff sat around and talked and listened to their ipods and played with their phones The place wasnt very clean and a fine layer of nail dust seemed to coat everything at my nail techs station   She shaped my nails kind of squareish which is not really my preference but they look pretty good You have to cure the polish under the UV light for each layer in order to set it This just takes a minute or two but my nail tech proceeded to use her phone during this time I find this annoying  I paid  plus tip for the french gel manicure and they charge  for a regular gel manicure   My disappointment as I look at my nails one day later is that there is a chip already Gel nails arent supposed to chip and they are supposed to last at least two weeks and just sort of grow out as your nails grow So whats the deal I guess Im better off doing them by myself at home</t>
  </si>
  <si>
    <t>Will never return Worst manicure ever chipped the next day My manicurist kept shooting snot rockets and picking her nose in the sink between clients None of my nails were the same shape My friend with me got a French gel manicure and her girl took over an hour and a half to do them and they started chipping the next day Never going back</t>
  </si>
  <si>
    <t>I have to find a new friend to go bike Schwinn not something cool like a Harley riding with This is the second time I have been dragged to a Paradise Bakery at breakfast time I cant take it anymore There was a review for another location where the reviewer says it looks when you step in the door that Paradise has promise That is so true  When you first walk in and are looking at the bagels the baked goods the menu the purple lights you almost forget about your last horrible experience Have no fear once the food is served you quickly remember I ordered a croissant breakfast sandwich  no ham and a medium coffee Seems simple enough They brought me the sandwich WITH ham I didnt know when I first bit into it This ham is still alive it is so tough I am sure this is what Wilson rejects for their footballs What is wrong with you Paradise Why would you stick a huge slab of tough ham inside a croissant A croissant that wasnt even toasted Which brings me to my next comment You stick an egg on a croissant and you make no attempt to toast the croissant Even Dunkin Donuts toasts the croissant You have no clue how to make anything Even after Panera acquired you they couldnt impart any wisdom into you And coming from Panera that would be little wisdom since they have a terrible menu which you made worse  It was good to taste the same bitter mud er coffee that Panera serves  Paradise you owe me more money for this disgusting crap you served me but why cant you try to improve You clearly cant think this food is good You remind me of the fat girl in school who boys would tell her she had a cute face just to get some action out of her Someone once lied to you and told you you had a cute face and you believed them The fat girl was fat and being used and you dont have a cute face</t>
  </si>
  <si>
    <t>Super big and nice location Have a very big variety of different shoes for all genders and ages Staff is super nice and helpful Went here looking for a certain shoe in a certain size and color and they did not have what I was looking for Found someone right away that could help me and in a matter of minutes he had looked up what stores had what I was looking for Super nice and great customer service and even when it is busy</t>
  </si>
  <si>
    <t>Me and my partner has been bringing our adorable dog here since she was a pup and every time it has been pleasent except for today Usually one of the nice girls cleans and trims our dogs nails and never once has there been an issue but today some guy done her grooming and when we got in the car her nails look like they were butchered and she still smells the samejust for future reference they have lost my business</t>
  </si>
  <si>
    <t>I found myself with an hour to waste last week while I waited for work on my cell phone So I decided to go in for a bite to eat since it was dinner time and the smell in the parking lot was good   I ended up having a nice time as I set at the bar and conversed with a senior couple that comes in frequently We both ordered appetizers since they were half price at happy hour and we all had a drink I had a bottle beer They only offer a dollar off drinks at happy hour and they are still overpriced  The food was ok The bartender that basically ignored me and had  others assist me kept talking to the couple I was talking to also She never spoke to me or made any eye contact Hmmmm Anyway she said on more than  accounts how she loved the cheese fries and onion rings we were sharing Maybe she wanted some Well the orders were bigger than the  of us could consume and we trashed the remaining LOL  I thought the Onion rings were grand but was not impressed with the cheese fries At half price they are a good deal for either but at full price I would rethink before spending  bucks on fries</t>
  </si>
  <si>
    <t>We had to wait about  minutes for a table on a Friday night after pm  It would have been a  minute wait for an outside table which would have been preferable to us  Went with my son and husband  I ordered a Mangorita and enjoyed it  My husbands Pina Colada was also very tasty  Husband got pork tacos and was happy with them  Son got a teriyaki burger and loved it  I had a Hula veggie burger and it was good but I was wishing I had ordered the Teriyaki one also  I ordered the french fries with cheese and scallions on them  At first they tasted good but then they started to taste fishy  The likely fry them in the same oil  Great place to bring the kids  Service is good and the ambiance is fun  The kids meals are a great size  My two littlest ones could easily share one meal if we bring them next time</t>
  </si>
  <si>
    <t>Meh the only reason I even stepped foot into Rock Bottom is because I had a lunch meeting and it was at the suggestion of my dining companion I used to go to Rock Bottom in Atlanta every now and then and it was ok especially if you go for beer  happy hour  I going to be blunt here right now though  this place sucks  Luckily I enjoyed the company of those that I dined with otherwise it wouldve been a miserable experience  Thanks for that Miranda and Ken if you happen to read this    I had their cobb salad and it was pretty average although the turkey in it was nasty  Our waitress was slow as hell  The atmosphere keep in mind we were there for lunch was nothing special  Rock Bottom is the reason that Im not big on chains  I dont think Ill be returning  Even if Im stuck at Desert Ridge there are plenty of other dining options that are far superior to Rock Bottom CPK Yardhouse Rubios and more  Sorry RB  had to do it</t>
  </si>
  <si>
    <t>Food is mediochre at best Service is slow even by geologic time The micro brew is typical and unimaginitive On the good side the patio is dog friendly One star just for that</t>
  </si>
  <si>
    <t>The food is a tad better than okay The service is somewhat mixed it depends who you get for the evening Some are more motivated than others The manager Summer  is awesome Ask her if you need anything or have tips for her to inspire you to come again If I do a food business I will  We love the free wifi A must for any locale these days The bear is GREAT Love the micro brews   A note in general somebody get a grip on the fish prices in Arizona please The only healthy omega and protein source we all need instead yes yummy but unhealthy quesadillas are cheap Somethings wrong here Most locations throughout the valley still dont take enough advantage of the promotional built in coupons Yelp has to offer to attract new and keep old customers  The five different music styles running non stop in the desert ridge outside area mixed with every stores individual out put is nerve wrecking  A few big plants and bushes along the iron fence would create a more natural and soothing setting Atmosphere is half the rent</t>
  </si>
  <si>
    <t>Ive been to this location a few times but last night was the WORST service Ive had at a restaurant in a very long time We got here a little before reverse happy hour so we waited to order food and drinks until pm Our waitress barely came to our table to check on us and the place was pretty dead We ordered our food at  got our pot stickers appetizer at pm I ordered a sangria and it took about  minutes for it to come out Our friends couldnt get a refill on water and iced tea to save their lifethe list goes on and on here All of our entrees were cold and tasted like they had been reheated and sitting under a heat lamp for a while Really not appetizing and we all left hungry When we asked to speak to the manager she offered us a free dessert and after  minutes of waiting we walked over to the hostess stand and waited to speak to her again At this point we didnt even want the dessert or anything to do with the place Oh and on top of everything the place was FREEZING Yes that sounds great in the summer but it was unbearably cold Overall this is a very poorly run restaurant with very poor service We were comped the food and offered a couple coupons but I am certain I will never come back here</t>
  </si>
  <si>
    <t>This is always a great place to take my son when its time to cool downhe loves to play at the train table in the childrens area  Afterwards he picks  books we read them and go home  Im surprised this place stays in business considering people just read there and then leave  but until it does we will keep coming to do the same  This place was definitely better than Borders when it was still around</t>
  </si>
  <si>
    <t>Ive never had a great experience at Macaroni Grill but decided to try it again since I heard their menu had changed  The menu may have changed but thats all thats changed  We sat for a good  minutes before the manager came over to take our drink order saying our waitress was bogged down with other tables  I looked around and the bartenders were waiting on other tables  It looked like there were only  waitresses in the entire restaurant I ordered fettucine alfredo and was disappointed immediately when it arrived because they had ground up pepper sprinkled all over the top of it  Why would any restaurant put pepper all over someones food  Well apparently they did it to disguise the fact that their alfredo sauce has absolutely no flavor  None at all  I have had alfredo pasta at fast food Italian places and its been better than this  My husband ordered the chicken milanese and it was covered in some sweet sauce that did nothing for the chicken  The best part of the entire meal was the potatoes that were served with my husbands chicken  They were really good   Overall it was a complete waste of an hour of my life and   I will never go back again Oh and PS  Who serves water in gross bottles with NO ICE  Yuck</t>
  </si>
  <si>
    <t>Weve moved away from chain restaurants due to the lack of service we typically receive  I almost felt judged by the server because we werent dressed up  I mean we were in jeans and tshirts but didnt look like bums  The food was terrible too  The server seemed annoyed that he had to bring us extra calamari sauce and was difficult to find  They claim their pasta is homemade and al dente but really it was just undercooked  Ive had fresh pasta before and never had it served so hard or sticking together  I doubt well ever come back</t>
  </si>
  <si>
    <t>I dont know what it is we East Coasters did exactly but it must have been pretty bad for us to miss out on a burger joint like InNOut  I blew into Scottsdale with my mother recently and she insisted that the first thing in my mouth absolutely HAD to be an InNOut burger  She wasnt wrong  Im a little sad thinking that Ill have to say goodbye to such fresh glorious burgers when I head back to Atlanta for school  The Big Mac WISHES it could be a Double Double   The fries arent that greatthen again I havent tried Animal Style yetbut the burgers are more than meat enough for me</t>
  </si>
  <si>
    <t>The food is good but the service isnt Weekend mornings are a nightmare here also they frequently run out of things</t>
  </si>
  <si>
    <t>You know I feel kind of bad for giving this place a two star review because I really liked our server but as far as food goes I cant be that generous  They do have a great breakfast deal for super cheap but I went the route of a half waffle with bacon and it probably came with eggs but Im not so sure  The bacon was really gross  Theres this specific type of bacon that really makes me nauseous and Sonic has it too but it just has a sour taste to it that makes my tummy do flip flops  I took one bite and then left it alone after that  The waffle looked really promising but unfortunately it tasted like it was made from the pancake batter so it was really dense and soft not light and crisp like Belgian Waffles should be  What a disappointment  I was ready to love this place and all its kitschy decorations but the food was just not nearly good enough</t>
  </si>
  <si>
    <t>Oh how I miss this place  This was our favorite place to eat in Phoenix  They give you huge portions for really cheap They arent jerks about substitutions or special orders  Just lots of normal greasy food  They serve breakfast all day  If you just order a salad the salads are bigger than your head and they give you a whole bowl full of dressing  I had the chef salad all the time  Some of the waitresses are a little kooky but you soon figure out which servers to ask for  Jeremy was a great waiter if hes still there  Hed see us coming in and grab a high chair and find us a table before the hostess even saw us  Jeremy seems to make it a point to go the extra mile for his regulars He remembers what they always drink what they usually like to order their special requests their kids names  That guy earns his tips  He is on the ball  The little old lady with the thick accent is slow but shes a nice little old lady  One of the waitresses with dyed hair is a bit too chatty and we avoided sitting in her section whenever possible  Shes definitely weird but totally harmless I promise    If youre all high class dont bother with this place you wont like it  If you want normal food for cheap and you want to be full when you leave this is the place to go  We would generally try to go when they werent crazy busy though because the wait can be long sometimes  Like when the after church crowd gets there  The decor is loud and smart alecky  The food is normal diner food  It is the kind of place that has a lot of regulars that go there all the time including a lot of older folks  And if you become regulars like we did they get to know you and you get to know them and the place really grows on you</t>
  </si>
  <si>
    <t>Yum yum yummy  Youll want to check these folks out  They have been on Groupon a few times and you get lots of food for the money  Really if there were such a thing as a to go bag for breakfast youll need it  Great tasting skillets wonderful hamburgers and a genuinely friendly helpful staff They made us feel at home and thats every time have been there three times weve gone  They dont get upset about Groupon and stop to chat if youre willing  This place reminds me of what diners used to be  Try it</t>
  </si>
  <si>
    <t>Never in a gazillion years would I expect to take people to a Roys and have a bad food experience  pigs are flying  I took some employees and their spouses out for a year end thankyou dinner While the lobster potstickers and spicy tuna appetizers were great thats where the good part of the meal ended My butterfish usually mouth watering yumminess was soso and served with white rice Other dishes at the table like the swordfish and petite filet were dry and flavorless Id prefer not to delve more into the embarassment that was this dining experienceneedless to say I have since eaten at the Chandler Roys and had my faith restored  but I pressed my luck at the JW location and pulled up a big Whammy</t>
  </si>
  <si>
    <t>I have never been disappointed when I eat at Roys The menu has pretty much been the same for years as it should be because its perfect If you have food allergies they are probably the most accommodating of any place Ive ever been to which makes it all the more worth it They have a huge drink menu as well but the  Martini is fantastic Sit out on the patio if the weathers nice its very relaxing  The appetizer canoe is the best way to start the meal the Szechwan ribs lobster pot stickers from what I remember before I found out that Im gluten intolerant and the seared ahi are all awesome From the entrees Ive had over the years I can say that they are all delightful The sauces are what really make the dishes stand out which is probably why Roys is known for having really great sauces that compliment the dishes well The molten hot chocolate souffle is to die for though My family goes to Roys only once a year for my parents anniversary and that souffle is what I look forward to all year I just had it on Friday and I already want another one  The service is great too Our waiter was very attentive to us and we had a great time</t>
  </si>
  <si>
    <t>My original opinion was that Roys was one of those obscenely expensive tourist traplike hotel restaurants that suckered in hotel guests who were either too lazy or too drunk to venture off the property Wrong again   I went here with some business colleagues and enjoyed an excellent experience Had the seared tuna and Im not a fishinarestaurant guy and it was very flavorful and accompanied by a wasabi sauce I wanted to take a bath in Service was excellent although we were a table of  with an expense account Perhaps they smelled blood or at least this weeks grocery money   My favorite part of the night and Im sure its standard fare at high end places was that they brought out a selection of reading glasses when I needed to read the small print of the menu Call me rube if youd like</t>
  </si>
  <si>
    <t>We came here on a Saturday night for a birthday celebration with  other couples and spent over   Service was great but the food was terrible  appetizers were small and overpriced  We had the calamari loco moco  canoe and ribs   the only appetizer everyone raved about were the ribs but the rest were horrible  We ordered several entrees including short ribs butterfish salmon pork shank and curried chicken  Other than the fish entrees there were alot of leftover foods and no one wanted to take home any because no one wanted to eat any of the food twice  We skipped desserts no one wanted to try any  Drinks were great and again service was great   Not a good nor memorable experience at Roys for us unfortunately</t>
  </si>
  <si>
    <t>Great atmosphere but food not up to par  My wife had the Mahi Mahi  Overdone dry   My filet was  Well ehhh okay I guess   The wasabi mashed potatoes were  Well okay I guess not much texture or taste   Two stars is being generous</t>
  </si>
  <si>
    <t>I have been to several other Roys locations and they have always been absolutely fabulous Everything from the service to the attentiveness of the staff to the delicious food and gorgeous ambience inside the restaurant Every staff member you pass greets you at my home location in Los Angeles where I celebrated my birthday every staff member I passed even wished me a happy birthday Mindblowing stuff The lobster gyoza are wonderful and I am a huge fan of Roys Trio with the misoyaki butterfish macadamia nut crusted mahi mahi and teriyaki salmon The flavors make the food just melt in your mouth My boyfriend got one of the Chefs creations with Hawaiian ono that he said was amazing as well We celebrated his birthday and the staff took the obligatory picture and brought out a complimentary and truly delicious dessert for him It was all lovely and my boyfriend had a fantastic birthday dinner  My only complaint and the reason I dont give this location five stars is that the restaurant was large and not that busy There were tons of open tables in every room Despite this we were seated at a table that was literally situated a foot from an open booth nearby that had a family with young children in it My chair was the one closest to the booth and I felt not only that I was being intruded upon but that I was intruding on THEM since my left arm was practically resting on their booth table The staff couldnt have seated them ANYWHERE else We were seated before the family was and there was no reason to have us camped next to each other cheek and jowl It did detract from my overall dining experience and this place is pricey already to begin with If Im going to enjoy a nice  entree with my  cocktail I would like to not have a family of four shouting into my left ear</t>
  </si>
  <si>
    <t>From the hostesses to the waitress everything was just wrong This was my first time in this location and it will be my last They need lots of training in customer service and guest satisfaction They think they got it but leaving someone standing at the entry without acknowledging and sitting them next to dirty tables and waitressses that look at you all weird and managers that respond like if they are so important that they cannot have bread because they are too elegant is not really nice service It is not</t>
  </si>
  <si>
    <t>Just tried this pita place for lunch as they had mailed my office some coupons and I was pleasantly surprised They had way more toppings than I expected bean mix broccoli salad tabbouleh  different kinds of hummus and tons of fresh veggies I also really liked their tuna option as its not mixed with mayonnaise allowing you to create your own tuna salad wrap by choosing from their hummus options or other sauces   Its really convenient that they list the calories for the pitas and for  the regular size was a perfect portion Im definitely coming back to try their falafel and veggie pita too</t>
  </si>
  <si>
    <t>I have taken my Shitzu Joey there for a long time to get a shampoo and cute and have not been happy I was too lazy to go anywhere else Well now Im done with Petco Their quality is terrible Pricing is HIGH and they turnover employees in the grooming all the time I will spend some time here on Yelp to find a quality reaonably priced groomer Goodbye Petco for good</t>
  </si>
  <si>
    <t>After a morning of shopping in busy Scottsdale we decided to stop at Elephant Bar on Mayo to get out of the craziness that can be Scottsdale Road area  We had been to this location before and remember it as being ok for drinks and appetizers so off we went  We were greeted immediately by a friendly fellow and shown to a table in the bar When I asked why we couldnt sit in the restaurant the waiter said we could and no problem  Maybe we look like big drinkers and he thought wed want to be seated close to the liquor  LOL  My husband ordered a Ahi Tuna Salad and said the tuna was really fishy but the greens were fine  Instead of a regular entruee I opted to order off the appetizer menu and got the chicken lettuce wraps  PF Changs has nothing to worry about  Theirs are far superior to the ones I just had at EB  Very boring  We shared another appetizer the crispy green beans I dont think they got their grease hot enough because these were incredibly greasy and smelled of old grease  The chipotle sauce served with them was ok and the only thing that made the greasy green beans even a little bit edible    If I would have noticed how horribly stained the booth was that they seated us in I probably would have insisted on leaving  Unfortunately I did not see how dirty it was until my husband stood up to go to the restroom  I will pass on Elephant Bar the next time I am in the mood for Ahi Tuna Chicken Lettuce Wraps crispy green beans or a clean booth to sit in</t>
  </si>
  <si>
    <t>Maybe its because I first tried this place on a day I got some GREAT news but I REALLY like Tea Light  Ive experienced the greatness that is Tea Light twice now and I can honestly say this place hits the spot in my world  I am so happy to now have a goto place for excellent take out which is not your ordinary meal  So far Ive tried the beef pho the chicken sandwich the egg rolls and the beef noodle bowl  Everything was great  I really liked the freshness of the chicken sandwich and the awesome sauce that came on it  The pho is great and I love that it comes with everything you need to jazz it up on the side  Since I am not a fan of cilantro I was happy the second time that they honored my request to not put it in the soup yay  The egg rolls are crunchy deliciousness which is a complement to any meal    Basically what I am trying to say is I am thoroughly happy to have found this place thank you yelp once again</t>
  </si>
  <si>
    <t>oh boy I guess if you havent had much exposure to Vietnamese food then it would be decent  Im from San Francisco and this place would go out of business in a heart beat up there</t>
  </si>
  <si>
    <t>What a huge disappointment Was really in the mood First the guy gets the order wrong and is slow to correct the mistake I order grilled chicken Seems  simple I have never seen or tasted chicken that looked more like sundries dog turds Dry causing me to choke You can tell I am loving this place The man behind the counter seemed mildly annoyed taking our order The girl was sweet if not somewhat clueless Sound good Took two bites and left Wondered why I took a second bite Sick They could have cared less Oh the rice was mushy Slice of cucumber</t>
  </si>
  <si>
    <t>Great theater to see st release movies Cine Capri is AWESOME Get there early or go on Monday morning to avoid crowds Other theaters are more than adequate for watching end enjoying any movie Local area restaurants are varies casual to mildly dressy it is Scottsdale after all Senior discounts are offered too</t>
  </si>
  <si>
    <t>Horrible management and terrible customer service  These people should be ashamed and disgusted with themselves  The experience that i just had was completely unprofessional During the entire time they refused to listen and claimed they could do nothing to help until another time  I know this to be false as I have seen them do time and again what I was asking them to do  They claimed that it was different but that was only do to pigheaded stubbornness  I have never been treated so poorly ever by any company before</t>
  </si>
  <si>
    <t>Arrogant people This place just rip people off I have a Q and had to go to Tucson to buy it I was actually going to go to CA where they had the A for  leasemo compared to  in Scottsdale very basic car Q at  leasemo premium plus compared to  premium for a lease in AZ but fortunately Audi Tucson was able to match the price offered in CA Otherwise Audi North Scottsdale wont  negociate I guess because like they say they are able to sell cars over the sticker price and rip pple off easily Horrible that they say that representing Audi My next car will be the R and I wont buy it at Penske Dealers Audi Peoria was by far the worst one offering a monthly pmt of  for a lease on a Q MSRP  I would recommend pple NOT TO BUY AN AUDI IN AZ Chandler Scottsdale or Peoria Paul sales person with Audi North Scottsdale actually told me to go and get my car in Tucson Arrogant mf</t>
  </si>
  <si>
    <t>I bought the voucher not knowing when I would use it Then a carwash broke my windshield wipers on my brand new Q and the voucher came in very handy I saved  Thanks YELP and Audi</t>
  </si>
  <si>
    <t>Traveling through Phoenix we were just looking for a light quick bite to eat We pulled up to one of the twin ordering stations I thought this was a neat concept until I witnessed the notwellthoughtout merging process The line from the second station was a straight shot to the pickup window and the line from the first station had to merge into that line It was a microcosm of Phoenix freeways at a McDonalds complete with traffic jams and crazy drivers  The food My McBurger was dry and tasteles</t>
  </si>
  <si>
    <t>This was the second time that I have been here the first we dined in and didnt think too much of the food I wasnt feeling too well so I didnt enjoy the meal as I thought I would  I ordered take out the other night  I ordered the General Chicken which I thought was deep fried according to their menu but it turned out that it seemed to be shallow or pan fried the batter was coming away from the chicken  The sauce was ok it wasnt the normal sweet chilli sauce that I am used to back in NC but it was edible  The other dish I ordered was new to the menu the Cantonese style noodles with shrimp and chicken  I asked the girl behind the counter if they were like Singapore Noodles and she said yes  I ordered it but when I got it home I had a take out container filled with crispy noodles  there was a jar of what looked like soup I didnt know if the two were meant to go together but it wasnt very nice  All in all very dissappointed and will not be trying this a third time Im shocked as the place seemed pretty busy when I was there to pick up  Splash out and go to PF Changs at Happy Valley</t>
  </si>
  <si>
    <t>Used to be great place Food is horrible now Doesnt feel fresh and soup had a smell Chicken and beef cold inside and all saggy</t>
  </si>
  <si>
    <t>We have become regulars here and the food is always consistently good Really our favorite Chinese place regardless of location</t>
  </si>
  <si>
    <t>The area seemed a little sketchy at night but the Columbia Outlet the only one we shopped at was awesome with awesome prices What more can I say other than I wished there were one in San Diego</t>
  </si>
  <si>
    <t>Good enough to justify driving way out to Dullsville AZ to find some great deals I hate shopping but OA has me dropping notsobig  toward entire new wardrobes  Theyve got racks on racks at Rack Room Shoes where all the BOGO  off deals on brands like Timberland and Kenneth Cole take mens footwear excitement to new heights That is if you dont get distracted chuckling at all the old guys who think Crocs are cool  I went to Van Heusen to dress it up where there were some insane deals perfect for me Stylish jackets to fit this lanky  gentleman for only  Unreal Clearance on slacks ties and shirts so inexpensive I dont want to shop anywhere else for my business professional needs   After that I got sporty at the Nike store all the gear you could ask for at reduced prices and I cant spend too much time there without starting a sneaker collection The selections were awesome   Keep in mind not every store here will rock your socks off The Vans store blows The food court is not that good compared to other mallswell except maybe that BBQ place Heya mans gotta refuel in between mass shopping  Overall this is THE outlet in the valley If you thought Tanger was cool step your game up and make the trip to Anthem</t>
  </si>
  <si>
    <t>I dont even know how they can call this pizza The thin crust is like eating cardboard disgusting</t>
  </si>
  <si>
    <t>Went for dinner tonight at the restaurant usually just get delivery which is ok I will probably not eat here again and stick with  delivery The pizza took forever and was undercooked no crunch to it We asked for pineapples and they put so many on it was just overwhelming Also the bathrooms are just gross looked like they hadnt been cleaned ever I was pretty bummed about the whole experience what a waste of calories</t>
  </si>
  <si>
    <t>This was absolutley the worst delivery service pizza management that I have ever had from any pizza dleivery company The delivery guy gave me the bill first and I put a tip on it then wanted my credit card to take an imprint I have ordered from other drivers at  Pizza Hut and they never asked me for a card He was rude and said he would not give me my pizza without it Then I opened the box and there was a tiny amount of cheese on top of the pizza I ordered the chese bacon stuffed crust pizza and there was also no cheese or bacon in the crust I then called the store manager who herself did not know how to handle this complaint call Her excuse for the pizza was we are training our pizza makers This was Saturdaty night I asked for the Franchisees phone number and she refused So she then said they would call me back No calland not expecting any There are six other pizza restaurants up here  I have lived here for  years and I was never treated or served a pizza like this we were unable to eat it They need alot of help in training from the top down Good luck Pizza Hut I want to all my neghbors and fellow residents in Anthem to know about this</t>
  </si>
  <si>
    <t>The staff is friendly and always serve me my coffee with a smile and I go twice a day too The drivethru line in the morning is not the place for someone to be who is in a hurry thats for sure Nothing bad to say about the place or its people at all I am always a satisfied customer</t>
  </si>
  <si>
    <t>Checked out this place from the groupon last night Friday night at  most tables were full ONE server ordered our food the the wings that were small and undercooked with generic sauce got some garlic bread that we did enjoy we had our drinks and all  cups were empty with some ice and I put them at the end of the table hoping the ONE server would notice we had to call her over for refills she said for which ones I should have said only the EMPTY ones ALL of our dishes from the garlic bread and wings sat on the table the ENTIRE time we ordered the White pizza and realized when we got it there was no ricotta on it I didnt want to complain I was tired of this place The table behind us never had their pizza put in and they sat after us and barely got their pizza as we were talking out the door OIL everywhere on the pizza That should not happen with white pizza Here is the kicker from about pm FRIDAY NIGHT they turned away  groups of people because they had NOTHING left in the kitchen Really you put out a groupon not preparing for the influx of customers Those people will NEVER come back when a pizza place is OUT OF FOOD at  such an embarressment Will not come back again</t>
  </si>
  <si>
    <t>I used to love Buonos but over the past year or so I feel like its gone downhill  Service was never their strong suit but lately it just seems like they cant be bothered  Theyve also changed their crust  the past two times it was no longer the NY style crust they used to have  Its still a chewy thin crust but its different  And their wings are horrible  Possibly the worst wings Ive ever had  Sorry Buonos  Its not me its you  TIme for us to see other people i guess</t>
  </si>
  <si>
    <t>Well  they have food that is sometimes decent   An order of cheese sticks came out without the cheese on the inside being melted I politely asked them if they can put it back in the microwave where it came from and they were happy to do so You could tell the food wasnt just prepared Chicken wings are pretty good but awfully small compared to many other establishments   Service has been hit or miss in the  times I have gone here You got to give everyone a fair chance right I think for what they offer and at the prices they offer it for you would be better off going somewhere else</t>
  </si>
  <si>
    <t>Lets just say I feel privileged and proud to be a nursing student at this community college</t>
  </si>
  <si>
    <t>I never thought my favorite class would be the gym but I absolutely love it The people who oversee the gym are very friendly and encouraging I have never seen too many people in the gym it has always had a dozen or so or less in it so it is comfortable If you are thinking about a routine this is a great place to get your start they also have other classes you may like such as yogatrack bellydancing or karate  If it wasnt for the gym I would have been long gone from this school from hell   As you can probably see by now I am not a complete fan of the academics at MCC I have taken around  credits here and although I have a pretty decent GPA some of the parttime online instructors are fairly feral towards students for some odd reason which just messes up my degree plans    MCC has a  or was it   graduation rate The lowest in the nation You can see the statistics yourself if you log into your FAFSA Who needs a degree right Obviously this is play time sarcasm   Id say avoid the Religion at MCC that one is a joke save your money I think it is ran by a bunch of secularrabidlesbian atheists</t>
  </si>
  <si>
    <t>I was here because my friend was having a baby Of course I couldnt wait to see the little one so I had to go visit When I walked in I noticed that the hospital was clean I was paying attention because someone that I cared about was there and I wanted to make sure they were in a nice clean place I noticed that the nurses were very attentive and caring They helped my friend out so much Nothing but a pleasant experience here</t>
  </si>
  <si>
    <t>If I could give  stars I would  My daughters prom was after most other ones nearby  We went here because it was recommended  BAD IDEA She is a size   Certainly not out of the ordinary Their selection was small  She found  she liked but it was too big  Since I know nothing about it I trusted the saleswoman when she said alterations would be simple  So we bought it all sales final  We knew of a tailor who is good and trustworthy  When we showed up for the fitting the tailor was shocked  It was a good  inches too big  She would have to completely rebuild the bodice  Since all sales are final we could waste it and get a new dress or pay for the alterations  So we got the alterations Which DOUBLED the cost of the dress  and I strongly suspect the seamstress gave us a break because we got fooled so badly by this store  Bottom line  BE VERY CAUTIOUS If the dress is not perfect dont BUY HERE</t>
  </si>
  <si>
    <t>Played here yesterday Cheap and fun golf but the staff particularly the ranger was extremely rude and unprofessional Went out of his way to flex his muscles and ridicule us  Been playing a lot of golf in the area recently My advice is to head down the road to Ken McDonald in Tempe Similar value just as fun and a professional and courteous staff that respects their patrons and is interested in people having a good time</t>
  </si>
  <si>
    <t>Great tailor They get it right every time</t>
  </si>
  <si>
    <t>This was my first time here and it was good I had an AK pinner which is the medium size roast beef mushroom and red onion sandwich with Au jus dip and it was pretty tasty The atmosphere is laid back cool pieces of art to look at and polite and dare I say handsome employees</t>
  </si>
  <si>
    <t>We always wanted to go this place due to the fact that many other Hong Kong Chinese restaurants are really good and it seem like it was like a great authentic Chinese food place to go to  This is by far the worst place i have ever been   I ordered the egg fu yung it came with  patties just green onions on top and gravy no other vegetables or other condiments like I have at other places and worst of all it was burnt  We ordered Peking Pork Chops and it tasted like orange chicken try figure  And last we ordered Seafood Chow fun it was slimy and seafood was chewy uncooked and no flavor what so ever   The top it all off we were not offered any other drinks server just gave us water that tasted so bad due to the fact probably because the glass cups were not washed well as you could see other lip stains We all felt grossed out and sick after and my  year old daughter was nauseated  all the way home  Me and my wife had a headache as well Probably because i presumed of the MSG and uncooked seafood and the overcooked egg fu yung   Last it was  degrees outside and I was sweating like a pig inside with there ceiling fans off and the AC prob seem like it was set at  degrees First and last time at this place</t>
  </si>
  <si>
    <t>I used to go here often when I went to MCC  I admit that the food was pretty good but the owner ruined the entire experience for me  At the time I was learning Japanese and wanted to try it out in an actual setting  He yelled at me the first time I tried and told me to speak English  Another instance and the real reason I dont go back there is when a friend of mine went to eat there  After he finished he said Gochisousamadeshita a polite saying thanking the preparer of the food for the meal and the owner muttered under his breath Henna Gaijin strange foreigner  I can understand not having the patience to speak Japanese with me but reallyinsulting someone who just thanked you for the food  Thats enough for me to never return</t>
  </si>
  <si>
    <t>Im giving this place  stars because Im a sucker for momandpop places An elder Japanese couple runs this restaurant apparently since  with no help Just the two of them bussing and cooking and taking orders   For all the previous reviews who complain about the lack of fawning serviceREALLY The elder man handles all the tables by himself The wife stays in the back This couple works side by side all day every day They make straightforward good food No frills Dont nitpicktry to do what they do all year round and see where your priorities are   Anyways on to the food  Gyoza Very good Perfectly panfried flavorful and not too oily  Curry Katsu over Rice Delicious I wish they put the pork katsu on top of the curry so that it doesnt lose some of the crisp sitting in the sauce But it was delicious The curry was thick and the proportion to the rice was perfect   Tonkotsu Ramen Definitely did not come with the typical ramen toppings like wakame charsiu and bamboo It came topped with Chinese cabbage and chicken It was almost more like Chinese noodle soup haha If I were to judge it as a ramen it wouldnt be good But as a noodlesoup dish it was good  Soft Shell Crab roll Okay sushi is definitely not their strength I would not order another roll from here There was too much mayo the presence of mayo was already odd the sushi rice was not the right consistency and the nori was soggy  The inari that came with my tonkotsu ramen tasted a little odd as well Its ok they have plenty of other things I need to try on the menu  If this review was based purely on food Id give it  stars But I really appreciated how hardworking the couple works So  stars all the way</t>
  </si>
  <si>
    <t>A solid  stars Im Korean and was raised in LA  so my standards are pretty high  Like Mexican and Chinese food good Korean food is another thing that is hard to come by in the Valley near Tempe  The only places that I think are even worth mentioning are Chodang Hodori and Takamatsu  All three have their pros and cons  I have posted separate reviews of Chodang and Takamatsu  Besides going to Chodang and Takamatsu for specific reasons Hadori is where my husband and I go if we have unspecified hankerings for Korean food  They have a wide range of offerings and they are all pretty good and my husband likes their BBQ the best</t>
  </si>
  <si>
    <t>First off try the kimchi  Id give Hodori five stars because the food is really great What ruined it for me was the service The server whose name escapes me was very short with u</t>
  </si>
  <si>
    <t>I have been here a handful of times now Although I am not a fan of their Soft Tofu everything else seems to be wellprepared They also have good side dishes</t>
  </si>
  <si>
    <t>Food is always good We have never been disappointed when coming here Its a little pricey but the portions are always a good size as well Especially lunch Like most reviews the service does lack everytime we are here but the food makes up for it</t>
  </si>
  <si>
    <t>They food is AMAZING but the service is horrible and the place is so dirty There were bugs crawling everywhere made us loose out appetite I love me some Popeyes chicken but not when the place is this dirty Ive worked at a Popeyes before so I know how exhausting it can get but cmon</t>
  </si>
  <si>
    <t>My sister and I always go here as did my father when he was alive  They are always polite and remember our names  Ive taken others as well and they enjoyed it</t>
  </si>
  <si>
    <t>Chips bean dip and salsa was ok Green burrito rice and beans were below average There was no green chili flavor at all  basically it was a brownish dull flavor The meat chunks were tough and not fit to eat The rice and beans tasted a few days old Margarita was ok not much alcohol though I usually go to Rositas which is right across the street  their green burrito try it smothered in green sauce and cheese is  xs better than Serranos  in fact every thing is better at Rositas I will head over to the chandler Serranos and try that next time  hopefully they dont bring their food in from the same place as this one  Honestly I cant believe this place is still in business Try Rositas instead for some excellent mexican food</t>
  </si>
  <si>
    <t>Not this location specifically but the bank itself is crap   Today was supposed to be my billing date on my credit card Went into a branch and they asked if I wanted to take all my money out of my checking account Honestly how dumb can you get Then the servers just happened to crash I was told to call the number on the back of my card I did just that A few times   The first guy did the same thing as when I was in the branch itself Thought I wanted to take money out of my checking account Seriously Okay Nope Screw you too I said I wanted them to take money from my checking account to pay my credit card bill But that it was whatever now and hung up Im not wasting my time dealing with you and your crap when I have more important things to do   I call again and this guy tells me that to pay the bill over the phone there is a service fee First thing I did was hang up   Seriously A service fee to pay my freaking bill That Ive been trying to take care of for the last hour Okay that makes no sense   So now that I have discovered how truly horribly they are able to take care of their customers Im really really planning on getting rid of any and all service I will ever have there   What is the point in trying to do what you need to when all they do I say is you have to pay this much more for us to do what you need to be done Or that the only way we can help you is by making you jump through  different hoops Nope Screw all of you Im done</t>
  </si>
  <si>
    <t>Take two shots of penicillin and a tetnus shot after eatingdrinking here  And for gods sake stay out of the bathrooms  Dont believe me check out the expert reviews on Maricopagov restaurant ratingspretty yuk</t>
  </si>
  <si>
    <t>I was here last weekend and I was very disappointed The staff wasnt very friendly And someone finally greeted me after I already looked around the whole store  I went in to look at their betta selection and I couldnt believe my eyes All the bettas were in dirty water and there was even a dead one I attached some pictures of how filthy their water was It looked like they hadnt cleaned their cups in weeks I was so upset I had to get outta there   DONT SELL BETTAS IF YOU ARENT GOING TO PROPERLY TAKE CARE IF THEM</t>
  </si>
  <si>
    <t>Ive taken  of my dogs to Dr Kile and a couple puppies  He has no people skills and neither do a couple of his staff gals  He misdiagnosed one of my dogs and I paid a ton for his services and medication for a treatment that did nothing  At one point the doctor even argued with me and would never listen to what I had to say  When asking about a treatment for another of my dogs I was insulted by Dr Kile  I will NEVER bring a single dog back to this place which is sad cause their office is so close to my home</t>
  </si>
  <si>
    <t>I dont get this place  They have multiple buildings and multiple doctors in each building but it is damn near impossible to get an appointment unless you call them am SHARP  My  month old daughter was sick quite often in the first few months of her life and we had to bring her in quite often  I had better chances of getting tickets to a sold out concert than an appointment at this practice   When you do get an appointment doctors constantly contradict each other and put each others diagnosis down often  I have heard the words Dont listen to that doctor I know what I am talking about    As a parent of two small children that is not all to reassuring  Honestly I prefer the staff at Conerstone Urgent Care a lot better that this staff  So you might ask why do we still go  The reason weve had doctors in the valley ten times worse than these people  They are organized  they are clean and I like how all their computers are networked through all their offices  This place is a lessor of other evils I personally think they see waaaay too many patients to have a relationship with the family  When we go I feel like a number and a price tag to them</t>
  </si>
  <si>
    <t>Stay away  This place is awful  We came home from a camping trip to the AC being out and not being able to stay in our home so we came here for a night  The room smelled stale and gross and was poorly lit  We could not control the temperature in the room and I doubt it cooled off below  degrees in there not much of an improvement to the house  There were  queen beds and we requested a rollaway since we were there with our three children  Knowing that we had  people in our party we were still only provided with  towels and  washcloths in the room  The duecor the furniture and the paint are all in SEVERE need of an update My husband and I thought wed go down to the pool to help cool off  WRONG  the pool area was filthy dirty  There were dirty pool towels laying about but no clean pool towels available for us to use  The pool had some sort of film over it and the water was filled with all sorts of floaties  The bottom of the pool was also filthy  We tried to stick our feet in the hot tub instead but that was also equally filthy  The grounds were poorly kept the trees and shrubs appear to be dying and no one has swept any of the walkways for what appears to be months  This morning the free breakfast was burnt dried out sausage patties completely undercooked eggs and stale potatoes  Went to work this morning hungry exhausted and extremely disappointed  Would never stay here again and would not recommend anyone else say here either  Filthy old unkempt mess</t>
  </si>
  <si>
    <t>A huge thank you to Brian at Firestone Yesterday evening I came into the shop ten minutes before closing They put my spare tire on for me and had me setup to get a new tire in the morning I got there at am and by am this morning I had a new tire and was off to work Brian was friendly quick and efficient Before going to Firestone I had called Discount Tire to only get rudeness and a lot of sighs about them closing in  minutes Thank you Brian for your awesome customer service I will always choose Firestone over Discount Tire</t>
  </si>
  <si>
    <t>Not a big fan of the wait the run down location or all the birds attacking you for the food  The food was great but the atmosphere was kind of annoying</t>
  </si>
  <si>
    <t>I needed some slings for my JBL speargun The shop had a decent supply of speargun slings but not the particular size or brand I needed The sales guy said he could order them and it would take about a week So I gave him my contact information and he said he would call me when the slings arrived Two weeks go by and no call from El Mar Dive Shop I decided to head over to the shop and check on my order The same guy who said he would order the slings tells me he forgot to place the order He asked if I still wanted him to place the order reluctantly I said ok Again he takes down my contact information and tells me he will give me a call when the slings arrive in about a week Three weeks go by and again no call from El Mar So again I decide to head over to the shop to check on my order This time the same guy I didnt get his name says the slings arrived I asked him why I didnt get a phone call he acted surprised and said somebody should have called He then lays the slings on the counter but they are not the size that I ordered He then tells me that the company they order from Trident only makes them in certain sizes and they didnt have my size So this guy went ahead and ordered the wrong size for me anyway and then tried to sell them to me I said no thanks and walked out   I always try to do business with local merchants These days with the economy the way it is one would think that a business especially a dive shop in the desert would provide better customer service to earn peoples repeat business   Forgetting to place my order failure to call me twice after saying they would ordering the wrong size merchandisethree actually four strikesYOURE OUT El Mar</t>
  </si>
  <si>
    <t>Went TV shopping here and had a great experience Lady that helped us was very helpful Answered all questions we had to help us make the best decision and did not feel pressured at all by her Ended up with a  in flat screen and are very happy with it Applied for a line of credit with them Nice options as well to pay your bill with them online over the phoneis a fee or directly in any store which is awesome Im all about convenience  They do also do deliveries for you or you can take home the same day as well Rule of thumb if you can make it fit in your cartruck you can take it the same day or else you will have to do delivery  Will def be back for more home supplies Sears to me is more of a home place cannot tell you much about the clothes and all that but for appliances and such i highly recommend</t>
  </si>
  <si>
    <t>Used to like this place now its sucking more and more each time I go this was my last visit when I ordered country crepes and I got hash and eggs even the coke was flat</t>
  </si>
  <si>
    <t>These guys are amazing Ive taken my puppy Copper there since we had him Theyve vaccinated him neutered him and now taken care of him with kennel cough They are extremely welcoming great customer service dont overcharge or overdiagnose very knowledgeable and willing to answer my many questions and always willing to help I just moved to south Chandler but am more than happy to drive the distance for the quality service we get here Highly recommend for any pet</t>
  </si>
  <si>
    <t>Im just following up on my previous review Through the recommendation of my new Vet I did opt to have an ultra sound more detailed and less invasive procedure than biopsy performed and discovered the dog had a sever infection of the prostate The prostate had enlarged to twice the normal size The infection was actually located on the outside of the prostate and could have spread and possibly killed the dog  Im glad I didnt take Dr Andersons advice not to perform the biopsy or similar test It took immediate surgery and three weeks of antibiotics  but my dog it doing much better The cost was less than I had expected Im glad I didnt  waste any more time waiting for Dr Anderson to return my  phone calls and recommend treatment I feel stupid for even waiting that long but like many people noted on their reviews they trust Dr Anderson I was no different so I waited Im happy with my new vet but sadly disappointed in my previous one</t>
  </si>
  <si>
    <t>Thanks for the reply I provided direct feedback through the Massage Envy survey six days ago</t>
  </si>
  <si>
    <t>Bland overpriced and nothing special The best part about my trip to this olive garden was discovering the italianstyle interior architecture of the restaurant I found the veneer quite entertaining for the Italian walls were just like the Italian breadsticks minestrone and salad superficially appealing This place is like Madonnaits all about the image baby  t</t>
  </si>
  <si>
    <t>Classic all around good everything food service and atmosphere There is little in the way of surprises but they make up for that in consistency As you can see from the attached picture the five cheese ravioli was very well received As was the fresh bread sticks and the wonderfully fresh salad with pepperchinis Top off with one of the many deserts we were to full as the portions here are generous and you will not go home wanting Ps and you can go home with an extra entree and they also serve wine samples ya</t>
  </si>
  <si>
    <t>Read below the line of this post  youll see my prior post  I am a regular or was a regular now  I never come in on Mondays  I usually come in on Friday or Saturday  This is the first time I ever met Bale  I normally get served by Sarah  Jenn who are the best  I like dearly    This night Sarah served my first beer  When Sarah went on break my beer was empty and I set my glass on the edge of the bar so the bartender knows I am ready for another  Keep in mind I am by myself at the end of the bar  I see her look at my glass and walk away at least two times to serve others at the other end of the bar  The third time I wave her down and she doesnt even give me a Im sorry I will be right with you recognition of some sort  So I do something I never done before and that is poor my own beer  Now I got her attention After explaining to her why I did what I did the fact that she was deliberately ignoring me Sarah comes back from her break and I explain what happened  Sarah knows me and was very nice about her reasons of having to kick me out  It is illegal to pour your own beer now I admit I was not thinking about that at the time yet I am glad that happened just to prove a point  It took me doing something like that to get Bales attention what does that say about a person like that  In conclusion I was told I can come back another night but because of my action Sarah had to ask me to leave I want to note that Sarah has always given me great service  However because of one person Bale I will not be coming back to this bar  I have more class than that to let someone treat me like I am nothing when I am a consistent customer  The sad thing about Bale it is people like her that leave me hopeless in seeing this local economy thrive again  I moved back to this neighborhood to support this area yet people like her have made me decide to move back close to my job in downtown Phoenix  Everyone has to understand I grew up in this area  If youre a native like me youll understand if not you probably will not care  The bottom line is thanks to the internet consumers like me have a voice  Bale has got to go        Love this place  Great dive bar the bar tenders are really nice they have the tall boy beers I like  mini pitchers for a good price    I was impressed how much a crowd this place can draw in</t>
  </si>
  <si>
    <t>We came here around p tonih we walked in and read the sign that said to seat yourself and we did The man behind the to go order counter area clearly saw us walk in we waited  and waited For about ten minutes we waited for something anything  we got nothing completely ignored We left I wonder if the people who went in as we were leaving got the same treatment</t>
  </si>
  <si>
    <t>Food here is great had the chicken schwarma with salad and rice My partner had the same with hummus I heavily endorse eating here Im coming back thats for sure Also they have lovely baklava</t>
  </si>
  <si>
    <t>Before I comment on why Im only giving two stars Id like to say that pedicures here are more like  stars They can make some fun and crazy designs  However I got a set of gel nails here and I will likely never make that mistake againThey left fuzzies from the cotton balls on my nails and just painted over it leaving the nails lumpy They didnt really smooth anything out so there were little bubbles and bumps in almost every nail This completely irritated me the entire time I had the nails on One nail came completely off in less than a week  Needless to say I would have given them one star for the nails alone but they did do a pretty good job on my pedicure Time to find a new nail place for me</t>
  </si>
  <si>
    <t>Great beef fried rice at a good price</t>
  </si>
  <si>
    <t>I will not be giving my business to this Mens Wearhouse ever again  I dont really like leaving negative posts but I feel the need to inform everybody about the poor service at this location  All of my groomsmen and I rented tuxedos from this location  The price for our rentals were considerably higher than other stores  but I was okay with that  I assumed the higher price was paying for the protection and service of a company like Mens Wearhouse  I was wrong  When one of my groomsmen went to try on his tuxedo there was a used tissue in the pants pocket  The pants were replaced on the spot  I understand that mistakes happen but we were assured every tuxedo was cleaned prior to rental  Clearly if this tuxedo had been cleaned there would not be gross Kleenex in the pocket  Problem    On the day of the wedding in the middle of picture taking the same groomsmen had his top button of his jacket pop off  Anyone who has worn a button jack knows the top button is the most important  You cant button your jacket properly without it  Needless to say we had to scramble to get the button attached with a safety pin while the photographer was waiting  Problem    I try to give businesses the benefit of the doubt  If the used kleenex and the button were the only issues I honestly would not have written this post  Unfortunately the worst part of this whole experience has been the attitude and poor service of the Mens Wearhouse management once the tuxedos were returned  I notified Mens Wearhouse of the situation  I expected them to be apologetic and offer some sort of a refund  Instead I was told that I would be receiving a call from a manager  The call never came  I called back a week later and was told that there was no manager in the building  During my call a few days later I was told  the manager was with a client and I would be called back later in the day  The third time I called I was told the manager did not arrive until pm and I would received a call right away  My wedding was a month ago and I have still not received a call back from Mens Wearhouse Problem    Once I realized I was getting nowhere with the Tempe Marketplace location I called the corporate customer relations dept I still havent accomplished much but this department has been much more helpful in dealing with the terrible management at this location  I gave this rating  stars because all of the other tuxedos were very nice  Unfortunately once Mens Wearhouse had our money the customer service has been some of the worst I have ever dealt with  I had my groomsmen pay a little more for their tuxes so that we could have the backing of a huge company like Mens Wearhouse on such an important day I am very surprised at the poor service and I will never be going back to the Mens Wearhouse at Tempe Marketplace</t>
  </si>
  <si>
    <t>NEVER GO HERE THEY DONT CARE ABOUT THEIR CUSTOMERS I wish I could give this place  stars We went in at  pm mind you they close at pm and as we were pulling in the employee put a closed sign on and locked the doors I went up to the door and knocked and the employee yelled WERE CLOSED I told her it wasnt even  oclock but she didnt care and ignored us It turned out she was the manager Sammy  WHAT HORRIBLE CUSTOMER SERVICE STAY AWAY</t>
  </si>
  <si>
    <t>Place was kind of hard to find but the covered parking is a bonus I have insurance so I am not eligible for the advertised specials but I still feel I got an ok deal I understand I need Polycarbonate lenses due to not wanting Coke bottle thick lenses but I dont like the feeling that I am being upsold so much  The staff was friendly and put out a mellow vibe from reception all the way back to the doctor Exam went well and I had plenty of time to pick out a frame afterwards   I feel this store needs to move or needs a remodel I stopped in at their store down in Queen Creek with a friend and that store looked clean and had lots of natural lighting  All in all a good experience and a good pair of glasses</t>
  </si>
  <si>
    <t>First visit here  We bought a few different items  I was very impressed with their spelt and grain breads  Very good  One of the better bakeries Ive discovered so far</t>
  </si>
  <si>
    <t>Great guys very honest I never felt pressured when it came to the recommended service on my truck They also offer a  year k mile warranty on their work</t>
  </si>
  <si>
    <t>We bought a home and shortly thereafter found there was a fairly significant scorpion problem We had an exterminator out SEVERAL times with little relief We went to Bug  Weed Mart got a free consultation at the store and purchased the recommended products WOW What a difference Our scorpion problem is almost completely eradicated We have nothing up on the house We only found one on the edge of the property where it wasnt treated Were very happy There has been no critters inside the house since we started spraying on our own with the products We thought it would be time consuming to do it ourselves but it hardly takes any time at all Bug  Weed Mart helped us to enjoy our home without worry Thank You</t>
  </si>
  <si>
    <t>Back in  my dad and his friend took me and my sisters to Nielsens to try frozen custard for the first time  From what I remember its more rich much creamier than ice cream or frozen yogurt  Since then Ive never been able to find anything that comes close to that creamy custardy frozen goodness  Apparently its not that common here on the west coast  Last I went back because I had to have that smooth chocolate cone once more  There was a wait which wasnt uncommon being summertime in the AridZone  There wasnt a nice little old lady helping u</t>
  </si>
  <si>
    <t>I use to love their concert but tonight it was nothing but soup with large globs of what should have been mix ins  At over  a container it was very disappointing</t>
  </si>
  <si>
    <t>Ive only been to this place a handful of times and I think tonight will be my last The first few times we ate there I thought it was pretty good but more recently I cant say the same The food is fairly tasteless the beans taste like they are out of a Rosarita can and the rice could pass for TV dinner Im not sure if this place is going down hill or what but it was a little pricey for what we got We ordered a chicken quesadilla a shredded beef chimichanga that came with beans and rice and a small soda it came to  and some change Chips and salsa are complimentary Call me cheap but I can think of many other places where I could spend that  that wouldnt leave me walking away feeling like I overpaid for not so great food   I will say the staff was extremely helpful and friendly I wish for that reason I could give a better review but the food just doesnt quite cut it</t>
  </si>
  <si>
    <t>Little hole in the wall buffet Very inexpensive for great food The pollos magnifico was awesome and the owner offered me a taco which he brought right to me  The only drawback was no beer but I was there midday during the week do I wouldnt have wanted one anyway I think they have a drivethrough as well</t>
  </si>
  <si>
    <t>Wow this is a really nice place Ive never visited this cinema before but I was surprised The restrooms are clean and modern the theatre is a great size and they have a great selection at the snack bar I will go back to this theatre for sure</t>
  </si>
  <si>
    <t>This place is close to my house so I love it  I also like the convenience of having a decent selection restaurants right in the same parking lot  Great place if you want to take the family to dinner and a movie  Inside the place is clean and they have plenty of people at the window and also a few automated ticket kiosks which are nice  The seating is nice and the sound quality is great  They have a larger theater for the hot movies and it works great if you want to see something in D</t>
  </si>
  <si>
    <t>Definitely not happy with AMC THEATER PRICES Paying  fora Senior price on  Sat afternoon after  pm is OUTRAGEOUS Were using a gift card my husband recdc for his Birthday otherwise I wouldnt be coming here</t>
  </si>
  <si>
    <t>Yea I come here often but dont ask for help they make you feel bad for asking like you are stopping them from heart surgery</t>
  </si>
  <si>
    <t>totally terrible service ive been to other buca locations in the bay area and i think ill stick to that  i recommend getting the chicken marsala though its really good</t>
  </si>
  <si>
    <t>This is an UPDATE on January   to my earlier reveiw that follows below  After the terrible experience we had on Thanksgiving I wrote the Buca de Beppo corporate headquarters and sent them a copy of this review  I was frankly surprised to receive a personal reply from the companys Regional Director  In addition to apologizing for the bad experience she refunded the money we paid for our Thanksgiving dinner and sent us a gift card asking that we give them a second chance  While there was no excuse for the issues we encountered last Thanksgiving at the Mesa location the parent company clearly cares about their customers so if you have a problem WRITE THE COMPANY and you might be pleasantly surprised  As for our return visit took my dad there for his birthday and we had an OK time not as good as I remember but still enjoyable  Review for    or  years ago wed have rated Buca a good solid  stars for value but my oh my how low they have fallen  I dont often rant about a restaurant unless I feel completely taken advantage of That said here I go  Ordered the Turkey Feast for Thanksgiving because in the past Buca always represented a good value   HA WHAT A JOKE  Their use of the word Feast borders on deceptive advertising   A Feast as defined by Webster  a  an elaborate and usually abundant meal often accompanied by a ceremony or entertainment  banquet  b   something that gives unusual or abundant enjoyment  They should be calling it a Turkey appetizer but before I expound further I want to explain that my wife and I usually share an entree so youll know neither of us is a big eater We went to Buca because we expected to have lots of leftovers over the weekend NOT  Buca claims it can feed  but I could have eaten the six  MINISCULE REHEATED COOL slices of white meat and  tablespoons of dressing by myself What a RIPOFF for   The extra side of salad was missing the usual pepperocini only contained  so we had to request some on the side  The baked Rigatoni pasta was DRY DRY STICK IN YOUR THROAT DRY and we had to request extra suace  And lets not forget the bread whoever currently orders this for Buca doesnt know the meaning of Italian bread What they served wasnt much more firm than Wonder bread and certainly a far cry from REAL Crusty Coarse Italian bread like you find at Brio Maggianos or any other restaurant with Italian roots You can find better Italian bread at COSTCO than at this place in fact theyd make a huge improvement in the authenticity of the meal by getting their bread from COSTCO instead of the bakery they are using  And yes we could have sent all the food back but we decided to be Thankful for our ability to go out and enjoy a beautiful day as well as not cause a scene in the restaurant and spoil anyone elses enjoyment of the holiday Our response instead  will be to never visit one of their restaurants again  PLEASE do yourself and your family a favor by avoiding Buca de Beppo at all costs This company should be out of business so something better could fill the space  Go to your local Italian restaurant run by a local family rather than this corporate theme restaurant that has forgotten the quality and value that made them famous in the beginning  If we could rate ZERO stars wed have done so</t>
  </si>
  <si>
    <t>Wow I guess Im not the only one that will never go back First off We stopped going about a year ago only because money got tight This used to be my favorite place Its always been expensive but you used to get what you paid for The meals stayed extreamly expensive but the portion sizes got a lot smaller The spaghetti sauce was tasteless  The garlic bread used to come in a pizza pie pan and was covered with butter and garlic It was delectable Now  gets you a small dry pieces of crap I could have made this at home for about  cents The waiter and management were very unaccommodating when it came to a  gift card that wasnt actually good in another  hours Come on give us a break No chocolate milk for the kids Pepsi products BIG MISTAKE   And the final straw The icecream desert clearly said  scoops of ice cream on the menu I counted    Sorry Buca Never Again</t>
  </si>
  <si>
    <t>We went out to Bucca on Monday night While the food was decent the service was horrible   First we started out with a male server that seemed to find waiting on us as a burden Then a female server took over who had no idea about service OUr drinks sat empty nobody asked us how the food was and the check literally took over  minutes to arrive even after asking for it   Im not sure Id ever go back</t>
  </si>
  <si>
    <t>I went here for a nice steak dinner however i think nice is actually bleh  All I wanted was a big fat hunk of delicious meat and some healthy vegetables Apparently they have vegetables but I wouldnt call them healthy They have green beans and Im sure they are delicious with all the butter and bacon they are cooked in but I am  sticking to my New Years resolution I asked instead if I could have fresh green beans cooked by themselves My waitress said NO  NO you mean you dont have fresh vegetables  Everything they have is already premade and nothing is fresh GROSS  The steak was bland and I pretty much used an entire mound of salt for flavor It ended up being like  bucks after tip Totally ridiculous   I dont understand restaurants that dont use fresh vegetables and nothing can be cooked to order that totally grosses me out I will not be back If I was by myself I would have left when I found out nothing was fresh but I was with people and didnt want to insult them because one of them chose this place</t>
  </si>
  <si>
    <t>One of my favorite meals is a good steak and a potato and I must say I have never been disappointed coming to the Texas Roadhouse I love the peanuts at the table I start eating some of those right away Iced tea is good and they keep it filled up for me Ive never had a bad waitress here They wear really skippy short shorts here which doesnt bother me just an observation I imagine that for the guys to get the good tips The rolls are pretty good but I wait till the end to eat one due to the honey butter that comes with it I dont like my sweet at the beginning only at the end  I order my steak medium and it came out flavorful and juicy I eat the whole potato skin and all its so good I have met the creepy balloon guy Hes just an old man trying to make a living cut the guy a break I just politely said no I would not like a balloon and he went away Pricewise under  for lunch which for a steak restaurant not a bad deal If you want that nice feeling of fullness after eating a good meal I highly recommend this restaurant</t>
  </si>
  <si>
    <t>Had lunch here today with Robyn N Jeromy H and Rand H Well for starters almost everything at the buffet was room temp The food was not bad but would have been better hotThe soft serve ice cream was a real watery type Any way dont waste your time here there is better across the street</t>
  </si>
  <si>
    <t>I enjoyed going to this place with my daughter Good atmosphere and the staff was friendly Pick a piece off the shelf sit down listen to some good pointers and then paint away Set aside a couple of hours if you are doing something detailed as you want to get three good coats of color</t>
  </si>
  <si>
    <t>This place disappoints  One time I came in and they stuffed my bagel and lox with so many capers that it inedible I had to flick them all off  The last time I came in and I do mean last there were a group of teens working well not actually working but standing around talking and playing tricks on each other  When they finished making my bagel they just let it sit there and didnt bother calling my name  I had to interrupt them and ask them if I could have my bagel  Its disappointing because I use to come in this place often and the service was quick and friendly but they must be under new management now</t>
  </si>
  <si>
    <t>This store SUCKS DO NOT GO HERE  In the last month we have walked in and immediately walked out as the NEVER have bagels  There were  kinds there today if that  I actually had to ask if they made bagels there  The customer service sucks even more than the selection  I have almost jumped over the counter on a few occasions  We keep going there like idiots and end up having to go to a different EB on Val Vista  That one is GREAT  When we went into the Val Vista one today we talked about how horrible the other store is and almost every employee has said that they hear about how bad the Gilbert store is all the time  Then another customer overheard us and she said she lives right next to the Gilbert store and still has to drive to Val Vista one because of how bad this one is  She mentioned that she even complained to a Regional Manager  so she was nice enough to give me his info  BOTTOM LINE  If you like Einsteins Bagels DO NOT GO TO THIS STORE  They say they make bagels but they dont  The employees are rude inconsiderate and could care less what you think  DO NOT GO HERE</t>
  </si>
  <si>
    <t>If you want to have a bagel dont go here  We routinely drive past this store to one several miles further away because this store runs out of pretty much everything early and doesnt seem to care at all  If you just want a quiet place to study or read its probably good enough</t>
  </si>
  <si>
    <t>I had been going to them for years but stopped a few years back feeling they lacked the attention to detail they once had This feeling was confirmed recently when issues started presenting themselves Ive discovered incorrect parts wrong size fuel filter etc were installedand the freeze plug they left in my engine A few years back I had them replace some freeze plugs that were leaking Well they didnt tell me one popped into my engine and they did not try to retrieve it A month ago the plug worked its way into my pump Engine smoked seized and shredded my sbelt Luckily it happened on a side street where I could immediately pull over turn off the car and have AAA tow to their shop AAA discovered the issue pulled the mangled plug out of my pump Repair job costing me a few hundred dollars I say lucky because it could have been far worse like the car is on the highway moving to another state andor I completely lose the engine I would be leery of their work Especially with a safety concern The attention to detail they once had is and has been gone for some time now Your better off doing the work yourself or taking it to AAA The local AAA shop on E Valley Auto Drive has been great these past few years saved my car talk the issue out with me show me the parts they removed etc They are worth every penny</t>
  </si>
  <si>
    <t>Aah Old Country Buffet one of the first buffets I ever went to growing up As a matter of fact this and the Superstition Springs one were the two I went to  About maybe  years ago we went to the S Springs location  We went there probably once a month and enjoyed it each time  Until one day we noticed the rotisserie chicken wasnt cooked all the way  All my mom did was ask the waiter to tell the cook that the chicken wasnt cooked all the way  Then they got the manager and he scolded us saying Well you guys are just trying to get a free meal  After a little big of an argument mellow on my moms side we left  Last time I ever been to one until a couple weeks ago  Anyways enough about the past  Went here for a lunch one day just you know see if it changed at all  Walked in the door and totally remember the winding entrance be quiet its nostalgia for me  Were greeted and seated right away  I remember the big drink station in the middle  There were a lot of tables of course then I looked at the buffet  Wheres all the food  I know it was lunch time but the buffet was way small  Ive been to dozens of buffets since this place and this place is childs play compared to others    The quality of the food is pretty much the same since I last remembered maybe a slight less  Probably wont come here again though theres other buffets out there</t>
  </si>
  <si>
    <t>Very dirty  As soon as you walk in to this place you are hit with a terrible smell You can tell that it is older so there is only so much that can be done The laser tag itself was pretty decent but everything else wasnt great The arcade is small and the food is terrible Bathrooms were clean enough for me to use but all around not an impressive place</t>
  </si>
  <si>
    <t>Fun but for a family of  to go two times its  way too expensive to come back</t>
  </si>
  <si>
    <t>Rachel Ray says if you see a restaurant with a line its a good sign the food is good Restaurants know this too and I think often they create a false perception by making people wait When a customer walks in sees a full lobby and is given a short wait the expectations are increased When I arrived I noticed the parking lot was not that full Multiple parking places up front and on each side I walked in to see  people waitin</t>
  </si>
  <si>
    <t>Place works very slow the severs keep playing around and when I got my spinach artichoke dip there was noodles on the inside of it</t>
  </si>
  <si>
    <t>I had the teriyaki chicken which was pretty good and very flavorful The cashier who seemed to be the owners son was rude and could not crack a smile or thank me for my business He loudly spouted off his views on gun control which I think as an associate was inappropriate He also got into a verbal disagreement with the customer ahead of me due to the fact that the associate would not get off the phone with his father to assist the paying customer He yelled at the customer and was extremely disrespectful I didnt appreciate the way I was treated and I can certainly find a chicken teriyaki elsewhere</t>
  </si>
  <si>
    <t>Great sushi  Ive been coming here for the past  years  Their service can be a little slow at times especially weekend nights  However the rolls  sushimi are top notch</t>
  </si>
  <si>
    <t>Love this place I try to come here as often as I can Great sushi and great service Definitely recommend</t>
  </si>
  <si>
    <t xml:space="preserve">Yum Baja fresh is the place to go if you want something a step up from Chipotle in variety and warmth as far as the food goes  Its not finger licking if I dont have this Im gonna die good but the food is made fresh and the customer service is always excellent Highlight the plethora of salsa choices as well as fresh cut limes for your meal  if you so choose your coke like beverage </t>
  </si>
  <si>
    <t>I like Trader Joes just not a big fan of this location  Its an extremely small store and someone always seems to be crawling up your arse  They got a weird parking lot too  I drive a few more miles and go to the Traders located on McKlintock  Gaudalupe</t>
  </si>
  <si>
    <t>One of my favorite places to shop at Their food is amazing and a lot of their stuff you cant find at your local grocery store They have quality flower bouquets that are cheap I love how they have little shopping carts so that your children wont be bored and can help you out I obviously know that if I go on a weekend it will be busier than going on a weekday It shouldnt be such a surprise since its like that everywhere else you go</t>
  </si>
  <si>
    <t>Was here recently and service was terrible plus food was not as tasty as it has been at other Macaroni Grills I have been to  Our waitress disappeared for a good  minutes before she even brought us waterTook forever to get our food and it was mediocre  I was really surprised because I have eaten at several Macaroni Grills in valley Tucson and in other states</t>
  </si>
  <si>
    <t>I went here the other night and it was a fairly not awesome experience We got there early and there were only a few people working there This resulted in us waiting quite a bit to be seated and to get service We both got the make your own pasta and I got a side caesar salad I had to wait with my salad for a long time because I didnt have a forkpretty weird I felt like I was in coming to America or something The food was completely bland I had a mix of arrabiata sauce and garlictwo strong flavorsyet it had no flavor I just wish I remembered how much this place is not good before I decide to go there again</t>
  </si>
  <si>
    <t>Service was bad and food was subpar</t>
  </si>
  <si>
    <t>Horrible place Do not take your pet to Dr Archuleta I took my boxer here to be neutered and within  days his testicles started swelling My husband took him back in and the vet blamed us Said he was to active He was gated in a ft by ft area This is a full grown boxer Noway was he too active They gave an anti inflammatory but no antibiotic Oh and if course they charged us for it They next day they were even worse so we took him to our regular vet to find out he had an internal infection due to how rough and unsanitary Dr Archuleta was In turn my poor baby had to have drain tubes put in to get rid of the infection They might be low cost but in the long run it cost us  times what it should have and my baby shouldnt have had to go thru this Supposedly they are suppose to care about animals but all they care about is their bottom line If they did care they wouldnt be so rough and hurt them I did go back and let them know what my own vet had determined and Dr Archuleta wouldnt even come out to talk to me The girl at the desk was as far as I got and she could of cared less She was so rude I will NEVER refer anyone to them Not after they almost killed my baby</t>
  </si>
  <si>
    <t>Had take out from this location  They forgot several items and skimped on food  I purchased about  worth of food and even I called to inform the manager what happened he said he would fix it and compensate me I got a  voucher in the mail about two Weeks later Just a few dollars shy and a couple days to late</t>
  </si>
  <si>
    <t>Chilis has really stepped up their service and quality of food Our experience today was awesome We are regulars so the change is service is noticeable We will be back for sure</t>
  </si>
  <si>
    <t>Just back from the worst lunch experience I have ever had  My husband has a NO CHILIS policy and I need to follow that    Arrived and were seated immediately by being asked to take a booth in the bar area Plenty of available tables but none the less was asked to sit there  We were greeted by a nice enough server and she explained the new MiniPad system  We immediately ordered strawberry lemonade and iced tea   of us  When the drinks arrived we ordered from the menu  My lunch partner had the steak fajitas and I thought to try something new on the menu Chipotle Shrimp Bowl  The photo looked wonderful   minutes later yes FORTY MINUTES LATERand after seven other tables seated AFTER US by at least  minutes were served our food arrived  I was famished    First bite of my bowl was a piece of chipotle shrimp and lettuce and the food was COLD  Odd I thought this was grilled shrimp  So I bit into another one and yep cold  So I broke open one and it was raw  Yep  Raw shrimp  I called the manager over who seemed amazed the food was cold and didnt really respond that it took  minutes to arrive and offered me a bowl of soup  its  degrees outside today  No thank you  Just the check please  After  minutes we received a to go order we placed  minutes prior and now the server had a huge attitude with us  I guess being angry at waiting so long and getting raw shrimp served to us is no reason to be upset in her world  I left a  tip and we left    I will not go back here and I urge anybody reading this find someplace else to go</t>
  </si>
  <si>
    <t>I have been saving money to get married recently but we got a gift card for OTB Chilis Macaroni Grill or someother place I havent heard of Italian  We always go to Chilis so we decided to go here  I have been to other locations twice before and each experience was okay  The chips were okay and the salsa was great  It seemed fresh  We got good service and the fiancee ordered a margarita which was tasty  I just didnt enjoy the food as much as I do at a more authentic Mexican resaurant  I ordered a chicken chimichanga and rice and beans and the refried beans have not been my favorite and nothing about the experience was bad there but I just have no desire to go back any time soon  The service was good but this place was sort of blah  If I lived back in Pennsylvania it would be okay Mexican food but out here in AZ it is nothing to go crazy for</t>
  </si>
  <si>
    <t>Ok so I recieved a free car wash from my Car Dealership to this place I  admit this was my first experience with Full Circle Auto Wash  I guess they have several valley wide locations and they are a full service auto salon    I rolled up on a Sunday afternoon expecting a ton of people  Um there wasnt  I was a little surprised Its a Sunday afternoon the weather is nice and Im like the only one there Ok so I roll up and it takes the guy a minute to come over to my car  The first guy greets me and asks if I want the stone cracks in my windshield fixed  No thanks    Then the order guy comes to my window and asks what I want done  I said that Ive never been here before and only want what the coupon says which is a free basic wash  I also mentioned that since I havent washed my car in a while I have some dirt and breakdust buildup on my wheels and if they could just make sure to get it all off for me that would be great  He told me that they just do basic stuff to the wheels and if I want to pay an extra  they can shine my wheels for me  I told him I didnt want my wheels shined I just wanted to make sure that they were clean   I find that this place is comparable to a Dannys but they do not have as many valley wide locations as Dannys does   The car itself came out clean and the tires looked fine I was happy with the service and the car came out lookin good  I will be back</t>
  </si>
  <si>
    <t>They wanted to charge me additional because my vehicle was over sized   A Scion is oversized  Give me a break   The fella was so rude  I was the only one there  I guess they really need to make the extra    Ill be finding a new place for oil changes and car washes  for all four of our vehicles</t>
  </si>
  <si>
    <t>Not impressed windows were smudged water spots on both sides doors windows and top of my toyota Way over priced for the quality I went back next day to have the car touched up no such luck This business just lost my business I even gave the employee  dollars when he finished my car later realized that they did a half aas job</t>
  </si>
  <si>
    <t>Good food and atmosphere  Unfortunately we felt ignored by the staff  We had to flag down servers for drinks and condiments  The manager spent most the time we were there chatting with friends at the bar and watching the game  This was not our first visit but it was our last</t>
  </si>
  <si>
    <t>Came in just to see Jen V Food is fantasric Ambiance is upscale but environment is still family friendly</t>
  </si>
  <si>
    <t xml:space="preserve">Love it I work near Giant and its great to go for lunch Ask for santa fe chilis to go with your burgers Chocolate shake is good too and the employees are totally friendly </t>
  </si>
  <si>
    <t>I liked this place because its a local owned place with delicious greasy food This place was written up in the East Valley Trib in one of their  to try pieces which is where I first heard about it But I actually think its funnier that I have been in Hall of Fame a store located direclty next door several times and never given Giant Hamburgers a second glance   You walk into this place past a grouping of tables and booths only about  tables in the entire place  to the cash register where you order your meal We each got a burger and fries and they were both great a real gutbomb but sometimes youre in the mood for something that fits just that description We sat and ate and they came to bus our table for us   On the way out we noticed the Yelp sticker on the door Bonus points</t>
  </si>
  <si>
    <t>So heres the deal and I kind of feel bad for only two stars We went here for breakfast  And the breakfast was okay  It was well average  Im no cook Im a career girl  But my breakfasts made at home KILL over what we got  I was expecting breakfasty fireworks and culinary glory after a week of dieting and restraint  It was a rare Sunday morning alone with my husband no kids for a few glorious hours and we decided to monumentally Have Breakfast   I of course consulted my fellow Yelpers who are generally the smartest best and brightest in the world and having been to Giant Hamburgers forwell a Giant Hamburgeryears previously which was FREAKING AMAZING I thought that I could not go wrong in suggesting this place to my husband  Many Yelpers highly recommended GH for breakfast so HOW could we go wrong  And off we went Between the two of us we were able to sample a fair range of food Okay so the toast was just cheap bread think  loaves for  at a bread outlet it shreds apart when you look at it sideways the eggs were very plain and bland bacon was okayyyyy and I love bacon with an unholy passion so its rare that bacon doesnt blow my skirt up but just cheap thin cuts not particularly underdone but not the usual glory that bacon is  I will say that I did somewhat enjoy the biscuits and gravy but I would swear to you on any religious book that the biscuits were prepackaged generic not freshhandmade   The staff there is truly nice and I like the personal service  Saying hello  Eye contact  Genuine niceness  This was consistent with my experience there a few years back and it hasnt changed  This kind of services is worth BUCKETS of cred in my book What I SEVERELY DISLIKED was being the only englishspeaking people in the restaurant for the last  minutes of our stay  At one point all the staff were speaking spanish and after one older couple left all of the diners were speaking spanish and it was as though we had been transported to someplace nestled deep inside the manky heart of Guadalupe  But without great food  It was uncomfortable enough that we finished up left some food behind and bailed a little quicker than we probably would have  So although I am a big fan of the Giant Hamburgers at Giant Hamburger I just didnt feel all the breakfasty love that other reviewers did</t>
  </si>
  <si>
    <t>I love this kind of place  Unassuming local greasy spoonstyle diner The staff was as friendly as could be It was a Sunday people were chatting We ordered at the counter got out glasses filled up with soda and took a seat The wait was longer than most fast foodies are used to but to me it was expected and welcome fresh diner food made to order takes a tad longer than a microwave The Bride and I both had a Giant cheeseburger w fries Granddaughter has hot dog and grandsaon a burger the kids being  and  were the ones who were used to fast food times  When brought to the table the burger as shown in yelpers photos nothing magical and certainly by todays indulgent standards FAR from giant but a solid diner burger Fresh fries nice hot and crispy Hot dog was a standard hot dog on a fresh bun  So hey buddy whats up with two stars The burger was as dry as could be I couldnt understand it fresh meat not sitting out under a lamp to become shoe leather Ive seen some sins done to meat in diners let me tell ya  Then I saw that when cooking the patty the cook puts one of those bacon weights on it and leaves it there I could see the fat being squeezed out of it  Like greasy tears  Perhaps the breakfast is good I dont know seems like the sort of place it would be OK But I just cant give more than two stars  I wanted to like it more but frankly a dry patty is a deal breaker to me</t>
  </si>
  <si>
    <t>My wife and myself went to Giant Hamburgers  This place is very simple but the hamburgers are good  My wife liked the hamburger she ordered  Be careful though in this place as most stuff here is calorie laden  Be aware</t>
  </si>
  <si>
    <t>I had not heard of this place until my sister brought it up  We were planning a place for my birthday that my nephews and I both could enjoy and this was the perfect fit  An adult Chuck E Cheese    The pizza was that of an adult entertain place as it wasnt the best however it wasnt horrible either  You go there for the Organ and thankful you have some adults options for drinks and food    We all enjoyed looking at all the all the stuff going on around you and the kids liked they could be kids    Would I go back  Yes I would as it is a one of a kind  As for being hungry for a good pizza well youre in the valle</t>
  </si>
  <si>
    <t>Five star for the experience and the amazing organ player who apparently knows every song in the world by memory Pizza is better than a Peter Piperish place but thats definitely not why you go The organ is amazing and the kids love it The history of it is pretty cool too</t>
  </si>
  <si>
    <t>Well we finally tried this Arizona landmark Everything that youve heard is true Food is mediocre organ and room is entertaining The building is all pipes It resembles an Octoberfest Brewhaus with a balcony and long tables with seating in the round You pay cash for your food and wait to see your number on a board You then go pick it up and walk it upstairs Not ideal but ok   Food was blah Organist and atmosphere was something we havent seen before   Every one at the table said so we got this place outta the way Meaning weve all been trying to experience it We have Now we can move on Its hard to say if Ill go back</t>
  </si>
  <si>
    <t>Organ Stop Pizza is a childhood favorite of mine We visited this location as well as the downtown Phoenix location before it for years Now that I live in the far west valley its been easily  years since I last visited OSP  We happened to be in the neighborhood for a Convention so we brought a large group of friends to experience OSP themselves  First things first this place is visited by a lot of retirees And by a lot Id say that we were the youngest group there by at least  yearsand the glares to the kids in our group did not go unnoticed But our kids are all very well behaved despite the daggered looks from those who forget what its like to have children   Speaking of children OSP is not very kidfriendly when it comes to certain areas that we apparently take for granted There are no cups with lids on them at all We were informed that they need to have a special license for that from Pepsi This is news to me as Ive worked with Pepsi for years and know of no special license The excuse was that they were afraid that people would take the kid cups put alcoholic beverages in them and walk out of the restaurant umWHAT Additionally if you have a child who requires his pizza cut up into smaller pieces good luck trying to find a knife there There was  and I mean one  butter knife in the whole restaurant that we practically had to sign over our first born child in order to use Im pretty sure that the retirees arent looking to shank each other in the parking lot so to have to play verbal judo with the staff to use a standard utensil was really ridiculous  The restaurant is now cashonly This means no debit or credit cards are taken but they conveniently have an ATM machine located in the lobby to not only dispense cash but charge a hefty  fee to use If you want to have a refill on your drink there is a charge for that too Buying drinks by the pitcher is fine but its sodaseriously The pizza is alright the salad bar is  trip only and is sparse at best   The single saving grace of it all is the Organ The piece de resistance This is a good thing and a bad thing because given all that Ive described its simply not enough for me to drive an hour out of my way for an otherwise aggravating time between musical sets While youre there it makes those aggravating occurrences not quite so bad though because its such a unique memorable interesting experience I loved OSP as a child and enjoyed so many wonderful memorable visits Unfortunately its not always enough</t>
  </si>
  <si>
    <t>I was in the area so I tried out royal cleaners A bit pricey I thinkthe  out of  pairs of shorts I had them repair buttons have came off again Being that they werent cheap I expected a much better job</t>
  </si>
  <si>
    <t>I had George bend me up a couple pipes for my custom exhaust and when I ran into a snag and took the vehicle to him about getting another pipe fabricated he was a complete jerk I dont own a hydraulic bender or a lift thats the only reason I was there What I was asking for would have taken less then an hour to do with those tools He spoke down to me the entire time constantly telling me that my vehicle was a mess and that I was doing everything wrong and that he refused to work on my vehicle unless he got to completely tear everything out and redo it which I couldnt afford Im a machinist and welder that has grown up around cars and apprenticed in numerous hot rod shops I might know a thing or two and the first thing I know is I would NEVER treat my customers that way I would avoid this place at all costs</t>
  </si>
  <si>
    <t>Great fro yo and the people who own it are great</t>
  </si>
  <si>
    <t>I am so disappointed  I stop here  times a week and today they screwed my drink up AGAIN for like the rd time in the last couple of months  I had to leave work to go back and have them fix it which is beyond frustrating and super inconvenient  The kicker is they repeated my order back TWICE and repeated it correctly yet it was still not made right  I was in the foodbevarage service industry for  years and rarely did a customer have to return something back to me because I screwed it up  No offense but this is NOT THAT HARD  It drives me crazy when things like this happen often  I understand every now and then but  times in the last  weeks is a little excessive  I just dont think I can come back to this location because if I do and they screw my order up again I might just lose it lol</t>
  </si>
  <si>
    <t>If you love long lines and only  or less lanes open then this is the place to be The lines are long and the cashiers are usually old people who take their time with everything</t>
  </si>
  <si>
    <t>The worst experience  of my life The right hand  doesnt  know what  the left  hand  is doing</t>
  </si>
  <si>
    <t>When you want good Mexican this is the place Great location to be happy about loading a Mexican brick in your belly</t>
  </si>
  <si>
    <t xml:space="preserve">Unless you like to live in a roach infested apartment complex steer freaking clear of this place  I dont care how helpful the staff is I dont care how beautiful the pools are I dont care that they have free wifi for all their tenants  I do however really care if I have to live with roaches  This place was my living nightmare  I dealt with it for about  months and then finally the problem was resolved  I think I was down at the office about  a week to complain and set request spraying  The problem probably wasnt the management as much as it was the college kids with the wall of empty beer boxes separating their living room into two such rooms But still  It makes me frustrated to even think about it  I will say this about the staff though They tried and tried for four straight months to correct the problem and they posted all kinds of notices to inspect our apartments AND they even evicted a tenant or two  So in all fairness they really did try  So what should you do now  Buy a house  Thank goodness I have control of what happens in these walls </t>
  </si>
  <si>
    <t>I was there this weekend both Saturday and Sunday for a Youth Tournament for my son Our home bowling alley is the Brunswick Zone on Southern and Dobson This was my first time to this particular alley This was the worst bowling alley I have ever been to in my entire  years of living   The location is hidden back behind some office buildings The building is plain late s decor The interior from what I was told had not been updated in over a decade at least The newest renovation was a strip of fluorescent carpeting and some fluorescent paint on the walls for neon bowling I presume   There is no real seating for the bowlers There are tables and chairs randomly placed through out the building Each table only gets  chairs so if someone else steals a chair or you have more than  bowlers someone is going to have to stand  On a rack in the corner in the back there are about  alley owned balls so good luck getting one in the right weight The bathrooms are tiny and dilapidated  Whole chunks missing out of several spots in the tile The handicapped stall has a baby changing station that does not fold up It stays wide open so you cant even get in there The flusher in that stall also gushes when you flush so you might want to flush with your foot   There are only about  lanes and they are occupied by what seems like permanent residents over the age of  They didnt even want to leave for the alleysponsored tournament   The food was just thrown together Nachos were a plate full of chips and a tiny cup of cheese sauce  small sodas ran me over  The overpriced snack bar didnt even accept creditatm cards because their phone line was down   The lanes were so slick and greasy they practically had puddles of oil in them Lane  occasionally goes completely dark while people are bowling   They do NOT have a pro shop Their arcade games were few and broken I dont think they serve alcoholI did not see a bar  I would never ever come to this bowling alley again by choice Even the AMF on Main that closed last year was better than this one They should have closed this one instead If youre looking for a place to bowl I would suggest you go anywhere but here</t>
  </si>
  <si>
    <t>See when I go to a bowling alley I expect loud and stinky and run down  This location though had THE BEST SERVICE I have ever had at a bowling alley  Likely the best service I have had anywhere in my life  The man helping was kind funny accommodating fast ect  I was really impressed  The food was decent  Was able to order kids meals for the kids and myself  They didnt care  Was small portion but tasty and really inexpensive</t>
  </si>
  <si>
    <t>Oh my gosh  This morning I didnt get a breakfast so stopped at this BK for breakfast sandwich and coffee  I told her no cheese on my sandwich  She asked me again to confirm no cheese which I said yes no cheese please  She said okay no cheese  No cheese was said by her twice and by me twice  So guess what I got Huge cheese all over my sandwich  I love cheese but this morning I didnt want any  So I had to take off the top and the ham which was drowning in cheese  Had half of a sandwich with just egg and bottom biscuit  Today my morning started off sucky  Thanks BK in  E Southern Ave Mesa  Last time going to this location  I cant imagine how horrible they would be if they were busy  This morning at am the place was semi empty</t>
  </si>
  <si>
    <t>We communicated our issue and was told by the Greeter that it could be resolved We waited two hours for a Service Representative  When finally served she told us in fact  our issue could not be resolved In addition they did not have a product in stock sending us to another location with an hour wait Poor poor customer service</t>
  </si>
  <si>
    <t>Gadz now theres THIS place  I went over here last time before today to have my teeth cleaned by a student at a reduced rate since I dont have dental insurance  The cost was  plus  for the fluoride treatment that they pushed on me for a total of   This represents about a  savings over the cost at a regular dentist  Passable so far    Well it was  miles each way from my house but hey Im saving a little money  The trouble was girl took TWENTY XRays on my first appointment taking most of  hours  thats all she did     O    I made another appointment to go back for the scaling  polishing  drove over there again  This time girl took most of two hours to clean my TOP TEETH ONLY  that was it     O    On my THIRD visit she took most of two hours  cleaned my bottom teeth    Ok so heres where it all ended up    NINE hours spent including driving time   miles driven    No no no  Even if you live closer SIX HOURS in the chair to have your teeth cleaned is not ok  I recommend that everyone avoid this place at all costs</t>
  </si>
  <si>
    <t>I rated this doctors office a  star office because I absolutely adore Dr Stewart I have been seeing him for over  years since I was a child He has seen apart every member of my family also He has taken the time to get to know each of us It is so nice to visit a doctor that already knows and remembers your family history medication and medical conditions I have seen other doctors due to insurance changes over the years and been so upset by my experiences Now my insurance choices are based solely on whether or not I will continue to be able to see him He is handsdown the best doctor in the valley</t>
  </si>
  <si>
    <t>I contacted Superstition Springs Lexus via the internet and expressed interest in a used vehicle they advertised We made an appointment to go out and see the vehicle and made sure the internet person was aware I was driving over  minutes to see the vehicle  I received a number of texts letting me know they were waiting for me and provided me with the appointment time via text and email  So far my experience was great  About  minutes before our appointment While driving out there I received a message from a sales person named Steve  His message said and they were waiting for us and wanted to confirm our appointment  When we arrived we met Rashad the internet sales person and he said we would be working with Steve  We met Steve and he was not the least bit friendly  He appeared disheveled and was the typical used car sales person  not what I would have expected at a Lexus dealership  He started talking about finding us a vehicle to which I told him we were out there to look at a specific vehicle  He said he knew nothing about it even though I saw he was holding the sheet that had the information about the vehicle we were looking for  He said he wasnt sure it was available  I told him that if it wasnt we would be leaving  He went  and got the internet guy Rashad and we were advised the vehicle was no longer available but they would be happy to show us a different vehicle  I told him the least he could have done was called me to save me the drive  I completely understand that vehicles come and go but the fact that they didnt advise me  when they had just left me a message leads me to believe they were up to typical used car sales  tricks  Im assuming by the reviews that buying a new car at Superstition Springs Lexus is a different experience than buying a used one  I made the decision to go to Superstition Springs Lexus because I thought they were a reputable dealership I wanted to completely avoid the typical used car sales people  Unfortunately thats exactly what we got</t>
  </si>
  <si>
    <t>I loved the bargain rack I got every Michael Crichton and Dean Koontz book for a dollar each  They also comic books and records and a lot of books that you might not find at Barnes and Nobles or Borders</t>
  </si>
  <si>
    <t>Service has changed at this store over the years good luck checking out in any reasonable length of time  Be sure the charges are correct too while you are at it When shopping here the system is clearly designed to keep you in the store longer  It is more difficult than necessary to find a specific book as subject matter is spread over several small sections in various aisles rather than in one place  I get the idea of wanting people to linger but it is so chaotic to find anything that in my case it has the opposite effect  There are a lot of books though will give you that Their buy program is worse than any of the other bookstores  Less than  percent of their half price resale not the original price  Insulting  Worst offers include a  brand new release hardbound for  cents hardbound new release still in the plastic for  cents and so on  Save your books and sell at a garage sale seriously    Ive been a frequent shopper at bookstores in many cities this one scores at the bottom for overall experience  Any mom and pop is better</t>
  </si>
  <si>
    <t>This Fuddruckers location is just down the street from where I live so Ive been here on quite a few occasions However the whole exotic burgers theyve been promoting the past month or so have gotten me more excited to visit them I was really looking forward to trying an ostrich burger but alas ostrich isnt in season until November I ordered a wild boar burger instead  It was quite tasty I got it with pepper jack cheese and bacon because topping of wild pig with more pig just made sense and it was quite filling    Ive never been disappointed with service at this location So yay for Fuddruckers</t>
  </si>
  <si>
    <t>Fuddruckers is a burger place Unfortunately you pay  for two people to have a combo and the burgers are flavorless I dont understand why most burger places dont create their won meat mix of different cuts mix their beef with ingredients or at least season their meat The toppings on top are great but they dont add flavor to the actual hamburger patty My wife got the Kobe burgerof course a  Kobe burger isnt really Kobe beef but it was flavorless as well</t>
  </si>
  <si>
    <t>OMG If you want a GREAT BURGER there is nothing in comparisonIm sorry but I have been to so many places to try something different and I am always let down because I expect it to be better than Fudruckers and it never isAwesome fresh baked  buns and cheese sauce for the friesIts a must tryget the burgers medium to mediumwell Never well doneLATE</t>
  </si>
  <si>
    <t>Online Sears has a new twist on an old con Bait  Switch at it finest I wanted to purchase  of these work benches at httpwwwsearsoutletcomHeightAdjustableClampingTabledproductdetailsjsppidmodeseeAllzipChangetrue The price on the page was  Craftsman Professional Height Adjustable Clamping Table Reconditioned Item       Model     Reviews      Reg Price  Up to  OFF  This product is eligible for Store pickup  NOTE This item is eligible for store pickup so I tried to order  and the price jumped to  each for a store pickup  I was interrupted by a Chat popup so I asked Elaine for help Her first reply was Might be tax and then she suggested I try the help line totally ignoring my How did the price go from  to  Needless to say I recognized the Bail  Switch and I backed out of the order</t>
  </si>
  <si>
    <t>WORSE EXPERIENCE OF MY LIFE Don Tuck and the manager Tim were horrible We were quoted several different amounts and when we finally got to the end stage he said a final amount that was  more During the sales process we were VERY clear about buying  chairs and on the final sales ticket the  chairs were not included At the end when we were upset about hearing a higher final amount that what we were quoted Don checked with his manager and decided they didnt want to sell to us He told us hes off the clock and that Ashley doesnt NEED OUR BUSINESS Ive never been treated this way in sales industry Dont waste your time go to Room Store next door  thats what we should have stuck to</t>
  </si>
  <si>
    <t>Great food Just tried the new zucchini mini cakes Yum All their food here is so flavorful and the salad bar is always a favorite Always leave this place satisfied</t>
  </si>
  <si>
    <t>Ordered empanadas to go Three orders and  laterI cut them open and  to  of them were EMPTY  They werent great either I called the manager and she indicated this is a known issue as they are made fresh onsite Ok benefit of the doubt She indicated she would send some coupons my way for throwing my cash down the drain Has not happened  I guess Ill be calling AMEX</t>
  </si>
  <si>
    <t>Bad service seriously makes everything else so much worse   We had pretty bad service when we went in My mom got a coffee but when she got it it was cold We asked to get another and she seemed bothered about it but she brought it I tried and it was a tad warmer but not hot My mom was complacent so I didnt mention again   When I asked what was good she shrugged and said she wasnt really sure OK maybe not true but you could at least make a suggestion about what people order alot When my bf asked what a dish came with she didnt know that either Now that did bother me But my bf didnt want me to say anything so we didnt   Overall service sucked The food took foreverrrr to get out and my bf had to raise his glass to get a refill of coke How mortifying   He had to do the same for check When it came time to clear table  me and my mom started picking up with napkin and piling plates together We typically do this but the waiterwaitress always jump in to help This lady literally just stood there and waited for us to finished her job and pile it all up and go How easy   Food was not good my chicken in chicken enchilada plate was dry I only picked at it My bfs fajitas were sizzling for about  min after plate came out No joke    Never coming here again Waste of timemoney</t>
  </si>
  <si>
    <t>Their waiters need to learn basic math I ordered an alcoholic drink I AM over  but I look younger and the waiter took my ID and studied it for a good minute then gave it back said OK and went off to get our drinks The drink I received was nonalcoholic and so was the nd one I ordered I tried a different type of drink this time</t>
  </si>
  <si>
    <t>We went to this location last night for my birthday Well it wasnt a very happy birthday Our server was Buddy and he wasnt very friendly He kinda just threw our stuff at us He seemed like he didnt want to be there His bad mood started to make me get into a bad mood My boyfriend had mentioned to him that it was my birthday and he didnt even ask if I wanted anyone to sing and bring out a dessert He didnt say anything about it No happy birthday Nothing about out costumes We actually had another sever come up to us and talk to us about our costumes and was super friendly I wish I had gotten his name and I wish we had him as a server   My food was ok My boyfriend said his pizza was terrible   Overall last night was a horrible experience Now I know not to go to this location for a late dinner</t>
  </si>
  <si>
    <t>I came in the other day and as I was walking In I noticed all  hosts sitting there gossiping and I came up and told one of them politely I was there for take out The host replied with total attitude and said uhh its at the bar Needless to say I was thrown back Please tell me how I am supposed to know where take out is Well when I got to take out the girl was awesome but as I was leaving the hostess were all  sitting there gossiping once again and as I was walking out never got a good bye or thank you have a great day Ive been hosting for over a few years now and this is definitely a problem I figure Olive Garden hires for looks only</t>
  </si>
  <si>
    <t xml:space="preserve"> months ago my grandma had us goto cocos yuk So when we came to visit again i told my wife anything but cocos dennys etc It was funny because we where suggesting chilis and black angus and she would bring up coco each time but i told my wife i am done with those type of places So we got to goto chilis  i ordered the memphis dry rub ribs Ive had them before and i love the flavor The ribs where kind of dry and i had to rip the meat off the bone It wasnt as dry as famous daves though The ribs i got near home at chilis are a  but i can only give this one a </t>
  </si>
  <si>
    <t>Having lived in Hawaii for over  years I constantly have a craving for Hawaiian food Mokis reminds me of little local restaurants in Hawaii When I walk in I feel like Im back in the islands The atmosphere is very local style and the people are totally laid back The decor has a doityourself feel that IS local kine   Ive tried every Hawaiian restaurant in the Valley and this is by far my favorite I go back often and highly recommend Mokis to anyone looking for some great Hawaiian eats</t>
  </si>
  <si>
    <t>Horrible  I ordered the Teriyaki Chicken with macaroni salad  Rice  overcooked Teriyaki Chicken  cold Macaroni Salad  dry and flavorless  I can forgive cold chicken and overcooked rice but messing up macaroni salad is a big nono for a Hawaiian BBQ place</t>
  </si>
  <si>
    <t>Brings the taste of the islands here in AZ  We have been eating here for several years and never had a bad meal</t>
  </si>
  <si>
    <t>bland flavorless boiled meat i got teriyaki pork yes the meat was tender and perfectly cook alas it was totally tasteless i got up to ask for more sauce and she handed me what i thought was vinaigrette but it was just the most watered down teriyaki sauce ever it was almost clear so then i asked for the sweet and sour sauce also almost flavorless my friend asked for the brown rice they wer e out of it but didnt tell her until they brought her food to the table she also got the vgitarian bowl and it was frozen mixed veggies carrots broccoli and cauliflower with rice that was it for  and she said her veggies were still cold the pinapple on the plate was still green and totally unripe the coconut icecream was good the grandmoms chocolate cake was still raw inside and seemed like very under cooked brownies i wouldnt waste your money here go somewhere else</t>
  </si>
  <si>
    <t>Wow This is a prime example of why you cant always trust  stars on Yelp Sad face I have seen a Groupon for this place multiple times and have been curious about the quality since their reviews on here seem to be great We went during early lunch hour time was helped promptly at the order counter was excited to see the full menu  our mouths started watering thinking about this special caloric treat we were about to indulge in And then the let downs started No soy sauce just some kind of mix that seemed teriyakiish but whatever who needs that sodium bottle anyway Food came out relatively quickly EXCEPT the side order of lau lau which is what we were most excited about it was delivered to us after we were done with our other plates We gave the benefit of the doubt because this is a slow cooked item  we thought they were putting love into it NOT It was sooooo disgusting if youve ever had real lau lau you would understand how horribly prepared this was After we worked our way through the dried banana leaf portion we made it to the treasure NOPE The leaf was extremely bitter filled using the term loosely with  large pieces of fat globules a few meaning  strips of what seemed to be dried jerky like pork substance Enough on that Im getting upset again just typing it The Mac salad with no potato huh tasted like orange zest  was low on flavor The Kalbi ribs were so chewy I had to spit some bites into my napkin because I was going to get lock jaw trying to process it My better half got the chicken katsu  it was just alright  Now I have eaten at Ono  thought that was passable but do not choose to eat there but I would eat there any day in comparison to here End note if youve been to Hawaii then you know what authentic flavors are if you are looking for the real deal go to Aloha Kitchen They know what they are doing its delicious and less expensive and so much better quality Was that too harsh I really dislike wasting hard earned money</t>
  </si>
  <si>
    <t>Farnworth is a HORRIBLE management company I finally moved largely to get out from under them They wouldnt plant grass in front of the house I was renting or fix the gate or a ton of other things and whenever the city fined them for violations theyd turn around and fine me for it I was usually able to avoid the fines since they were illegal and out of the lease but it always meant writing legalstyle letters back and forth visiting the tenant advocates office in Phoenix etc etc So it was a tremendous waste of my time and they were beyond rude every time I contacted them  And then when it was finally time to move I deepcleaned the apartment to a ridiculous extent I had exmilitary guys helping me and we cleaned it to beyond military standards And Farnsworth still kept my security deposit supposedly because I hadnt landscaped the back yard even though it was clearly in the lease and in tenant law that it wasnt my responsibility I tried to sue them to return my deposit but their lawyers somehow got the case dismissed and I havent had time to start the process again But the point is STAY AWAY FROM FARNSWORTH AT ALL COST You dont need the aggravation</t>
  </si>
  <si>
    <t>A bit outdated but the hotel staff took great care of us The suite style rooms were reasonably priced and golf came with the room Gave us free shuttle ride to the mall and paid for shuttle to the airport the next day Some of the rooms are being remodeled and we would love to come back and stay in those</t>
  </si>
  <si>
    <t>This Cocos has issues  One waitress serving a restaurant of  patronsstood for  minutes before being acknowledged Sat like dufuses while solitary waitress takes order for party of   This at  pm at night  This has happened before  Few wait staff coupled with visible dirt grime and dust   Thus restaurant needs a managementand cleaning intervention</t>
  </si>
  <si>
    <t>I have been here twice now in the past week good prices delicious food and friendly staff will be coming much more often</t>
  </si>
  <si>
    <t>In  I wrote about the local Cocos This is an update since my husband I went back not long ago  This time the prime rib was there a slice of pie was part of my meal and the whole pies were on sale so we got the  chocolate cookie crust pie  By Golly It was all delicious I cant rave enough about the pie Especially since Im not always the biggest fan of pies  I thought our waitress seemed familiar I realized she was the same waitress we had last time  Same amazing customer service and good food as far as chain restaurants are concerned</t>
  </si>
  <si>
    <t>I have been taking my three kiddos to Gilbert Peds since they were born I have since decided to find a different pediatrician for them   We started off with Dr Auxier but after he kept asking me why I was not Mormon any more and saying that my husband would be a great priesthood holder we decided to change doctors giving the practice another shot   We started seeing Sam Shumway and he appeared to be just amazing I referred tons of people to him because I really did like him The last visit we were at I was there for my  and  year old They both had ear infections and strep I asked him about my  year old and he just checked her over since we were there I asked him and even offered to schedule another appointment to take care of her if need be but he did it as a favor since I was already there Pretty awesome if you ask me Before the end of the appointment he does what he usually does he looked me in the eye and said if I need anything call him   So the next day when my two year old that he just checked over spiked a fever I called and left a message The nurse who had been completely flat out wrong anytime I have ever asked her for advice tried giving me advice but had no clue that Sam had looked over my little one the day before as it wasnt notated Totally a favor No big deal I ask her to please have HIM call me since he would know the situation A few hours later the same nurse called me back and said that Sam was slammed and couldnt call me back and continued to give me advice even though she didnt know the situation Moral of the story he didnt honor his words when he said to call him with questions Honestly made me feel like he isnt truly a doctor who can provide care for my children Bummer   We have since been black listed because of a balance past due They didnt have my new phone number and I was too angry to call and pay the balance But the other reviewer who said he was blacklisted is credited because it happened to us too We are paying it but its a sure sign that this is no longer the place for us   The billing lady Jamie is awesome But the front staff is always dry and the nurse is dead wrong every time Once told me to Rush to the office because my son had RSV which ended up just being a cough and another time said that my daughter who was  months old just had a cold and it was no big deal I finally took her in and she had double ear infections   A big bummer but I am optimistic that we will find a pediatrician who seems like they actually care about the kiddos</t>
  </si>
  <si>
    <t>I had the day off of work and decided to accompany my wife to our months old shots We have a  yr and  yr old that have seen the same doctor   As a dad I can honestly say my visits have been minimal Today confirmed this reasonBothered by bad to say about our dr DR Guthrie but let me share my experience  We arrived min early to our appointment to be told that the Dr is not in today for Our appointment but that another dr was seeing  his Patients and was more than double booked The front office lady said she couldnt tell us how long we would have to wait Since we werent rushed we opted to wait The front office is not friendly and lacks basic customer service skills   Needless to say we have been sitting here for minutes with no communication so I have decided to communicate to the community   Another major problem with our healthcare providers nothing more frustrating than scheduling an appointment</t>
  </si>
  <si>
    <t>There is no one like Dr Lewis Freed  He is incredibly smart kind and he takes time with his  patients Dr Freed explains everything in laymens terms As a medical person I really appreciate his dedication to his practice</t>
  </si>
  <si>
    <t>Great grocery store over all with the exception of the deli department Every time I go the deli is packed and seems understaffed There is usually a long wait at the deli The store is very clean and well stocked The staff is very helpful and will take you directly to a product if you need help finding it They have a great coupon policy discounts and fuel points</t>
  </si>
  <si>
    <t>First off its a buffet  not a gourmet one you see at a high class vegas hotel or anything We moved here  mos ago from out of state and have been to another location but this particular location has been a great one We usually go on Thurs nights because kids are only  to eat Cant beat that The food has been delicious both visits The steak is Ranchers Reserve Sirloin and is always tasty and tender The  hand carved roast beef is a perfect Med rare and is tasty and super tender as well The servers stay busy so may not get plates off table super fast but its not that big of a deal We overall really are impressed with this location They even have unlimited milk refills and and icee machine too with unlimited refills</t>
  </si>
  <si>
    <t>First off Id rate this course a  but there are no half ratings Ive played this course a few times over the past few years and this last experience really compelled me to write this review  I arrived an hour and  minutes before my tee time walked into the pro shop and the staff was friendly I know this place AUTOMATICALLY tacks on a  charge for the GPS on the carts but they NEVER ask you if you want it or not Upon paying I said that I would like a small bucket of range balls and did not need the GPS on the cart Once I mentioned the GPS I got a smug look told my total and given my receipt Friendly happy staff when I walked in grumpy unwelcoming staff when I walked out I was not directed where to go nor where to pick up range balls Lucky for me I remembered where the range washidden at the end of the drive and around the back of the building  I hit my range balls and walked to the starter Took him a good  seconds to at least acknowledge my presence After which he grabs my slip and says We dont have a cart for you yet and we wont until about  minutes before you tee off I was like well F you buddy I kept my composure and practiced putting Sure enough when the carts came around the corner it was time for us to tee off  I failed to mention that this was a Monday and I was shocked at how many people were out there The groups were paired properly and sent out on time Once we got out there we experienced wet conditions all around the front nine This was a  tee time and it was still soggy The greens were in good shape but the fairways were OK at best and the rough was a jokeclumps of grass here and there bare spots and mud   The pace of play was WAAAAYYYY too slow Each hole we were waiting around and started waiting for the group in front of us to tee off On hole seven we pulled up and there was one group driving off the tee another group behind them waiting and another group and then us My partner called to pro shop to ask if they could send someone out to see what was causing this backup and the response he got was just sarcasm and a what do you want me to do about it attitude VERY unprofessional Of course we never saw anyone check up on us Later on the beverage cart girl even mentioned that the pace was slow  Not only was the pace of play slow but the people who play here and what seems like regularly and the most inconsiderate golfers Ive ever dealt with Pulling up behind you while you are on your back swing then locking their brake on your downswing Come on Constant chit chat and yelling when they are  feet away from you on another hole and then driving up and passing as you are swinging  We nearly cleared the front  in hrmin After that it temporarily picked up but then came to a screeching halt again and sped up when people realized we were running out of daylight We had to call it as we finished hole  and that was hrs and mins into our round Drove up to the cart return and after we got out of the cart and was unloading the kid asked up to pull forward more He came up to me as I finished packing and was unstrapping my clubs and he was kind of reaching over me to wipe down my clubs  What a poor experience I wont be going back here for a while</t>
  </si>
  <si>
    <t>I have enjoyed banking with desert schools until I moved to Mesa   The branch located at  E Southern Ave Mesa AZ  gives desert schools a bad name  They are by far the slowest location Ive been to I have been stuck in the drive thru line for  minuteswhen I arrived there were only two cars in front of me and three cars in the next lane I recently left my card there  my fault and never did they have the courtesy to call me  When I picked up my card I was told they normally shred the cards it was my lucky day  Horrible customer service at this location  I will go back to using the one in central phx on th</t>
  </si>
  <si>
    <t>Have no clue what type of three ring circus the service shop is trying to pull off  Had my  GSXR  In for a simple Valve adjustment was quoted over the phone  get there first thing they have me do is buy  bucks in parts   Told me I had to bring my bike in cold so they could do the adjustment  So i loaded it up in my truck the night before drove it there and dropped it off Day later I get a call bike is done but they tried starting it and it wouldnt  idlerun and was pouring out black smoke  not exactly what you want to hear after you drop off your perfectly running bike   They asked if they could look into the problem more I said yes so they disconnected my power commander and found out that was the cause of the problem   Being hard to believe seeing how its less than a year old and was working just fine the day before   When I went into the shop to pick up the bike they said they would hook back up the power commander and show me the problem They started it up for me and long behold it was running just fine just like before   So I have no clue what were they trying to do if they were trying to scam me into buying a new power commander and also charging me for them to look or a problem that never was their  I have a feeling they hooked something up wrong the first time and correctly the second but do you think they would knock off some money off my  dollar bill nope this shop was very unprofessional and I would advise you to stay away from this shop  Lesson learned   Also when I brought my bike back home I noticed an air box screw stripped as well as the case cover bolt    I HIGHLY  RECOMMEND going some where else for service</t>
  </si>
  <si>
    <t>DONT TAKE YOUR PETS HERE Unfortunately they were horrible They are after all they can take from you Your pets health is not at all the main subject I took my cat with an Urinary Tract Infection She was in pain and I told the doctor all her symptoms she went ahead and refused to prescribe her anything at all unless she had  test that were about  for both She as I suspected an UTI but she had to put my cat through  hours of hell The practice seemed disorganized there were a lot of people but they were running around like chicken without a head They were not even busy or having a surgery in the back If my cat needed a surgery I would probably take her there because they do seem to have a lot of technology BUT IF YOU supect that it is a stomach respiratory or even a UTI I would take her to a vet that is not affiliated with a big corporation such as Banfield Banfield as any corporation they dont  want to serve your pets as much as they want to serve their stock holders Money is their bottom line I learned my lesson next time I will take my cat to another vet</t>
  </si>
  <si>
    <t>Terrible I stopped in here to have my car washed as it was pretty grimy from a  mile drive Now the trunk release is broken just found that out now that Im back in Denver The guy who did the job pulled it out once he was done and never signaled me to let me know it was ready I waited and waited thinking he had more to do to it Wont be back EVER</t>
  </si>
  <si>
    <t>The worst steak I have ever eaten Applebees has better steak This place was absolutely terrible The prices are extremely ridiculous for what you get Go out of business already</t>
  </si>
  <si>
    <t>Im not a black angus fan but my girlfriend is so i tag along Here are a few of my observations Pros Girls at the front desk were great and efficient The waiter was helpful and courteous Good ceasar salad  Cons Price   for a margarita and  for a  shrimp cocktail  Burger and fries  My girlfriends filet was small  In the endthere are better values out there for sure I dropped  on dinner and had a burger  fries and water  My girls dinner was   Just imagine if i ordered an appetizer and had a drink as well     No thanks</t>
  </si>
  <si>
    <t>We had a coupon and was craving steak so we went here Lets start with at pm on a Saturday it was empty but for an older group The decor would make you think you where at grandmas house The place was dark and was not very inviting We decided to share the filet and I wanted it rare it was raw cold and fatty I know they are not a high end place but it was just cheap Chewy and tasted like it was thrown in a broiler They offered to bring something else so I had potato soup and it was bland boring and lacking anything that would make me want to come back</t>
  </si>
  <si>
    <t>Nothings changed here Walked up to order breakfast and the manager and crew members just ignored me Guess why They were discussing how to increase sales Priceless</t>
  </si>
  <si>
    <t>This review is for Delta Mechanical  both AZ  CO I live in CO but also dealt with the corporate office in AZ Ive tried to keep the review concise as possiblebut the reality is I could have written  pages on how disconnected the company is and just how little client service is to their organization  As a thirdparty installer to Home Depot Delta Mechanical was contracted to install a toilet for me and my family I placed the order and scheduled the install one week out for an  AM deliveryinstall to minimize delays or issues  At  on the day of install I received a message from Delta Mechanical that they didnt have the necessary information to complete the scheduled install I talked to both the installer and the corporate office to try and resolve   Upon my first call to the installer I learned that although he might be a pro at installing toilets he was anything but when it came to customer service skills  When I asked him what the problem was with the order and what he might need from me he basically said Ive already moved on to my next job Nothing I can do   Understandable considering the mixuponly he had ZERO interest or motivation to help I asked that he call dispatch to find out what the issue was or where the disconnect occurredto which he made it clear that he was busy and that he was already on his way to another job WOWso I was kind enough to give him a piece of my mind and how unprofessional that attitude was when facing a customer  Thats when I called the office directly to explain my frustration having had to take off work for the original installation time and then to be told by the installer that helping me couldnt be fit on his plate at the moment  Thats when the customer service representative mentioned that she had called me one hour prior to delivery to discuss the issuethe only problem is that she was in a different time zone so it really was only  minutes before the schedule install time  So I quickly learned that Im probably working with people who arent quite ready to run a business or to handle customer service issues or problem solve She said she would have to review the phone call order and get back to me but offered no estimated timeframe or next steps  one hour one day one week  Clear to say that my frustration continued to grow   Delta Mechanical tried to blame it on Home Depot but I sat at Home Depot when we originally placed the order and confirmed that all of the information had been given to Delta Mechanical  When talking to the customer service representative and eventually the Delta Mechanical Manager George Ramos they confirmed Delta Mechanical only looks at orders the day of installation which makes ZERO business sense and probably a good reason as to why Im as frustrated with them as other reviewers   Im still baffled how an order placed days in advance cannot be reviewed or confirmed prior to minutes before install SERIOUSLY  Mr Ramos plan to fix it included me rescheduling my afternoon already after rescheduling my morning and to give me their New Client Promotional rate with an added  off Now my bigger question was Why am I just now hearing about this  promotional rate now that Im an unsatisfied customer and nearly two hours after the first sign of incompetence on Delta Mechanical Rhetorical question of course  I let him know that promotional rates are for customers looking forward to doing business with Delta Mechanical and that at the moment I was pretty dang far from thathaving taken off work rescheduled my weekend and after spending two hours on the phone bouncing from installer to customer rep to manager while experiencing some of the most dreadful customer service ever  without any resolution other than  off their promotional rate they failed to offer upon my initial order and giving up my afternoon on top of the morning already wasted  Mr Ramos response was It sounds like I should just cancel your order  Talk about CUSTOMER SERVICE  I did call Home Depot back and were in the process of making the situation better including using another thirdparty installer instead of Delta Mechanical  I know Im just one customervoice but I let Home Depot know that as long as Delta Mechanical is a thirdparty vendor I will be taking my future purchases somewhere else  Again were in the process of finding a remedy in conjunction with Home Depot but the ONE GUARANTEE I have at the moment is that Delta Mechanical WILL NOT BE INVOLVED IN ANY WAY thankfully  Plumbing and HVAC arent my specialty which is why I wanted the pros to do itbut take a lesson from me there are a lot of companies and people who can install plumbing infrastructure the right way without leaving a soiled taste in your mouth   Do yourself a favor and go with another company that has a better overall rating that TWO STARS on Yelpyou wont regret</t>
  </si>
  <si>
    <t>Im pretty irritated that my  pizzas quoted at  minutes just took hr  minutes to get here Completely unacceptable Im shocked it was even warm at all Though the cheese was no longer melty And James was hardly apologetic Ill order from Val Vista next time</t>
  </si>
  <si>
    <t>Stayed here last weekend Friendly staff Two of my colleagues needed to change rooms one because of noisy proximity to the elevator and ice machine and one because the internet connection in his room didnt work and they were able to do so with no fuss My room was fine AC worked great and it was a quiet place to stay</t>
  </si>
  <si>
    <t>I ordered the pulled pork and the cheap generic bread took away from a decent sandwich I found this sandwich to be quite expensive and too small In my quest to find the restroom I pinched my fingers on the space between the lock My finger turned purple and I was in pain the rest of the evening  Do not plan to return</t>
  </si>
  <si>
    <t>As if our Yelp reviews will curtail visits to this big blue giant One can only hope right  When television shopping what I want from a salesman is a greeting and a request to assist If I advise Im not in need of assistance  its time to scram Sam Oh and dont be a jerk to me Is that too much to ask  Instead Best Buy has decided to take a different path They allow employees of a different company  a Cable Provider  to harrass me while looking at their products Who in their right minds thought this was good for ANYTHING but coporate contracts Are they THAT desperate to stay afloat in this internet dominated era  I do my research online but theres something to be said for viewing a TV I know the specs and I know my taste Its really offputting when a Direct TV employee asks if they can help you find what youre looking for and then scoffs when you tell them A Plasma TV Their idiodic retort Why would you want that And  inches thick Youre confused  thats an LED TV Plasmas arent that thin But who do you receive cable from Can I interest you in Direct TV  Go back to making cold calls and stop hastling me If Best Buy trusts you to stand in their TV department they should force you to understand some basic information about the products youre quasirepresenting Talk about killing two birds with one stone Im not interested in supporting either company   Long story short I found exactly what I was looking for and ordered it elsewhere</t>
  </si>
  <si>
    <t>My boyfriend was at this store and this was his experience   I bought a ps in chino hills California I also bought the insurance which  basically anything at all happens to this system it will be replaced with a new system I guess this is not true I was told by one rep over the phone that they do replace it with a refurbished one lol that is a joke I called a different store this one here they told me that because they cant figure out what is wrong with the system which is simple Fan makes a loud noise they cant do anything or want to keep your system for days until you figure out what is wrong with it another store told me that they would help me and replace it at their store  just bring it in I did and I chose not to get it replace because I wanted to see if this store the first one I brought it too had the same policy seems to me like some not all of their employees do not know or are not on the same page on store policies uavery sad being that best buy has all the customers and its popular for electronics If you buy anything at any store please ask questions because you can get screwed even on insurance policiesua  Your store is garbage uaI am sorry to say that I shop here al lot but not anymore  Thank youua  Mar</t>
  </si>
  <si>
    <t>I have been here a few times for oil changes and have always been satisfied This time Pete the manager really exceeded my expectations I bought  tires and they hooked me up with an oil change they beat Big Os quote for just tires by  For the same tire  I highly recommend this Tire Pros location</t>
  </si>
  <si>
    <t>I went into Stinkeys to get my oil changed  Ill give Stinkeys a  star grade btw but this AZ carwash company can go to the pit of an oil barrel and languish in there Stinkeys is also at that same address but they are a completely separate company doing oil change service  Well they give out a free car wash with the oil change This was my first time to Stinkeys btw  So I said great  They took the car over there after the oil change and they began cleaning it out  What I didnt know was that they were literally cleaning it out ie throwing away a New King James version of the Bibl</t>
  </si>
  <si>
    <t>Only stayed one night got in late  Room felt very tired and dirty  AC was loud and difficult to be anything other really cold or too hot  Was welcomed by a dog outside the exit door in the morning that reminded me of the Yo Quiero Taco Bell dog  Seemed fitting  Staff this morning was friendly and engaging</t>
  </si>
  <si>
    <t>I drive out of my way so I dont go to this Mcdonalds How can you seriously get the same order wrong  times A manager was yelling and very unprofessional with a new and training employee Its dirty and BAD SERVICE</t>
  </si>
  <si>
    <t>I came here early sunday  The place was almost empty I got a table right away I had a Boston tealike a Arnold Palmer but with cranberry it was pretty good Service was prompt and attentive yet not overbearing and annoying I ordered the crab steamer pot crab shrimp corn cob potatoes and scallops The crab was crisp shelled sweet and tender The shrimp was yummy and cleaned well The sauce that it all came inbutter and white wine was rich and delicious The scallops were well done and not gritty The potatoes were quartered and had a great crispy crust that absorbed the sauce well My only complaint wad that the corn was a bit over done for my taste but I like mine very crunchy The cheddar bay biscuits were great and bottomless to boot When I left the place was packed Get here early My check was  and I left happy full and satisfied If yer not a seafood snob and you realize that yer in the middle of the desert try this place for a reasonable priced and above average seafood meal</t>
  </si>
  <si>
    <t>I would put NO STARS or negative  stars if I could  People here are RUDE  Called to inquire about a grill and was on hold for a while not the problem when a lady finally answered the call I told her I was calling to see if they have a certain product I was looking for Her response what I dont know  Hold on  Then she hung up on me  I called back to try it again a man answers said ummm hold on  Then hung up on me again  So nevermind will look elsewhere</t>
  </si>
  <si>
    <t>I found Ray on Yelp and given his great reviews I decided to bring my car to him for its first check up since clearing  miles  Being a typical female I went in know very little about automobiles I appreciated how Ray took the time to perfom a full inspection on my car and let me know exactly what needed to be done on that visit He let me know what should be done on my car in the future with lament explaination but did not push for me to have everything done at once   His prices are extremely reasonable I was previously quoted almost triple what I paid with Ray I have found myself a great mechanic and will be taking my car to him from now on Go see Ray you will be very happy you did</t>
  </si>
  <si>
    <t>Went back and the horchata was delish Hubby had street tacos and thought the flavor was great I stuck with my faves the  desert dogs Get two really</t>
  </si>
  <si>
    <t>It would have been appreciated if the guy wouldve shown up to give me my estimate on a heat pump  Sheesh you guys you may be busy but we have better things to do than to wait around thinking youd show up as scheduled</t>
  </si>
  <si>
    <t>Just wanted to say Thank You to everyone at Arizona Cold AIr for taking good care of my family  Wayne and Mark are honest fair guys and the ac installer Jose was professional friendly and showed up exactly when he said he would  The new ac is great and we couldnt be more grateful  to AZ Cold Air and their wonderful employees  Look no further for your AC needs as they are the best</t>
  </si>
  <si>
    <t>We visited Streets of New York while on vacation in Phoenix  It is a casual place  Their menu is quite interesting and I was pleasantly surprised at their pizza  Although not true New York style it is a very thin crisp crust They also have a handtossed option but that has no place in a New York pizza joint in my opinion  The meatball appetizer was very good and the pizza was great Their menu seemed to have plenty of other options as well  like I said great food great pizzajust not true New York style  The reason for only two stars is because their service was awful  We went on a Sunday night  They were not busy at all  In fact while we were waiting  minutes for someone to even acknowledge us two waitresses were busy rolling silverware into napkins and chatting  When we were finally able to get someone to wait on us it was clear this girl had no idea what New York style pizza even meant  Youd think if that was the name of your restaurant you might want to educate your wait staff what in fact that meant  Finally it took forever to get the check of which she had to be reminded twice  Remember that they werent busy  Had they been I might be a little more forgiving  Its a shame that they receive only two stars solely because of poor service  But in todays world even with great pizza good customer service should be the norm not the exception</t>
  </si>
  <si>
    <t>Probably one of the best Happy Hour menus I have found  Great food and good prices on wine and appetizers  Try the garlic toast and the artichoke dipBoth are great</t>
  </si>
  <si>
    <t>Fabulous food Never disappointed Amazing people your glass is never empty and your plate is loaded with freshly prepared deliciousness Family owned  a diamond</t>
  </si>
  <si>
    <t>Great customer service fair price the work was done when they said it would be done and it was done right Very happy with them wouldnt hesitate to use them again and would certainly recommend them</t>
  </si>
  <si>
    <t>I am from Chicago and have only found places I like  Hadnt tried Nellos and heard it was good so my wife and I went there today for lunch  We had their thin crust deluxe  Was disappointed  It was very thin but crust was not airy like I am used to  And being from Chicago I like my Italian Sausage not pepperoni  The sausage was bland and was almost freeze dried  No flavor not moist  It crumbled  Very disappointed  Sorry</t>
  </si>
  <si>
    <t>I have been going to this place since I was a kid This is hands down the best deep dish pizza in the valley Food so good make you want to slap yo mama   If you like bbq chicken pizza Nellos has the best there is</t>
  </si>
  <si>
    <t>Just an update I still have two horrible months to go before I can get the hell outta this damn place Have had multiple issues since and must say the only resolved one is my damn ac now that its cool Calling is still useless yet walking into the office your met with fake high pitched happiness or cold I dont give a fuck ignorance Maintenance orders I put through weeks ago are yet to be completed waiting on parts  Getting an explanation of any charges will result in Maya printing out an invoice for YOU to figure out what youve been charged I mean wtf kinda place is this If the rent wasnt in the damn  I wouldnt be so pissed but its absolutely criminal that they can advertise what they do and call themselves luxury apartments Cant wait till damn January</t>
  </si>
  <si>
    <t>Prices werent low on half that items that I saw I picked up a block of cheese and it felt like jello I assume it felt that way because it had been left out in the heat for a while</t>
  </si>
  <si>
    <t>I was on a quest for a good turkey burger it was my birthday and everyone partied the night beforeeveryone but myself was hungover so I had to wait until pm to get out of the house my partner recommended this place Walked right in and got seated right away  Asked the server about the turkey burgers she said they were really good so I got one with lettuce onion and mustard It was okay a bit disappointing but I gave it a shot Fries were bottomless but not great Ordered the rusty nail cocktail which tasted like frozen ice with a dash of banana no kahlua and couldnt taste the rum Not rushing back here anytime soon</t>
  </si>
  <si>
    <t>Im officially grossed out Not only is there decaying food spilled all over the kitchen counters  floor which is in plain sight as you walk in but the flies in this place are out of control This was my nd time here  I got sat in the fly corner by the exit door It was swarming with flies that were crawling all over the window behind me the table I was supposed to be eating at  hovering over  around me Needless to say that is NOT very appetizing   A fly infestation poses a serious hygiene risk Unfortunately flies are attracted to conditions found in restaurants where they can do the most damage Flies are known to carry numerous diseases including tuberculosis typhoid and cholera Flies feed on decaying organic waste and then transfer pathogens from their feet to human food and food preparation surfaces via Orkin website  I hope management does something about this as it poses a health risk for its customers  creates a very unappealing atmosphere I dont understand how the health inspector missed this place   Theres a difference between a clean divehole in the wall spot with GREAT food  a dirtyhole in the wall restaurant with mediocre food  You be the judgeor just save yourself a trip  your money</t>
  </si>
  <si>
    <t>Wow what happened We were SO looking forward to great texmex and we left vowing never to return again  There was one girl waiting the entire restaurant when we got there pm on Sun and she was trying her best to get to everyone When we finally recieved our order  chx fajitas and the chx salad  mins later my husband had to ask somone for the tortillas and by then his stuff was coldall  peices of meat and a couple of peppers My salad resembled a kids meal  could it get any smaller Yes it tasted ok but between the service and small portions will definitely not be going back  Too bad we really liked Chevys in CA Will do Chipotle instead out here</t>
  </si>
  <si>
    <t>Great place to live  Its real close to a Frys for groceries and to the Fiesta Mall for shopping and random other things  Also close to the  so its very convenient to get to other places quick  When I lived here  I had very little problems the management was always friendly and tried to get maintenance done as soon as possible  The only reason I did not continue living here was because I was moving to another state</t>
  </si>
  <si>
    <t>Horrible management also being nickled and dimed for fees as we move out They target certain residents and dismiss rules for others Multiple things were broken when we first moved in and continued to fall apart The only nice staff were maintenance probably because we were calling them so often we became friends Rent elsewhere the deals are not worth it</t>
  </si>
  <si>
    <t>I bought my wedding dress here and I was very impressed with pretty much everything here  The staff was very kind and helpful and even shared in my excitement of choosing a wedding dress  It felt like I was with friends  The store is a decent size with a very wide variety of wedding dresses  They have dude stuff too  I was very impressed with the girls who helped me because I didnt have a picture of the dress I wanted with me but they helped me narrow it down and we found The One  They are also very good at finding dresses that may also fit your tastes  Overall it was just such a pleasant experience and I would recommend it to anyone  Oh they will also steam and press your dress right before the big day so its all beautiful</t>
  </si>
  <si>
    <t>We went to Mimis because other times the food and service has been exceptional  This time however the server was rude and seemed not to care about us at all  She walked away abruptly before we had completely given her our order  When my food arrived it was not correct  Instead of offering to make it correct she argued with me about thats always the way it comes out  When I mentioned to her that it was not what had been stated on the menu she said that she would have to get the manager  By the time he came over we were half way through our meal  A replacement meal for me meant that I would be eating alone and my family would be sitting there with nothing to do  Another point of contention As we were waiting for the waitress to come take our order we could hear the manager correcting her for something  loudly  Very UNprofessional to correct an employee where guests can hear  It made us all very uncomfortable  It will take quite a lot for me to consider going back to this Mimis  When a restaurant doesnt really take care of its guests it is a sure sign they dont want my money  There are plenty of mediocre restaurants around  I want one that is great</t>
  </si>
  <si>
    <t>I have since found out that Bob Evans sold this off and they have gone to a more French menu  This explains the reduction of choices  I am not impressed and will likely never go to Mimis again unless there is a change in the menu</t>
  </si>
  <si>
    <t>This shop held my bumper for four weeks and promised it in  They were to strip and straighten it  Then after a test fit plate it I called on a Wednesday of the forth week  before picking it up and they said it would be ready in two days Called before heading over Yep its ready They hand me the bumper in the exact condition I dropped it off Wasnt stripped wasnt straight Unbelievable Not only does this place smell like an ashtray they run it like one</t>
  </si>
  <si>
    <t>Got my windows tinted here right before summer Whew My bartender recommended the place I was informed of all of my different options prices effectiveness and even what might look best on my car while still preserving the integrity of its appearance The service was great and it was ready even ahead of schedule  The staff was very friendly and knowledgeable Their lifetime guarantee is great I would definitely recommend this place for tinting and alarm systems</t>
  </si>
  <si>
    <t>Ive used A Better Tint for a few years on four differant cars the most recent being  H SUT wremote start and alarm  They have always been fair with thier pricing and you get a true proffesional install  I would and do recomend them to any one for tint and for alarms  DC</t>
  </si>
  <si>
    <t>Great new location  Great lighting and well appointed You can tell they pent some money on this move  Have nothing but kind words to say about the service and the selection It really is one of the nicest best stocked purveyors of firearms in the valley Even though I tend to ask a lot of stupid questions they were patient and thoughtful in their replies  For those not familiar with guns this is a really comfortable place  If you are a collector or are well versed its a great place simply because they have so much to look at  Also they had ammo  That was odd now days and a welcome sight  Also the prices were very competitive  I highly recommend giving them a try</t>
  </si>
  <si>
    <t>Ive been here a few times and each time my alterations have taken longer than quoted and without notice and the service I have gotten is moreorless rude I have also had things measured on me there ahead of time which still did not fit properly after being altered</t>
  </si>
  <si>
    <t>What a very nice place All the staff we dealt with were so very friendly The hotel and room were nice and clean I would defiantly stay here again</t>
  </si>
  <si>
    <t>More knowledge skill and frankly understanding than any other professional let alone the questionable industry of auto mechanics I know of I have had vehicles in and out of here for over four years and have never been disappointed Lee and Kelly are more than my mechanics they are valued and trusted friends</t>
  </si>
  <si>
    <t>Ive had Barros before and the choices are ok and the pizza decent but not spectacular This was my first time at this location and I came with a few othersThe pizza tasted okay but wasnt cooked perfectly and the rest of the food wasnt overly memorable The service however was terrible and the main reason for the  stars The dining room had clearly not been vacuumed lately The girls taking orders seemed in another world and there was a distinct lack of communication between everyone They had to go back multiple times to confirm an order when there were barely  people in the place We had to ask for silverware and they seemed put out when we asked As we were there a guy from the back brought heaping garbage cans through the restaurant As far as I know thats not sanitary Also the kids working had friends come in and start to socialize There was definitely no adult on hand to monitor the situation   Ill be sticking with Spinatos or Oreganos for my quick pizza fix from now on Better pizza and better service</t>
  </si>
  <si>
    <t>and the Five stars are not only because weve known the owners Ray and Lynn for  yearsas well as grinding there for just as long  The food is always island stylewhich means broke da mouth bruddahs and sistahs  And Aloha Kitchen is always the busiest food kiosk at the Annual March Arizona Aloha Festival for the past  years I can recall  The Aloha Festival is now held at Tempe Town Lake  So if you cannot get out to Mesa to check em out there you can stand in line at the upcoming Aloha Festivalyou wont be disappointed  There have been many Hawaiian food establishments that have come into the valley since Ray and Lynn opened over  years ago   and there are lots of good reasons on their menu why they are still serving onolicious Hawaiian style foodits da sticky rice brahnaw only keedingIts da food  Try em</t>
  </si>
  <si>
    <t>You know that holeinthewall MexicanChineseItalianIndianEtc place you love that has pretty solid food and reasonable prices the people are friendly and the decor isholeinthewall  Well add Aloha Kitchen to the list as your holeinthewall Hawaiian place  The are friendly relatively fast priced for the beer budget and quite tasty indeed  Like a ripe pineapple ready to be eaten Aloha Kitchen um Aloha KitchenI really have no idea where to go with the pineapple setup there  The whole pineapple thing just seemed apropos to the Hawaiian theme and oh well  Try it youll like it</t>
  </si>
  <si>
    <t>Sorry AK maybe I was just grumpy that day since I hadnt eaten for a gazillion hourscmon Im not the only one who goes all Beast Mode when hungry rightbut the food here just did not hit the spot for our Hawaiian food craving Let me start by saying the place itself looks like a legit Hawaiian restaurant with its low key vibe and simple style The menu has a lot of choices which is great I for one have a go to meal plan when I nom Hawaiian style which includes chicken katsu and mac salad of course The food did not taste bad in any wayit just wasnt my style The Katsu was thin dry and chewy and the sauce was the tangier kind vs the sweeter kind that I like The mac salad was okay but the more I ate the less I liked itwhen normally I order an extra side of mac salad to devour with my meal Again I may have just been grumpy gal that day but I still find myself craving my Hawaiian spot in the OC</t>
  </si>
  <si>
    <t>Use to live in Phoenix while going there for school and work  Came back this past week and the food was great as usual  I also brought a friend whos never tried Hawaiian food and loved the macpotato salad katsu bulgogi plate  Keep up the great work guys and Mahalo</t>
  </si>
  <si>
    <t>I love this place  Been coming here since  when I moved here from Hawaii  Whenever I need my comfort food I order the fried saimin Its the best But today I tried the hot wings and Im upset I havent ordered them before because theyre so ono A little sweet with some spiciness to it And still crispy too  I highly recommend</t>
  </si>
  <si>
    <t>yumm so good hard to find though But its the best breakfast place that Ive found around herebut Im still looking</t>
  </si>
  <si>
    <t>Crackers  Co is a  only if were on a point scale  I went with a party of four and we were all very underwhelmed with the slop served here  Maybe we went on a bad day but our disappointment went as far as the quality of the ingredients which isnt something that typically varies on a daytoday basis    Now TC Eggingtons is a decent breakfast spot  I can go there and count on a nicely prepared eggs benedict dish every time  Crackers is not the type of place that would be capable of making a decent Hollandaise or even poaching an egg properly   I wouldnt be quite so hard on this place if their rating wasnt so outrageous  I want to help others avoid going here with high hopes of an outstanding breakfast and come away with a belly full of unmemorable food  What has happened to our standards for a good traditional American breakfast</t>
  </si>
  <si>
    <t>this place is amazing try the fried mushrooms and wings with ranch and be blown away</t>
  </si>
  <si>
    <t>This was my nd try at this salon The st time I wasnt very happy I had better hair cuts at salons at half the price The left side wasnt cut the same as the right side and not evenly tapered But I tried for a second time Big mistake This cut is harder to manage then the first She did cut it very fast and I think she wanted to save her self some time by cutting it less layered at the top This has left my hair wanting to lay too flat on top   Both times I went to this salon I was the stylists st appointment Both times she was late She was over  minutes late for work and she rushed me out with a speed cut</t>
  </si>
  <si>
    <t xml:space="preserve">Have been going here for a while now  ERIC is the best  he does my hair and the kids hair too and we couldnt be happier  and for the waxing AMANDA is wonderful  </t>
  </si>
  <si>
    <t>I wouldnt trust or recommend Eunique Rodgers AT ALL</t>
  </si>
  <si>
    <t>I love the Holiday Inn brand but Id avoid this particular hotel in the future Nobody seems very happy to be working there   Id gotten a bottle of water on checkin because Im a platinum Priority Club member I lost the cap and asked for a new bottle at the registration desk as I needed to leave to deliver a presentation The staff member at the desk got rather huffy about it Instead of getting one from the back room she called another department and asked to have one delivered to the front After  minutes we gave up and had to leave  Priority Club points and a second bottle oz bottle of  water is apparently an unreasonable request  The room wasnt made up the first day by  in the afternoon  we had to call to request service The mattress was the soft ancient kind that bounces your bedmate if you make the slightest move   I visit Mesa for this conference annually and Ill be staying elsewhere next year</t>
  </si>
  <si>
    <t>This is supposed to be a nonsmoking hotel but they let guests smoke on the balconies Secondhand smoke is sucked into the throughthewall air conditioning units and  your room smells like smoke There is nothing management can do except give you a free breakfast if you complain Sad</t>
  </si>
  <si>
    <t>Occasional obnoxious local but otherwise finest of dive bars ever  The bartender makes you feel right at home with a smile and is awesome  Vaping at the bar with  worth of your selections from the TouchTunes machine rocks</t>
  </si>
  <si>
    <t>I love coming here to watch the latest movies and spend time with my daughter</t>
  </si>
  <si>
    <t>We bought a new home recently and called Shasta and made an appointment for them to come by so we could get some ideas and prices The appointment was for am at am I called to see why they werent here  after giving my name I was put on hold for  minutes After being on hold I was asked for my phone number which they had already and was told they would get back to me It is now  oclock and have yet to hear anything SHASTA YOU HAVE MANAGED TO LOSE MY BUSINESS  THANKS FOR NOTHING I will find a company who will appreciate my business and is dedicated to customer service unlike your business</t>
  </si>
  <si>
    <t>I shouldve listened to the other reviewers Rude and annoyed That describes the people working there on the particular day I was there They seemed annoyed that people were there to order coffee  The cashier was rude and rolled her eyes when someone said Oh  Can I also get a pumpkin muffin  It made me uncomfortable I ordered a peppermint mocha and when I took a sip it was soooooo strong I felt like I did a shot of peppermint schnapps  I went to the counter and said I think theres an extra shot of peppermint in here Its really strong The girl took it from me and made me another one Never said a word Not a sorry not a oh no let me make you another onenothing I guess Ill stick with what I know and not change up my routine</t>
  </si>
  <si>
    <t>Like many have stated Chens serves Americanized Chinese food That isnt to suggest that it isnt good In fact it quite good We were promptly seated and given menus   The establishment is well kept and not too noisy Friendly service of the mom and pop shop gives the place a comfortable feel Appetizer soups came out only a minute after ordering and by the time we finished our cups of soup our HOT meals were on the table  The pan fried noodles were a little on the salty side but tasted really good The beef with snow peas was really good especially after adding some chili sauce which I asked for separately Portion sizes definitely worth the money and its relatively inexpensive anyways   I would eat here over Panda Express any day Better taste waiter service quieter and the personal touch of the owners running their business Thank you</t>
  </si>
  <si>
    <t>This place is a joke ATE there once and got some ribs i gave them to the dog because they tasted like dog bones Went back several months later with my girlfriend again because she wanted to try it out and it was the same horrible place bad food dont bother going there</t>
  </si>
  <si>
    <t>Let me start by saying I am not a picky person But when  of the  plates on our table had dried food still on them  mine actually had a cement dried chunk of chicken glued to the back of it  I figured I had to write something  The sheer filth didnt stop there I took my kid into the bath room only to discover it hadnt been cleaned in something close to  years My shoes were sticking to the floor from the stagnate urine there was no towel paper and poop still in the toilet bowl  After returning to the table the waiter came over to apologize in broken English to tell me the dishwasher was really backed up We ended up leaving as I couldnt eat another bite This place is great if your looking for cheap and want to attempt getting food poisoning</t>
  </si>
  <si>
    <t>I was in town visiting my mom and we got takeout from this location We ordered Mongolian beef spicy shrimp and shrimp egg foo young It was edible but I thought the portions were small and the food was bland  The egg foo young was weirdvery small and tasted like a veggie burger</t>
  </si>
  <si>
    <t>When I come home to Arizona this is always my first stop for a  mealsnack when I get off the plane  There are no Jack in the Box restaurants in VA so this is always a nice treat  Ive never had issues with food or customer service  More details coming soon</t>
  </si>
  <si>
    <t>Even if you have been to a Bashasmarkets Inc before you must go to this one You could spend hours here eat dinner have a drink and shop Obviously the groceries can be pricier but thats expected if you go in the first place Expect to spend an additional  but probably worth it</t>
  </si>
  <si>
    <t>Closest location for a business trip Dated rooms Wiif is useless Could not park anywhere near my room Slept soundly Upon waking saw that I had a voucher for free breakfast Went to the restaurant in the main building Selection was extremely sparse but I figured that it was fine for a complimentary breakfast Got some bacon fruit and hash brown I mean REALLY sparse selection Waitress approached me and told me bc I had chosen a hot item I would be charged an extra  I was amazed I politely paid and left her a generous tip The room was  alone for nothing special Ill have to check the Best Western down the road next visit to the area</t>
  </si>
  <si>
    <t>Mediocre corporatelybland Mexican food as one would expect from a chain restaurant even though Los Gringos apparently isnt The perky waitress either didnt deliver my simple request to the kitchen or they ignored it I asked for my Chimichanga extra crispy it arrived soft and doughty Good chips  salsa but that should be a given Wouldnt go back and can only assume the diners giving four or five stars to Los Gringos have never had top flight Mexican It you think the Olive Garden is good Italian food this might be the place yo</t>
  </si>
  <si>
    <t>Great place great service Michelle is an amazing Waitress  you will given great service for sure if you are fortunate enough to have her as your waitress</t>
  </si>
  <si>
    <t>Hello my fellow Phoenicians and snow birds  Its time for another truthful review I should start by saying I am not a disgruntled employee just youre average joe on the way to a day trip in the Superstitions  I did read some scary reviews but since there seems to be only one hole in the wall diner in the area we took our chances and  here it is in one word  YUK  There was one server and she ran her butt off  although I only saw her once I felt sorry for her as the place was filled    The busboys hauled ass cleaning tables delivering food and everything else so Good Job to all of you  We got there just past  and was told we could no longer get breakfast yet  tables around us ordered breakfast so we did too  We ordered eggs basted but I really knew better Not everyone knows how to cook them and corned beef hash which I ordered WELL done  Of course the top was cooked well and middle not at all so I asked if they could put it back on the grill to cook it more  As they walked away we heard one guy tell the other to put it in the microwave   Lol  When I got it back Well do I really need to tell you  The food was hot but not cooked and the based eggs were literally rubberized The yolk was hard not runny as a basted egg should be   One of the guys came back and I told him the eggs werent basted he insisted the were  I picked the eggs up by the white and it dangled there looking like they were Rubber  I ate the cooked top part of the hash and half piece of toast and my husband ate his bacon and part of the pancake  we asked for our check and told him how disappointed we were and all he did was apologize  I told him he should be offering to comp the un eaten meal   He gave me a funny look and took back the check and said it would come out of his paycheck  I said absolutely not and told him i would pay and he shouldnt take the loss because the cook doesnt know how to cook  I left a most generous tip and we Left We noticed the help wanted sign for server and cook and I do hope they find people quick Especially someone who calls themselves a cook and actually knows what a freaking basted egg is  I feel sorry for all the snowbirds who flocked this diner that this is there only choice for food in town and even sorrier they somehow developed a taste for this crud on a plate  The only reason I was generous and gave  stars is because I felt sorry for the hard working staff  So there it is plain and true  Try it if you want But dont say you werent warned  Enjoy the weather and  Bon Appetite</t>
  </si>
  <si>
    <t xml:space="preserve">Used to be my goto chinese place when I lived in AJ and I visited there last night after being gone  years and glad to say the food is still great Love their honey walnut chicken but I did notice the sauce was a bit different not quite as sweet as it was but still good Service is always good but when the blue hairs come in during the fall it gets very busy so expect service to be slow Great value and yummy food </t>
  </si>
  <si>
    <t>This golf course was pretty nice While it was a bit more difficult because there is a lot of desert and less grass areas it was still a great experience  OnTime for Tee Time They kept us on the schedule for our Tee off They didnt have us go early like I have experienced at other courses Other courses that start doing that and end up  minutes ahead and then others miss their scheduled tee time when they are actually on time Not here They stuck to the schedule  Pace The pace was great There was not the tight management as I have experienced at other courses We did have a guy come and ask if the pace was ok for us and we were fine I didnt feel stressed about keeping up and we didnt really wait all that long by the time we got to the next hole Other reviews may say the pace was too slow That is their preference but I wouldnt mark it down because of that If you want a faster pace go to another course that runs it that way  It was a great relaxing time of golf even though my game that day was horrible   Of course it is always horrible I need to take some lessons Hahaha  Layout It is a bit dangerous with the layout on some of these holes One of our guys was nearly hit by a ball within  feet Yikes   It wouldnt have been so bad but no one yelled out Four  That is not the fault of the course that is the fault of the golfer not being responsible  Included lunch This was great The sandwich was full of meat for me My friend ordered the tuna sandwich and it was packed with tuna Great lunch after a great game  I would have given this course a  but with the dangerous layout of some of these holes I had to mark it down</t>
  </si>
  <si>
    <t>Ate there at lunch today and it took  minutes to get a hamburger and patty melt  for both including tax Wont go back soon Advised the manager but he just offered that they were short handed  stars only because I was really hungry</t>
  </si>
  <si>
    <t>Went hiking in the superstitions Great day we are driving back to Scottsdale and I see the DQ sign I havent had a peanut buster parfait since college in  I hit it pretty hard You arent going to live forever you know</t>
  </si>
  <si>
    <t>I took my wife daughter   son   and motherinlaw not by choice  lol and we had a great time  The kids loved looking in the stores at all the different and somewhat authentic items  My daughter really enjoyed the gold mine tour and my sun loved the train ride  A definite must see if you want a taste of a mining town in the old west</t>
  </si>
  <si>
    <t>I note this is the rating for a MondayFriday visit I do understand the weekends are better with gun shows  I wanted to come here after seeing this place on Laura McKenzies Travel Show I really wanted the see the MYSTERY SHACK that defies gravity with water running the wrong way and gravity that makes you walk on a diagonal   My main reason for the two star rating is because the website states the mystery shack is open  and it clearly wasnt We also saw to call for seasonal hours and when we called the number it just rang and rang with nobody to answer I think the charge to enter the mystery shack would have been   a person if it was open  The reptile house was also closed  The Ice Cream and Salsa House were also closed  I saw the museum  it was very dusty and had an old Robert Redfords Buffalo Coat from a Movie he was in  It doesnt take long to walk the grounds  Its free to enter  They have a Church on the grounds were you can pray  I wouldnt say dont go here but I recommend to wait for the weekend so maybe everything might be open and you might see the gun shows</t>
  </si>
  <si>
    <t>We ventured to Feedbag tonight and were not impressed with the food The service was very good and portion sizes were nice but the instant macaroni and cheese and instant mashed potatoes left us disappointed</t>
  </si>
  <si>
    <t>Our visit at this Arbys was a joke The couple of clowns working around pm on  were as slow as snails and had the customer service skills of a piece of plywood Seemed that there was one cook one blonde girl cleaning the dining area and a shift manager named Jasmine The shift manager continually stated Ill be right with you again and again At first it was understandable due to drive through orders but then she just stopped and started talking to the blonde girl giggling When she finally got to us at the register she was rude and unprofessional sporting a look like we were inconveniencing her After we gave her our order she didnt bother to recite it back but instead gave me the total swiped my card and slammed down the receipt with a pen and said I need you to sign this hr eh The food was great but the service was insanely terrible and we will never go back</t>
  </si>
  <si>
    <t>Dont come here for pizza I looked at reviews to find a pizza place in Casa Grande to get a slice or personal pizza and thought that this place wouldnt be bad based on reviews I was wrong  I ordered a sausage and mushroom pizza The pizza barely had any cheese on it in the first place but neither the sausage nor the mushrooms were actually baked INTO the pizza It was obvious that they had premade cheese slices that they warmed up on the stove top and just sprinkled the ingredients on The crust was a decent thin crust but the mushrooms were greasy and rubbery the taste of the sausage was indescribable and gross seriously if you insist on getting pizza here dont get the sausage</t>
  </si>
  <si>
    <t>We stopped in for dinner my husband had the Aah chi wa wa burger and a cup of the tortilla soup He loved them both I had a cup of the soup of the day which was a wonderful cream of mushroom and a half of chicken salad sandwich on a croissant It was just yummy We also ordered onion rings as an appetizer really good but too much for two people not that we didnt eat them   I also took a piece of their carrot cake home we had it today and it was good not the best ever but  out of  stars  The service is very friendly and attentive</t>
  </si>
  <si>
    <t>Id never eaten at a Cracker Barrel before so I cant comment if the food is so bad because of this location or just piss poor overall   The cornbread was so bad I took one to go because we had the dog in the car and he wouldnt even eat it it doesnt taste like there is any corn in it Maybe if you add corn or just start using jiffy mix they would improve  My oven fried chicken was pretty good  ill give them that My Mac and cheese side would have been better if it was hot Luke warm was the general theme of all of the sides  mashed potatoes were Luke too The hashbrown casserole potatoes were still crunchy and undercooked which made it inedible No one eats raw potato  Hubby also had a tummy ache after eating here which scares me to think about the state of the kitchen I will probably never eat at this chain again</t>
  </si>
  <si>
    <t>Good Chinese food at a reasonable price Staff is friendly and service is great Small dine in but always seems to have seats available Our favorites War Won ton Soup Pork Fried Rice and Sesame Chicken We go back often and have plenty of leftovers for the next day at home Yum</t>
  </si>
  <si>
    <t>Okay this is hard for me but the service this time was bad enough to warrant this I have always been a fan of Big Wa I have been eating here for five years perhaps a bit longer Today may keep me from going back The food was great always is service was TERRIBLE The server rushed us out as if our business was not important Before we were done eating he literally came to our table and said Okay and picked up our plates To be fair mine was empty but my fiance and my  year old  daughters were not That is totally unacceptable and it is not like we were there for an extended period of time around  minutes To take my  year olds lunch without asking when we are spending  at your establishment is not acceptable</t>
  </si>
  <si>
    <t>Hey its Dairy Queen what more is there to say its always clean</t>
  </si>
  <si>
    <t>Nice restaurant for Casa Grande somewhat pricey for the demographics but overall food is good and presentation is attractive  The Cactus Garden and museum on premises is a must to view Family owned and operated with pride Owner greets customers and is very cordial</t>
  </si>
  <si>
    <t>Well it is a Dennys so I shouldnt be to critical However the place was dirty Hair strands and food pieces on the booth and a dirty floor Food was typical Dennys food Service was decent and servers were very nice</t>
  </si>
  <si>
    <t>I could not get my point across and felt horribly disrespected as a parent I was asked inappropriate questions and was told to stop breastfeeding and to formula feed because his wife did and their kids are fine In my opinion no doctor should try to persuade a mother to stop breastfeeding period No doctor should question a mother who is making safe healthy choices for their child   After hearing a two year old boys being circumsized in office I went home and immediately started looking for a new pediatrician</t>
  </si>
  <si>
    <t>I really love the pizza here Service is hit or miss My only complaint is the prices They are way too high for casa  We stopped going when they stopped the specials If they cleaned the place up to make the atmosphere less divey it might help also Large Chads special  inch pizza a couple sodas tax and tip is thirty bucks Good pizza but better get it to go</t>
  </si>
  <si>
    <t xml:space="preserve">I went to get lunch around  and theres always some kind of hassle with these people The rude woman in drive thru said were not serving lunch right now But when I went to the same place  weeks ago they started serving it at  WTF  I left this dump What a lousy way to start the day Cocksuckers </t>
  </si>
  <si>
    <t>What happened to you Outback We have been frequenting you for years and the last several times we have been there  were very disappointing  Food served cold steaks not cooked to order and one time we had a very rude Server female Goodbye Outback</t>
  </si>
  <si>
    <t>I am so done with outback steakhouse We went there last night for a birthday dinner and we had so many issues everybody was upset about the meal Ryan our waiter did not put the orders incorrectly they had to remake a chicken salad which took forever to get back out to the table my girlfriends salad was not correct they tried to fix it and made it worse Ryan was very uncaring and the manager did not offer to make something else when the salad was bad the second time This is the third time Ive had issues with outback and we will not be back</t>
  </si>
  <si>
    <t>I usually go to Kathys Alterations and she is great  I usually dont buy dry clean only items but I had a dress that needed to be dry cleaned  Took it in and was told I needed to prepay which was fine  When I went to pick it up I was told they were unable to clean it due to a built in belt made of leather which they said could be ruined by the dry cleaning process What I cant believe is that I wasnt issued a refund I paid cash  Not much but I dont want credit since I cant bring that item back and I dont wear clothes that I have to have dry cleaned  The teenagers working there were not authorized to do anything and the owner is out of town and a manager is not available  Learn to run a business I am always able to call the owner for help at my job if there is a problem I wont be back I should have checked other reviews first</t>
  </si>
  <si>
    <t>I tried their pizza on different occasions different toppings but I just dont like it Its tasteless and somewhat expensive I always have to add either Parmesan cheese or garlic salt or even just salt I like my pizza to have more flavor some spice and Florencias pizza was not that good</t>
  </si>
  <si>
    <t>Just ordered delivery last night I ordered a medium three topping pizza and a large calzone which was  Way over priced Then I opened the pizza box only to see that the pizza was mostly globs of over bearing cheese All cheese and hardly any toppings is a no go in my book I just moved back to Chandler and I will never go back to this pizza joint</t>
  </si>
  <si>
    <t>After looking around for good Chinese food in the area we tried this place We had it delivered and for  had enough food for two people for two nights  The spicy dumplings are a must try Different than other dumplings The best hot and sour soup I have found in AZ Beef lo mein was good Moo Goo Gai was good As was the sweet and sour shrimp I think we have found put go to chinese take out</t>
  </si>
  <si>
    <t>I am new to Phoenix and was looking for a really good Chinese place  This menu showed up on my door and I thought what the hellwell thats what I said after dealing with poor customer service and a dish called Dragon and Phoenix  This dish sounded good but had well over a whole onion and very little flavor  The meat dumplingsmystery meat  Definitely not potstickers  The search continues good luck on your visit to this place</t>
  </si>
  <si>
    <t>Excellent food at great prices</t>
  </si>
  <si>
    <t>Pizza by the slice crust is crunchy and just right   We had a chance encounter with this place by just driving by and decided to give it a whirl Its a nice tiny eatery on the corner and it must be legit because almost all the people ordering takeout and dining in were Italian We only tried the pizza by the slice so cannot comment on anything else   Give it a try</t>
  </si>
  <si>
    <t>Not happy</t>
  </si>
  <si>
    <t>Unfortunately I need to downgrade my rating I still think the service is great Very friendly However there are some big things Im noticing when I go back that really bother me  Its increasingly cluttered and dirty And most of the nail polish looks old and rancid  I get a basic mani and pedi here which was working fine for me Each time they would try to upsell me to gel and finally I gave in  So at x the price for my normal manicure they told me it would last for  weeks Hardly  days later the polish on my thumbs were totally chipped and there were lots of air bubbles that popped up Being that I had French the bubbles look black on my nails So I went back to have it fixed  The girl did a really sloppy job Polish is too thick My polish is already peeling up and its only been a week  I already knew that their products are old so I would bring my own nail polish But now Im irritated because I feel like I was talked into gel and it only lasted as long as my regular manicure because they are using crappy old product high probability and the gel was poorly applied lack of skill  So if i need something basic done for cheap and fast Ill still go here But if I need a quality job done Im going to pay a little more and go somewhere else</t>
  </si>
  <si>
    <t>I was in today and was cut by the callous removal tool on my ankle during a pedicure It bled and stung and was not pretty I was compensated by a  discount This is not how I would do business if I wanted to retain a brand new customer whom I just cut a chunk of skin off their ankle Ouch good thing i didnt have an event tonight and had to wear heels Horrible service</t>
  </si>
  <si>
    <t>This one is in Chandler mall  Second floor above Wildflower Bakery  One very nice thing about Lenscrafters is that they will adjust your glasses for you free  Their frame selection is a little limited but they do have some nice choices  They accept several different insurances or if you dont have insurance you can use AAA  Plus they have specials from time to time  And they do stand behind their work  If you have a problem within the first few weeks  days I think they will make it right  Even if that means new lenses  We usually come here for our glasses</t>
  </si>
  <si>
    <t>I came to batteries plus after going to a couple of other stores that didnt have the batteries I needed The batteries I needed were extremely small smaller than hearing aid batteries and they had little Japanese writing on them When I went to Batteries Plus I walked up to the counter and asked if they had these batteries After waiting about  minute the gentleman emerged from their back room with the batteries I needed I have never seen so many batteries in my life For all of your battery needs visit Batteries Plus</t>
  </si>
  <si>
    <t>I was unimpressed today with this do it yourself DIY car wash   It was a nice touch having a credit card accepting swipper to go with that Quarter eating dial apparatus that starts at   However the water pressure is low and the Spotless setting is sadly all but ineffective  In a hard water area like greater Phoenix you would think they could get this right   Return factor zero  Sorry</t>
  </si>
  <si>
    <t>Basketball court is a serious safety hazard I expect better up keep from a national brand as LA Fitness The associates at the front desk are unprofessional and sloppy Yes its a gym but class is required in any establishment</t>
  </si>
  <si>
    <t>I went to this place knowing that it was fast food mexican  The food was just ok and Ive tried it a few times The people that work there are never nice and have never said Hi or thank you Im obviously not going there for the atmosphere but cmon you could have some manners  The last time I ate here the girl started mopping under my table that I was eating at and all of the others beside me The smell of the floor cleaner was so overwhelming it got me sick I did tell her not to mop near me but should I have to I wont be eating here again Even if the food was good its not worth the attitude this place gives</t>
  </si>
  <si>
    <t>Love them great little hole in the wall  Great tacos nachos and burritos and it doesnt put a hole in your wallet We prefer the one on Chandler Blvd and Dobson in Chandler</t>
  </si>
  <si>
    <t>I had the beef taco and cheese enchilada combo with beans and rice The beans and rice were pretty standard The cheese enchilada was quite cheesy and tasty The beef taco was just OK but thats partly my fault I was expecting ground beef but you have to specifically ask for it so the next time I will go in Ill try that</t>
  </si>
  <si>
    <t>Okay here it goesthis may get long winded but I swear it is a truthful and honest review so please read closely  I lived at Lakeside formerly known as Lakeside Village for over  years through  and I saw the old management company Con AM get bought out by another management company called Madrona Ridge Con Am wasnt the best but things went downhill when madrona ridge took over  When I first moved here they were literally giving apartments away they were offering less than  per month for a  bedroom in a nice part of town with a lake view so it was a good deal For the first  years there it was pretty solid the managers knew my name they cared about my problems and fixed anything I needed immediately Im talking same day service They were nice people Con AM and the old managers were nice to me and actually tried to show customer serviceunlike the new management  Around the time Madrona Ridge took over things just got ratty Loud and creepy people started moving in bringing all of their loud and creepy friends with them Supposedly they have a no crime policy and wont rent to criminals yet the very loud and vocal neighbors loved to talk about their DUIs and jail time A lot more weirdo people started showing up and walking around at night I saw a drunk guy smash someones windshield in a fit of rage and sped off and someone did a nice hit and run on my car while it was parkedand of course nobody picked up their dog poopat all The landscapers didnt care to pick it up the maintenance guys didnt care so there it sat Madrona Ridge promised all previous residents even better service than Con Am gave I was wrapping up a lease when Madrona Ridge took over and they offered me an okay deal so I stayed But right after they started to get sloppy and dissapoint They hired the current girls who manage Lakeside a few months later and their awful service started to show   The current staff working here are probably the slowest rudest most impersonal women around These girls Traci and Lucinda are NOT right for this job They are NOT friendly or easy to deal with at all when you have a question or concern they are NOT accommodating or welcoming no smiles just a bland I dont care attitude If you do anything to displease them or make them think hard they will treat you like dirt They also wont bother remembering your name or showing you any kind of human service theyll just call you HEY or You Also if you have a problem or a concern be sure to just walk in and demand to talk because they dont listen to their voicemails or return phone calls    Ive had problems with bugs repairs questions and rarely did they return a call or get anything moving unless you tell them again and again In the early days when I needed something fixed conam would have it fixed in a day or two these girls will make sure it takes over a week if youre lucky So either get good at fixing your own stuff or be prepared to wait because as these managers know you arent that important Seriouslyhow hard is it to FAKE customer service At least try to remember someones name and care a little bit a fake smile anything helps especially in a SALES positionyou kill more flies with honey than vinegar FYI  I left when they offered a renewal notice at the end of my lease they offered me a new lease agreement that was ABSURD and overpriced The one bedrooms here are  square feet just tiny little run down apartments from the s and they are now asking  per monththat doesnt include taxes pet rent if you have em and utilities So basically they are charging around  per month for a  sq foot hole in the wall in an old crumby complex when you can go find a nice NEW cleaner mark taylor or other luxury apartment for only a few dollars more per month Uhhh yeah no thanks lakeside I did just that and found a better nicer newer place for only pennies more than here    Do not believe the website it is totally false advertised What you see online is NOT what you will get in person What youll really see are outdated appliances from the s peeling paint popcorn ceilings cheap carpeting tiny closets and no storage space   Lakeside used to be a lot better I used to love it at first and Im grateful for the good times I had while it lasted The management used to be nicer the grounds used to be cleaner and the prices used to be reasonable This place has delusions of grandeurthe managers think its a luxury complex and are charging people ridiculous luxury prices for run down ugly little apartments that are not worth their price tag and the service you get isnt worth a dollar   The area is pretty good and the lake is pretty at night time there are nice walkways and some handy shops nearby but honestly look elsewhere if you want both quality and value</t>
  </si>
  <si>
    <t>sadly i cant let my old review stand i hope no one went there based on that review idk what happened butttttttttttttttttttttttttt our food this last time was not good   the beans on my friends plate looked like dried out playdo it was really gross to look at from across the table not gonna lie and the lettuce on her plate was brown and wilty i couldnt handle it   my food had this weird flavor and honestly  everything had a weird taste even my diet coke  we both agreed everything had a funny taste idk what it was i was sad bc last time my dinner was so amazing i probably wont be going back for awhile or ever i havent decided</t>
  </si>
  <si>
    <t>For anyone who gives this place five starsI seriously question your taste buds  This is the Hometown Buffet of mexican food and it left both my friend and I feeling extremely ill  If you want to spend a lot of money for canned food then Valle Luna is perfect for you</t>
  </si>
  <si>
    <t>I love their mexican pizza  Happy hour in the cantina has great deals half off appetizers and drink specials</t>
  </si>
  <si>
    <t>We went with a group of  of us girls  I requested a little bit of sour cream on my tacos and they wanted to charge for a bowl Really  Who eats a bowl of sour cream on a taco I also requested a few peppers and they too wanted to charge for a bowl of them  My butt would be on fire the next am if I had a bowl if peppers and you want to charge me for the discomfort good lordI requested to talk to management His response was rude and advised me that even if I wanted a dab of sour cream or  slice of pepper they would charge for the bowl and to deal with it  Total charge would have been   I sent my entire plate back and said I guess I wont be paying for a dinner then or my margarita  They could have made  off me but rather made zero  The manager name is Usiel Molina  Hes rude and seriously should not be in customer service let alone management  The others were not very pleased with the food  The only thing this place has going is the patio environment</t>
  </si>
  <si>
    <t>Happy hour is well worth it   The service was good  my waiter kinda got lost in the crowd  maybe he can crowd surf</t>
  </si>
  <si>
    <t>Red chille Carne is the best Every Wednesday they have special priced menu where meals are  and kids eat for  Such a great deal and it is very filling The food is always fresh and hot when they sever you Bean dip and salsa with chips when u first arrive um Im good Definitely recommend this place for any occasion</t>
  </si>
  <si>
    <t>I had a recent incident where  dress shirts I had brought in for cleaning were misplaced Things happen yes but it has been a bit of a nightmare dealing with the owner Amish Amin regarding compensation Not only has this dragged on but his lowball idea of a resolution is a  store credit for shirts that retailed at  each I have been a patron for going on  yrs as I live around the corner and easily spent  in that time span Despite this Mr Amins rude unprofessional and outright unscrupulous way of conducting business has guaranteed that I will not be patronizing this business anymore and want to notify anyone of how fairminded this shyster is As an entrepreneur myself you make it right with the customer for lostdamaged property THAT is good business I recently was there and witnessed him yelling disparagingly at a female patron regarding a purse damaged during a cleaning Your money is good there until they have to take responsibility for damaging or misplacing your merchandiseand then the customer service turns nasty Talk about bad business To be fair the staff at the Baseline store are good peopl</t>
  </si>
  <si>
    <t>The restaurant looks dirty and greasy inside  All the side dishes looked like they had been sitting there for days  The flavor of the food was good tho  But the restaurant needs a makeover and a good cleaning</t>
  </si>
  <si>
    <t>Awesome One of the few small businesses that meet my expectations and then some   I am relatively new here and was looking for a groomer for my almost  pd dog german shepard mix He blows two coats  top and undercoat and it is impossible for me to keep up  when the weather changes even brushing daily  Hair just falls off him in clumps  when he walks that is the condition he was in   I called DDO and got a quick appointment at the time I wanted  I asked for a bathshedding treatment They were friendly and professional at drop off  Even though he is big it only took two hours  The best part was when I went to pick him up  He was almost sleeping in the middle of the floor no stress whats so ever    And WHAT a job  He was super clean and ALL his lose hair was gone  All at a price  less then what I have been charged else where for a so so or bad job Other places have all this fancy treatment stuff that doesnt do so great a job but cost an arm and leg    If you want groomer you have to try this place They are near the freeway so convent to most in the area I will get him groomed more because the price is right and quality is high You got to love it when businesses do what the say they will how refreshing  Thanks Dog Days Out</t>
  </si>
  <si>
    <t>If you sign up for their rewards program you will get  back and  off coupon for ALL your shopping on special days so its a pretty good deal  This store is well stocked and clean</t>
  </si>
  <si>
    <t xml:space="preserve">Ive been  times my sister was pregnant and the baby needed that PhoLucky me  Best Pho ever    Best spring rolls and the egg roll is served the right waywith lettuce to wrap around  Also fresh oilnot oil thats been around for  yearsyou know what i mean fresh  Huge generous portions fresh and authentic  Gracious and hospitable service and the prices are insanely low  So good that Ill drive to Chandler from South Scottsdale just for a taste  Go  Now   After reading a couple of reviews I have to request that anyone please not dine here if you cant handle Vietnamese people eating next to youI would hate for your bigotry to ruin the experience for anyone else  In fact you should probably not dine anywhere outside of your home if youre so consumed with hatred for anyone of a different ethnicity  Thanks much appreciated   </t>
  </si>
  <si>
    <t>Ive been to like  Vietnamese restaurants in my life so Im not an expert and cant compare this to anything else  But I really liked the food and the flavors of this food  I could see the menu being a little overwhelming but I asked some people whod been before and checked the other Yelp reviews and decided on the following  Beef Chow Fun  Yum  Greasy but excellent dish  Kind of reminded me of Mongolian beef over noodles   Fun indeed  Spicy Beef w Rice Noodles  Probably my favorite of the soups I tried  This had a little bit more going on that just broth and noodles  Good enough that at some point I will crave a bowl and be back for it  Freshly Sliced Beef Pho  This was what I expected  A kind of nicely flavored beef broth soup  A little bland for me but my kids LOVED it  Pork Bun pork and egg rolls on cold vermicelli noodles  I was most surprised by this one  Cold noodles and fish sauce makes me say meh but I really liked this dish  Fish sauce and all  Actually the sauce probably made the dish  As everyone else has said the places is pretty cheap  Unlike everyone else you can keep the darn spring rolls  Egg roll awesome  Cold transparently wrapped bunches of tasteless lettuce not so much</t>
  </si>
  <si>
    <t>Update Remember the friend thand had eaten the food with a fly Well today his wife just told me he has been going to the bathroom all day I think he got food poison Theyre going to be reported to the Department of Health Chandler City and BBB    We always eat here when we crave Saigon Pho Today was the last we eat here Heres why   We ate with  other families One of the families got their order wrong Instead of apologizing  the server kept pointing at the menu telling them that they got what they ordered Then my friend found a dead fly in his food Disappointed friend talked to another  server about it You know what the server said instead of simply apologizing  She said you sit by the door so the fly must have gotten in and on your food My friends wife said that the fly was already under the food  Server replied no no no no She should have just apoligized so they could have moved on They even had the audacity to charge them for the plate with the dead fly My friends paid for it anyways I could tell that they were trying to get rid of us The other server gave our check even though we were still eating He kept coming back for it thinking I would put my card on the bill Later  I see a server putting a shaved ice desert on our table We didnt accept it My friend said the damage has been done All they needed was an apology  but instead the rude server kept on with her attitude  Finally the couple asked for the number of their manager Rude server was upset These people need to learn about customer service and ethics I never make reviews  When I do its  something everyone has to know about</t>
  </si>
  <si>
    <t>The food and value at Saigon bar none is a  for me  I love the sliced beef pho   which I must order with an order of spring rolls  The soup is always hot and fast with fresh sprouts lime and basil  As for the spring rolls well I have an addiction to these fried egg rolls wrapped in romaine lettuce and mint  On occasion I will splurge and order a fresh drip ice coffeea nice finish to a good meal    The service is swift and mildly courteous which is fine by me only because the food is exceptional</t>
  </si>
  <si>
    <t>Fastest service ever I love getting breakfast here because I know it will never make me late The employees are so friendly too  During once visit I had been dieting for a while and decided to treat myself to some fries but they were less than warm Any other time and I would have eaten them but I had been craving them so bad They happily made me some fresh fries and chatted with me while I waited It made my day</t>
  </si>
  <si>
    <t>Always a bargain to be found</t>
  </si>
  <si>
    <t>Very disappointed by this place Maintenance and upkeep on a minimal scale Faulty wiring drafty windows missing screws doors that fall off the hinges leaky toilets insects windows that dont close all the way deteriorating stairwells no doorbellsthere are SO many other properties in this area that render this place useless My advice is to drive around the corner or even across the street or a few blocks down  It is obvious that the renter is simply a statistic here</t>
  </si>
  <si>
    <t>I love this place They have delicious pizza pasta and beer  I dont know what they put in their pizza muffins but the thi</t>
  </si>
  <si>
    <t>The BF and I went here tonight and it was AWESOME This place is a cute little family restaurant that has comforting food for extremely inexpensive We shared an individual salad which was fresh and had an abundance of cucumbers and tomatoesalso the house italian dressing was very tasty We got an order of breadsticks which were good nothing wonderful but something I would get again Then we shared a calzone with pepperoni and ricotta cheese that was very good The calzone crust was golden and delicious and the sauce was also very good But you wanna know the best part Our very filling dinner cost  Thats right  That is crazy ridiculous We will definitely be back here this may be our new go to pizza place so hooray for that</t>
  </si>
  <si>
    <t>I really like this place The food is consistent and high quality and the prices and service are excellent They are often busy and the actual restaurant decor etc is nothing special but you are there for the food right</t>
  </si>
  <si>
    <t>I had the regular spaghetti with marinara and meatballs And the meatballs were good with the sauce but the sauce alone with the noodles was HORRIBLE the marinara sauce tasted like packaged ketchup from in n out If I were you I would just order the Alfredo like this old man was raving about in the restaurant or have the famous baked spaghetti but Ive had way better Im never going there again customers were giving me weird looks So overall my experience at this restaurant was uncomfortable and the food tasted like a frozen meal cooked in a microwave Do not eat here Id rather eat a gas station mexican breakfast burrito</t>
  </si>
  <si>
    <t>When I noticed my kitty starting to constantly vigorously scratch her head especially around her eye I made an appointment for here  Went to the appointment and waited for almost  hours before seeing anyone Hearing all the dogs barking for that long terrified her that much more  Then I finally got in waited some more saw the vet assistant for only a couple minutes and again waited almost another hour before finally seeing the actual vet No apologies for waiting all afternoon no sympathy or compassion shown for a sick kitty  Felt like I just took my car in to the repair shop  She was examined had tests run and the vet comes back and says Chloe my cat has ear mites  I asked how thats possible  She lives in a clean house never goes outside my other cat is fine  The response was I dont know but she has mites    different meds were prescribed and follow up was scheduled   At the follow up we saw a different vet who treated her better  He explained everything to me including pricing I again asked about the ear mites  He looked at her file and said she never had ear mites  She just had a deep ear infection Heres the kicker  The first time she was brought in she was so scared she had a little accident in her kennel  I grabbed some tissues and immediately cleaned it up  I asked the assistant where a garbage can was she took the tissues from me and threw it out and then charged me a medical waste disposal fee of    Overall I would only recommend taking your pet there for something simple like getting shots updated or something very minor  I want a vet who is going to get to know my pets and treat them more like a patient  I wont be going back there</t>
  </si>
  <si>
    <t>Pestos rocks the kazbah It is a hot little spot in an armpit of a strip mall  The wine bar is movin and shakin almost every night of the week Forget South East if you want to chat with a bunch of fun people about absolutely anything with a staff that is there to cater to your every wine desire well Pestos is great   The wine list is a treat to drink yourself through and should be on someones  maybe mine  top  things to do list As lovely as the wine list is what truly is the cherry on this sweet slice are the bartenders They are not shy about a generous pour love a long chat about absolutely nothing and know absolutely everything about the wine they serve and love to share What is not to like about this establishmentwell the food is just okay Hey its Chandler Wadda ya want The pizza crust has  improved recently and well the appetizers have never been anything to right home about  Does the food detract yes but just a little bit hit the bar serve yourself up a flight and turn to your neighbor and start chatting</t>
  </si>
  <si>
    <t xml:space="preserve">After going to see Eat Pray Love of course there was nothing I was craving more than authentic Italian food Ive been here before for lunch and dinner so Pestos was the first place that popped into my head This place apparently has been around for YEARS and Im not surprisedtheir food is amazing I ended up getting takeout rather than braving the bar solo theres also a separate dining area and ordered the linguini with white clam sauce it was to die for mozzarella sticks with marinara olives not a huge fan of the sesame bread that comes with it and OF COURSE a cannoli for dessert The linguini was perfectly done and the clam sauce was amazing with just the right amount of clams The mozzarella sticks were soso nothing special about them that I was thinking I should have gotten the stuffed mushrooms insteadthese I KNOW are worth itoh well next time The olives an appetizer were a delightful blend of  or so different types and it definitely hit the spotI love olives They come with sesame bread which Im not really a fan of but I was craving carbs so I smothered some butter on it and was over it pretty fast Now I have NEVER had a cannoli as delicious as the ones Ive gotten from Pestos Ever These are absolutely meltinyourmouth amazing From the chocolate chips inside to the crushed pistaccios outside sprinkled with a little powdered sugar and a fresh crispy shell your mouth will thank you Everyone that works here is absolutely amazing Its a family business and their pride of ownership shows in everything they do Ive NEVER had bad service here and even when theyre overrun with the high schoolers note to self dont go during Setons lunch hour their service has always been topnotch I highly recommend checking them outeven if it is just for an amazing cannoli </t>
  </si>
  <si>
    <t>This place totally surprised me The staff was warm and friendly and the food was both unique and very fresh The  gnocchi was excellent They even had a kids menu although they seem to cater more toward adults</t>
  </si>
  <si>
    <t>Lovely family own restaurant A true neighborhood gem  Awesome service and really comfortable  They have more high tops than regular tables so be aware if you go with kids our elder people  I tried the calamari cauliflower custom pizza pineapple Canadian bacon pizza and the lasagna Very solid and well presented dishes   Be aware servings are big  Fit desert I had the chocolate lava cake with hazelnut ice cream There was no hot chocolate filling  the Ive cream was delicious though  Highly recommended and well be back and try other dishes beet salad for sure  So the missing star is because theres room for improvement Which for them will be really easy to do  Prices are fair  Cheers</t>
  </si>
  <si>
    <t>If you want to be yelled out and called a liar go to RSVP realty  A few months into a rental agreement the AC went out during a heat wave in August  RSVP told us to stay in a hotel and they would reimburse us for up to   A few weeks after we submitted our receipts for two days we received a letter stating that the tenants were responsible for the motor breaking and attached the  bill  And the hotel would not be covered  When my roommate and I spoke to RSVP we were told that we were to blame because the filter was not replaced  We communicated that the filter was replaced last month and he told us we were lying   He not only backed out on his commitment to fix the repair and reimburse us for the hotel but blamed us for the old air conditioner going out on a hot AZ summer day  I am not only completely appalled by the shady company but appalled by the lack of professionalism in yelling at us calling us liars and that the landlord wants to evict us    When talking to the owner of the home she profusely apologized for RSVPs unprofessional behavior and lies   I will never use RSVP realty for ANY business and will share this story with people</t>
  </si>
  <si>
    <t>I have been going to All American Eyeglass Repair for several years I always change out nose pads on my sunglasses to silicone nonslip pads They cost around  depending on type of frames They normally have friendly and knowledgeable staffs there and never had any problems before I even recommended to friends and coworkers Last time I was there there was this crazy old witch there and she was so rude and made a big deal about adjusting my glasses She said she had to charge me  to adjust my sunglasses because they werent purchased there WHAT Ive been taking all of my glasses there for repairs and never had any problems with free fitting When they replaced the nose pads the staff always adjust to make sure they fit properly The guy that worked on my glasses told me to wear for a day and see how they fit and bring back for readjustment if needed This crazy lady I believe shes the owner tried to charge me a fee I had to argue with her till she finally agree to adjust at no charge She was freakin nuts Every eyeglass place Ive ever been always adjust at no charge even though I did not purchase them there I will not give them any more business and will not be going back</t>
  </si>
  <si>
    <t>Dont ever buy the HD and BJ ice cream there It was so expensive if compare to Traget Not going back for sure</t>
  </si>
  <si>
    <t>I feel bad cause I know this is a local owned business its close to me and I believe has been here since I moved here in  Used to be the only store and I never had a problem with it The employees are great  Not sure if more selection has raised my awareness or if this place has just degraded in what it offers  Prices vary  all the markets play their games price this low to get people in mark other things up to make the profit But the selection of fresh produce is lacking and the meat is really mediocre I have shopped AJs and it appears Eddie Basha is sending all the good stuff there and placing the leftovers here Never a great selection overpriced and I have been really disappointed with the beef Ive gotten here  Hope they can stay in business but I actually drive a bit out of my way to hit the Frys as they have a better selection of produce and meat Not great but better for sure I go here now only if Im in dire need of some staple item and am too lazy to drive the extra few miles</t>
  </si>
  <si>
    <t>best Mediterranean food in the valley  love the open kitchen layout it makes for a great show on a Friday or Saturday night the live jazz on Thursdays and Saturdays makes it worth the trip from central phoenix for me  i got hooked at the location in Tempe when i was going to school Samir was running it then one of the greatest chefs in the southwest they still use many of his recipes and maintain his style  they have a few locations all over the valley Chandler with the pond the patio and the interior layout w live music this is with out a doubt their best location ask your server for the details on the dishes it will make your decision a lot easier great wine list too and again allow your server to guide you in the right direction  healthy fresh food great prices great service creative atmosphere</t>
  </si>
  <si>
    <t>Lets meet at the Chandler Pita Jungle texts fiddle r dee Whats it near Like the mall proper I text back Dobson and Ray she exclaims shes easily excitable its pretty cute the first hundred thousand times but after that its like whaevs p What the hell Thats not near the mall I shout in my mind I had no idea that there was anything else in Chandler besides that obnoxious mall an InnOut Burger and were all the house wives whose husbands arent wealthy enough to give them houses in Scottsdale lived I couldnt believe it Amazing   So I park the chrome trimmed tank and burst through the doors looking for the fiddle r and a bunch of friggin ducks that she has been eyeballing for lunch She urged me several times in class via text to hurry because raw duck gives her indigestion and she didnt think the proprietors would look favorably upon her preparing her own lunch on the patio unlike the Monastery She was ravenous and theres a fierceness that comes out when she gets that way It would be scary if it didnt makes me giggle Anywhodunnit yah a friggin patio and with friggin ducks I love friggin ducks Oh yah around noon this place is filled with soccer moms mostly minus their spawn but a couple of the moms stole them away from their nannies long enough to show the brats off to the other soccer moms I imagine the conversations go a little like this Look how much more better and how much more pretty my baby I forget its name is than your baby that you forgot its name is oh yah but at least my husband I forget his name bought me better tits than your husband you forget his name did and then they go runnin for the shelter of their mothers little helper I think this is why I wasnt really noticed when I first walked in and asked about the ducks I look nothing like these people my soul had not been crushed by the fact that I sold my dreams for a cookie cutter cardboard existence mostly because I sold my soul in th grade a long time ago  I finally found fiddle r at her table on the patio and exchanged glares I sat to wait another ten minutes until someone asked us if we needed help Luckily for the staff the conversation was fairly good otherwise the fork that Ms fiddle r was fiddling shes an amazing fiddler with would have ended up in someones temple a couple of times  When we finally received a bit of wait attention nothing on the menu jumped out at me I was thinking lamb or pork gyro Sad face for Howard beef gyro for me Fiddle r ordered the Lavosh Shwarma wrap that read like it might be the good side of yummy but I didnt want to order the same thing because I wanted to be different  Ive been to one other Pita Jungle across from MCC in Mesa on Southern three times in total but have never been overly impressed by them but seemed fairly competent This one fell inline with its sister store even with the strange beef in the gyro that I think they try to make look like lamb but in rectangular slices WHERE IS THE FRIGGIN LAMB The exception as far as the food is concerned was the Blue Corn Nachos that fiddle r ordered for us Someone in the kitchen dumped a bucket of goodness onto a plate and slathered it with cheesy gooeyness Yum Fiddle r and I enjoyed it muchly as did the ducks And actually ducks like a lot of things I wouldnt have thought like tomatoes beans beef and chicken I wished they served duck because that would have been hilarious  What made this place fun was not the food  stars  I changed my mind and definitely not the service we received  stars I wasnt even asked if I wanted another beer it was the shaded friggin patio located on the edge of a manmade lakeish type water feature and the friggin ducks and as always the friggin company</t>
  </si>
  <si>
    <t>I would say that I prefer the Mesa location simply because it tends to be quieter but this one is within walking distance for me so its often the one I go to  Plus I like sitting out out by the lake when the temperature finally becomes reasonable  I was reading the previous reviews and a lot of people have had problems with the service but Ive never had anything but wonderful service here  Ive eaten here during busy and slow times and the service has always been pretty consistant  The food is excellent and I think appropriately priced  I love going to a restaurant where a good chunk of the food is vegetarian because that is so rare   I especially love their Gazpacho Roasted Red Pepper Hummus and Spinach Cheese Lavosh thing on their app menu  I do eat fish occasionally so my only sadness is that they stopped carrying the Tuna Melt Pizza which was to die for  Maybe theyll bring it back somedaycan you hear me Pita Jungle</t>
  </si>
  <si>
    <t>Walked in to the sight of the hostess and all the wait staff texting on their phones Bartender said we could seat ourselves Waited for about  minutes didnt even get waters There was more staff on hand than patrons so there was no reason for any kind of wait Poor service total lack of professionalism Went to the Mexican grill next door and had drinks in less than  minutes I suggest going there instead</t>
  </si>
  <si>
    <t>Customer service is always an A My husband and I come in a lot They have our drink order down as well as our food order Super friendly and they always cater to our needs We love this pita jungle</t>
  </si>
  <si>
    <t>The salads here are absolutely delicious and there is so many choices to choose from The service was so nice and I enjoyed that the hosts and servers were all wearing their normal attire The building was so unique and I loved the decor in the place   I got the Greek Salad I highly recommend it</t>
  </si>
  <si>
    <t>This place is located conveniently close to me so I had to stop by for a weekend breakfast The decor is classic s diner so I really  wanted to like this place but I came away disappointed The service was fine the food looked delicious but ultimately everything I tried was bland and forgettable  Sometimes I am hesitant to trust my first impression of a restaurants food as if my taste buds might be having an off day However I went with a friend who is potentially the world expert on biscuits  gravy Absolutely every breakfast joint he dines at he samples their biscuits and gravy in addition to the regular breakfast Biscuits  white sausage gravy should  delicous Not here It mustve been made from a mix  Sorry to say I didnt enjoy my dining experience here The food filled the void but had no flavor</t>
  </si>
  <si>
    <t>I had a BBQ Beef Sandwich at Chases Diner today Good food as well as good fries This is one of those s style diners thats fun to eat at I also like the sign I read when eating there that stated All Unattended Children Will Be Given an Espresso and a New Puppy  Hilarious</t>
  </si>
  <si>
    <t>Went here for a quick weekday breakfast while running errands   Staff friendly  Service quick  pleasant  Food better than expected French Dip Standard Cheeseburger and Green Chile cheeseburger all delivered   Place could use an update and even a good cleaning on the windows and walls but it wasnt gross or anything</t>
  </si>
  <si>
    <t>If I could give a zero stars I would  Got Meatloaf dinner and Chicken Fried Steak tonight  One piece of the meatloaf was literally burned black on one side and had the stripes from the grille  The Chicken Fried Steak was hard as a rock  The coating was like a dead carcass and it just peeled off the meat in one piece  The meat inside could not have been chewed by a dinosaur  I dont recommend Chases to anyone who wants quality food  They need some new people in their kitchen  The owner was very nice however and offered us a free meal  Which we declined  We had this happen to us once a while back and swore we wouldnt go back that time  This timenever again no matter how much free food they offered</t>
  </si>
  <si>
    <t>The staff here and the PTs are excellent I have been seeing them since  and this year despite multiple injuries and a very rigorous training schedule they managed to keep me healthy enough to complete an Ironman race They are wonderful for injury management and prevention and for rehab after surgery or other injury I absolutely love this place and they are truly a part of my regular training and fitness to keep me in top competition shape</t>
  </si>
  <si>
    <t>This place is a disaster Stopped for lunch right at noon The entire staff was in the back while the line kept building Five minutes before anyone came out The food was mediocre and the staff was very disorganized Appeared to me that some definite training is in order</t>
  </si>
  <si>
    <t>This location really gives bagel places a bad name    I dont know why I continue to keep trying and going back to this establishment Probably because it is right across the street from work  No matter what I order a bagel with cream cheese or a egg and cheese on a bagel it just takes forever  This morning I literally walked out when I was online They had about  people waiting to order for over  minutes  Secondly I dont love their food that takes  hours to make that is being handled by ex cons working there and people who do not care about their   I am not going back I mean it this time For real I will be going to chompies which is a mile away and get better faster and product</t>
  </si>
  <si>
    <t>My family and I ate here for our grandfathers birthday Figured we could try it since he loves steakhouses We made a reservation but it really wasnt neededthis place was not busy at all especially for pm on a Saturday night  First we got off on the wrong foot because we asked to be seated at a larger table  people and  baby The hostess said no because they save it for large groups it had  chairs  Ok everything was fine after but the food took forever The margarita I ordered was poorly made We did accidentally spilt a glass of water and they brought napkins promptly But after cleaning up the water with the white napkin I realized the table was discustingly dirtylike black dirty   The food was not that bad but the chicken from the kids meal kind of tasted like there was a hint of metal Yeah it was grosslike McDonalds chicken is better  Probably wont return Even with a good coupon this place was not worth it   Cmon black Angus step it up</t>
  </si>
  <si>
    <t>The molasses bread here is to die for as well a the fried zucchini  While the happy hour selection is limited the dishes are great</t>
  </si>
  <si>
    <t>I dont think my fiancue or I will ever return to a Black Angus We dont go out oftenso when we want to do something special on the weekends we want to skip the dishes end enjoy some fine cuisine and have a pleasurable evening together Howeverour last experience was anything but  We went to the Black Angus located in Chandler Arizona on March th so  and a half weeks ago from this point It It seemed like a normal enough place and we were shown to our table One of the first things we noticed and my fiancue asked about was if the place used to be an IHOPas the tables seemed to have that kind of quality to them  Our waitress Emily arrived gave us our menus and asked us what wed like to drink As we usually do we ordered lemonades Emily said that they had strawberryraspberry lemonades and thinking this was just a flavor we said sure She promptly returned with our lemonades and I will admit we were pleasantly surprised We just expected it to be a reddish colored drink but this had real fruit in it So being as thirsty as I was there was no water on the table up to this point I downed mine in a quick fashion and asked for a refill She then said shed bring me back a water with the lemonade because they were  a refill We were shocked We just wanted lemonade period We didnt know wed ordered SPECIAL lemonades that were three dollar a drink We reluctantly allowed her to get another one because we didnt know if there were any NORMAL lemonades at this pointsince after all thats what we thought we asked for We looked at the menu which to me was horribly overpriced and I asked my fiancue if she was SURE this is where we wanted to eat Since she was just trying to go with the flow of it she said itd be fine and that it wasnt a big deal If only  We ordered the  for  meal deal that offered an appetizer  sides per meal and then the entree per each person We got our sampler and were not impressed It was okay but Ive had the same kind of thing at Applebees and other restaurants  When we finally got our mealswellthats when things started to go from bad to worse One of the things I noticed when I ordered my meal which was a disappointment was that the biggest sized steak available in this meal deal was a  oz new york or ribeye Not what Id call large by any means When I looked at my steak and began to cut it up I managed to trim off about  of it in fat alone and the portions of the sides were on the small side My fiancues meal was not much better The grated parmesan looked and tasted odd and somehow to her utter amazement they managed to screw up the green beans somehow Even two weeks later when we mention all this to people she still cant understand how someone can fail to cook green beans in such a way that they taste horrible The food overall was of average quality and not what wed expect from a place like Black Angus  Our waitress made a guest appearance once or twice with the second time being to deliver the slice of cheesecake to top off our meal so we were left wondering half the time if we had a waitress at all  Finally we elected to tip the waitress  of our bill since some of the problems were not hers and we didnt want her to have a bad evening which might boil over into someone elses bad meal experience This took our total bill of  up to a bit over    We were not thrilled with our visit to the establishment as you can see So we decided wed go home and leave a comment on the website listed at the bottom of the receipt like most restaurants have When I put in the website I was confused why is it asking what my opinions are on various combo ideas when I had a bad experience I discovered this was the entire purpose of the website I had to actually go to the Black Angus website and merely leave a comment  At this point we were fairly content to leave it at that now that we gave some feedback but the manager of the restaurant Matt decided to contact us to discuss what happened and see what he could do to make it right I told him I didnt believe it was his or Emilys fault about the prices as they are decided by someone higher up in the food chain no pun intended but it would have been nice to have been informed about the refill price on these special lemonades larger portion sizes and for the staff to be a bit more attentive its odd having to share a water at a place where it averages  a person I always believe in second chances but my fiancue was a bit harder to convince I succeeded as Matt offered to send us a gift card   Over a week passed by and nothing showed up in the mail I actually had to contact Matt to find out what was going on and if one was sent at all He said hed forgotten it in his car but it would show up soon Okaythats fine Things happen Then it showed up today A  gift card We found it insulting I dont know what we expected but not this</t>
  </si>
  <si>
    <t>I have frequented this place quite a few times and its okay  The things I like about it are the late hours free internet as long as you buy a drink and the indoor and outdoor seating  What I dont like is how they now regulate the internet  When you purchase a drink they give you a reciept for only  hours worth of internet service  Its not that I personally need more then  hours of service at one time but why regulate the Wifi  Maybe its to stop people from camping out and hogging up space or something Im not sure  The staff has always been nice to me but Im only there on average about once a month at best and its usually to take advantage of thier late hours</t>
  </si>
  <si>
    <t>Ive been to CR a few times now since I like to venture out of my usual latte spots usually a decent experience This time however I had several disappointments that altered how I perceive this place and ultimately alter my desire to come back again    This particular evening my sister and I arrived and though we werent planning on staying and hanging out I just wanted a latte after what we experienced we decided to leave quickly    The place has a nice local hangout feel to it  lots of random people in groups or on laptops just chillin enjoying their drinks the staff was friendly and all too  When I went to order my latte I had a few questions on steam temperature for my milk Im slightly picky about that and he kindly answered them and executed my shots as requested  As I was paying cash since they only allow debitCC cards at a minimum of I think  he asked if we were going to stay there for the evening or just togo me total optimist thinking he is going to offer us the wifi password or even a sample of something or just plain being friendly and talkative was surprised when he said yeah because you have an outside drink and we dont allow those so youd have to leave adding a fake sorry face my sister next to me holding her Starbucks water container filled with WATER Im thinking really are you serious I was super surprised at that statement and frankly really annoyed  I just bought a product and am being told that because she has a Starbucks CUP not even a Starbucks coffee she has to leave  WTF You can tell that totally did not sit well with me  We kindly said wed leave as we were going to go shopping anyway   THEN as I go to shake the nutmeg and the cinnamon in to my latte this is how I fake myself out that my latte is sweet without the extra sugar I shake and shake and the flippin spices come mixed with SUGAR  both nutmeg AND cinnamon whats the point  There were already  different kinds of sweeteners there on the shelf for ppl to add as they please why do they have to add sugar to the cinnamon and nutmeg shakers I found that annoying and definitely a con to getting lattes at this place  all in all Im not sure Ill come back soon maybe not for a while or ever  Sorry but Ive experienced better</t>
  </si>
  <si>
    <t>I am addicted to coffee I know its a problem D Buuut I wouldnt say Im an expert So excuse my own way of describing what I like and dont like   The coffee here is the perfect strongness The taste is perfect for me strong enough without being bitter and gross They have a great variety of espresso drinks like mochas black and whites mint etc All really good The baristas have quite the showmanship They are quick precise and do some cool tricks as well   The atmosphere is okay Fine to study but not exactly cozy to hang out There is free wifi which is a plus</t>
  </si>
  <si>
    <t>Yangste Chinese bistro will be truly missed Really you guys The new place will not ever compare Beware that the new place needs lots of work to be able to compare to the lagacy yangste had built</t>
  </si>
  <si>
    <t>Ok so I guess Im the odd one out here The service was great the happy hour deal with imported beers for  was excellent but the food was just average Well the chips were ok with the salsas beans and sour cream but both of our meais were disappointing It almost tasted like the food was premade and then heated up though I wouldnt accuse them of this it just sort of tasted that way I had the veggie combo  the chile releno was mostly breading and kind of bland the enchilada was decent but nothing that made it stand out and the taco was almost all lettuce with some beans but not much flavor  They do charge for extra chips but to me for two people thats not a big deal since the portions are more than enough with one basket of chips I will give it a second shot since everyone here says its very good</t>
  </si>
  <si>
    <t>Since this place is close to home and I love Mexican food Ive tried very hard to like Si Senors over the years  Still not feeling it The service is always good ditto for the chips and salsa but the entrees fall short on taste I know New Mexican style food and this isnt it</t>
  </si>
  <si>
    <t>Not the same as I remember since I moved It not worth the money  I just wanted to know if it is the same as I remember There no heart or passion in the food For new Mexico food  visit the state of New Mexico for the food</t>
  </si>
  <si>
    <t>I come here for one thing   The grilled chicken chimichangas with the red sauce on the side so i can use it for dipping  I cannot tell you what is all in it but the grilled chicken alone is fantastic Do i love the price for all of thisI guess  Its not a stellar deal or anything but its like a once a month or every other month thing for me  I love that the place gives you chips and salsa before your meal but i usually like to wait for my actual meal so i am not absurdly full from stuffing my face before hand   Believe me Chimichangas are not good later on so you have to have an appetite on you for sure  Horchata is okay Not my favorite either seems too watery in my opinion I love it when horchata is more on the creamy slightly sweeter side rather than watery and kind of sweet  One guy that works here knows my friend who is hooked to this place and got me started so when we walk through he already knows  The girl who cannot do her makeup for the life of her on the other hand is a different story</t>
  </si>
  <si>
    <t>Lets face it no one wants to write a review about her vagina getting checked TMI anyone but as women we need to find places we can rely and trust for all our Gyno needs This is just my small contribution to it  I was in a situation where I needed to see a specialist and I didnt know of any in the area My coworker quickly recommended New Horizons because they have tons of offices in the valley and there would likely be one close to me or work They were the only place that also agreed to perform the test I needed without first doing a regular consultation I had already seen a doctor and just needed a follow up test  I arrived mins before my appointment time so I could fill out paperwork and do all the homework prior to seeing the Dr  The office is very large and quite pretty with lots of chairs TVs and magazines Thats really the only positive I filled out a bibles worth of paperwork more than any other place and gave them my IDinsurance card to check and photocopy When I went to the bathroom I saw a sign that I needed to give a urine test for my procedure as I am sitting on the toilet WTF Why would they not tell me this when I booked the appointment Or when they gave me the day reminder Or maybe even when I checked in and told them what I was there for I quickly lifted up my pants and ran to the desk to try and convince them to let me give my urine sample right away before I exploded  I gave my sample but was really grossed out that they gave me a coffeelooking paper cup Below those cups they actually had the plastic sample containers with a lid but they insisted I use the regular paper NO LID cup and put it in the deposit box Gross I really hope that nurse doesnt tip it over and drop it accidentally After all that mess it was time for my appointment but I was still waiting outside holding my pager like a customer at Outback Stakehouse They didnt take me in until mins later and that was just with the nurse telling me what was going to happen I waited in the consultation room got moved to a second consultation room and then waited some more for the doctor When he finally arrived the procedure literally took  mins and I was out the door by then Not sure why I had to wait hrs for that but oh well  I didnt feel like the office was very organized or patientfocused It bothered me that all consultation rooms had flat screen TVs with drug advertisements to try and entice you to ask your doctor about that It gives me the impression that they are in the business of selling unnecessary medication and ad space rather than patient care No I dont wan to discus how I can gulf down a bunch of pills so that my period smells like flowers and unicorns I just want to be healthy  Wait is that too much to ask</t>
  </si>
  <si>
    <t>Avoid on weekdays if you want Dim Sum  The last two times I went there I left after sitting at a table for  minutes with no food Sometimes a cart would go by  a different table    No amount of hand waving or imploring looks would do any good  You couldnt drag me in there kicking and screaming on a weekday again</t>
  </si>
  <si>
    <t>Went here today for Dim Sum with a friend and we were very happy The food was excellent and the service very friendly and attentive We picked several items from the carts and all of them were very good  I remember having sticky rice chow mein three different kind of dumplings with shrimp Chinese broccoli and fried egg rolls Everything was fresh and very good I was tempted to try a couple more things but already had more than I could eat My date was very happy with the food and complimented the staff for being very friendly</t>
  </si>
  <si>
    <t>Besides all the typical reasons that I can find all the Asian goodies and fresh seafood its really an INTERNATIONAL market  I travel out of country every year so I make a point to hit the aisles beforehand so I know what I dont have to bring back Being a crazy food collector I need to save some baggage space for nonperishable souvenirs    Im seriously tempted to take digital pictures of the food aisle representing the country I go to next we brought back a few brands of yerba mate from Buenos Aires taking away precious space from their version of dulce de leche Lee Lees had every brand of that funky drink at home</t>
  </si>
  <si>
    <t>Lee Lee Oriental Supermarket is an adventure in itself  If you are looking for a specific item you will find it here  If you arent looking for anything specific youll find it here  Fresh Quail and Duck eggs squid live fish fruits and vegetables that are exciting and fresh tofu noodles mixes sauces and so much more  Our kids love the fish market yes you can smell it is a fish market as soon as you walk in the door  The staff is great too one of the fish mongers even surprised our kids by giving life to a mackerel  Giving new meaning to the term Holy Mackerel  Im not sure who jumped higher the kids or the fish monger from the shrieks from our kids  After about and hour of just perusing the aisles we decided to shop  We filled our basket with delectable adventurous for us items and headed out  Make sure you have some time to spare before going shopping at Lee Lees you sure dont want to miss a great item for being in a rush</t>
  </si>
  <si>
    <t>Ive been shopping here for many years and this is a serious downgrade  It could be me but the last few times Ive been here the items Im used to buying they no longer carry  Plus prices seem more expensive   The most disappointing part is their customer service  It used to be when I couldnt find an item and would ask for help someone would go out of their way to help me and make sure I found what I was looking for The last few times I first encountered employees who looked unhappy and harassed when I asked for help  This last time the young man that helped me looked surly  Like he didnt like me and Im his costumer  He showed me a gas stove to be used for hot pot it was the last one and the case was broken  He glossed over this fact hoping I wouldnt notice  When I pointed out to him the case was broken he very unkindly told me that may be the case but nothing is wrong with the gas stove itself Sigh Ill probably still shop here as there are not very many options for Asian grocery stores here in Phoenix but I wont be walking in and out of there with a smile like I used to</t>
  </si>
  <si>
    <t>My second heaven I glided inside the way Chandler and Joey glided into Monica and Rachels apartment except no porcelain dog was involved  I went straight to the aisle where I can stock up on my cans of Dace in salted black beans Bought  worth Then skipped around to the baker  mmmm curry beef pastry and creamfilled pastry Went to the back and picked out some fish for the deep fryer Then over to the noodle section to stock up  I am a happy camper Cooked so much Asian food while in Chandler that getting an InandOut burger while on my way back up the mountain my usual ritual just seemed unfathomable Why ruin all this good food inside of me with fast food  Love love love Lee Lee Market</t>
  </si>
  <si>
    <t>Sad The talent and creativity of their sushi chefs is unfortunately trumped by the horrific customer service due to lousy wait staff The rolls here are creative fresh funky sometimes too funky ive had a weird choice or two that i would not choose again and overall pretty good But if their paying customers continue to be neglected during their visits they will inevitably fall due to low scoring reviews My review score is based solely on the horrible service provided by their waitress last week</t>
  </si>
  <si>
    <t>I always like to try new restaurant After reading Yelp with some mixed reviews I went on and bought a Groupon  for  deal and thought it was a good deal It was my bf and I first time at Ninjas The place was empty we were greeted by a very sweet waitress The first thing I noticed was the chefs I thought well its ok not all Sushi restaurants have to have Japanese chefs to make it good Does that make me a Sushi snob   The first thing our waitress ask if we have a Groupon Why Does that matter I thought I said yes and she gave us the menu We look at it but nothing sounds appetizing Is it a different menu cause we have a Groupon We decided to order a lot just in case I think Ive ordered about  rolls sushi and sashimi But when our food arrived it didnt seem enough Our waiter didnt tell us what was on the first plate Then the second round he just drop it off on our table and we have no idea what wed got The rolls were just medico nothing fancy or tasty I thought they were all bland Felt like the foods were made from Sushi  cookbook My bf loves sushi and can sit forever eating them but by the third plate he said he was done and wanted to get the rest home I was very surprised when the bill came it was over  without drinks I gave our waiter our Groupon and it came down to  I felt like we were gypped cause I dont think we recieved all the food weve ordered I look at the order sheet and some wasnt cross off And we werent even stuffed  it doesnt take a lot for me  Also we have very little leftover I would have check with our waiter but my bf didnt care for the rest of the food He didnt enjoy them anyway So when I thought about it all I spent way more than I wanted too just to try a new place and leftover I dont think neither of us would eat again This is one reason why my bf dont like to sway away from our favorite place With that the amount  we spent we could have gone to our favorite place twice thats what he said  Needless to say I wont be coming back But if youre not a sushi snob and for  all you can eat sushi this place might be for you</t>
  </si>
  <si>
    <t>This place is too popular on Sunday for breakfast Which is coincidentally when I like to go too We normally wait in line for a half hour but I think its worth it Good food Decent prices</t>
  </si>
  <si>
    <t>I just took my wife and daughter to Mimis If you like REAL New England clam chowder then look no further than this place They only serve it sniff on Fridays It is rich creamy and full of big chunks of fresh clams Couple that with a full menu of great lunchtime or dinnertime treats and youll come away satisfied The service was impeccable The staff was very friendly and they work together as a real team to give their patrons a truly memorable experience Love it love it love it The muffins are great and when they found out my daughter hadnt been there before they gave her four muffins to take home with her absolutely gratis I had the Cobb salad which never disappoints My wife ordered off the two course special menu and got asparagus with citrus shrimp My daughter had the salmon Everyone raved about how good everything was The food the service and the ambience is great Two thumbs upway up</t>
  </si>
  <si>
    <t>I had never been to Mimis Cafe before I joined my networking group Chandler Networking Professionals every Tuesday at  just in case you were wondering The staff here is very accommodating The food is always hot and fresh Lately I have been getting a chicken Caesar salad with blackened chicken It also comes with a muffin of your choice Other favorites menu items of mine are the BBLT and the Le burger de Madame Its a bacon cheese burger with a fried egg  Stop by if youre looking for a good lunch Also if youre looking for a place to host an event or group meeting they have a huge secluded room that could accommodate you</t>
  </si>
  <si>
    <t>Noticed a few reviews complaining about cold French onion soup so I brought that up with the Waiter he assured me it would be hot so I tried it off course it came out cold  Didnt think the flavor was to good  Ordered chicken salad  sandwich and it was whole wheet croissant Why would some want a healthy croissant that makes no sense and why would the menu not explain that</t>
  </si>
  <si>
    <t>As Jesse J said we went here last night for some sushi after i had looked here on Yelp and man was it worth it So far this is probably the best sushi I have had in Arizona  My favorite roll was the big and spicy roll The flavor was just amazing with the seared salmon and yellowtail on top with the pickled jaleneno The sauce on it was amazing as well this is one where no soy sauce is needed  Also ordered a spicy tuna but asked him to go a little on the spicy side and he obliged and it was a nice fiery roll but not so much that the taste of the tuna got lost It but some burning on my tounge but was amazing  The rest of the meal was jut as good especially the tsunami roll which I can best describe as a vegas roll minus the cream cheesei am no a fan of cream cheese in sushi with its own special sauce The sauce was a great mix of hot and sweet where you got a bit of a kick but it was cooled quickly Even people who dont do spice will like this  The only things preventing this from being a  star place was that i never got the water i ordered and some of my miso soup was cold i think the tofu had not been in long enough A return visit is planned soon and could easily up this to  stars</t>
  </si>
  <si>
    <t>The best sushi in Chandler Possibly in the Phoenix metro area  Shimogamo is a quiet sushi location in a strip mall  The interior has just a few tables and is very peaceful  Hurry is not the name of the game her</t>
  </si>
  <si>
    <t>The best sashimi in the valley  I like the relaxed atmosphere here and not feel rushed to complete my meal  Best make reservations if you plan on a weekend night out  Better yet get there when they open and enjoy happy hour beer pricing</t>
  </si>
  <si>
    <t>I liked it here The food was pretty great  I ordered the cucumber roll veggie roll and eelcucumber roll I love my cucumber obviously The rolls were a little small but they were tasty I wish the rice had a little more seasoning but it was definitely not bad at all  I also ordered  the sunomono salad which had shredded crab meat in it as well as some seaweed It was very yummy but maybe a little too much vinegar No big deal  My boyfriend ordered the shrimp tempura calamari and chicken cutlet He was not a fan of the calamari  it was a little tough and way spicy Thats okay  the rest of the food he said was delicious  Overall it was a little pricey for what we got  for two people but it was great Id recommend them to anyone in the area</t>
  </si>
  <si>
    <t>My son has been going there with his friends and though its different times of the day he has been finding hair in his food Thats fucking disgusting I hope this place goes out of business  My family will never eat there again</t>
  </si>
  <si>
    <t>Theres a lot of hidden gems to be found here  You just need to be the kind of shopper that knows what to buy and what not to buy at this store  Its an it is what it is situation  Dont come in here with delusions that every product is a winner  From time to time theyll have toys in here that are  at Target and ToysRUs  In those instances Ill get one of each kind for my kids  Its a great feeling to walk into a place and know that you can totally afford everything in there  Haha</t>
  </si>
  <si>
    <t>No one should EVER be able to sit in the drivethru and write a review on Yelp while waiting for their order There is no GOOD reason why its taking this long My goodness And dont just throw my food and money at me And these cold ass fries Im so glad I dont eat this bs any more Holy cow</t>
  </si>
  <si>
    <t>I work at a doctors office and Scott provides us with prescription pads business cards road signs you name it We have always been happy with the outcome of our products They have managed to take a few words on paper and even whip up design ideas I highly recommend these guys for any printed material  We recently had an error on a prescription pad order Scott took back the order repaired it and delivered it free the same day Awsome</t>
  </si>
  <si>
    <t>I just want to hug that sweet little old man who runs the front  SO NICE  The orange chicken is delicious  Were also a big fan of the teriyaki portion sizes are pretty big but leftovers never stick around in the fridge for long  The sauce is great though  The decor is plain but I think theyre trying to update it a bit the location is a little sketchy  But the food definitely makes up for it  Definitely a Chandler must</t>
  </si>
  <si>
    <t xml:space="preserve">Really good food for the price you pay I love their Yakisoba  Also I just love the little old man who works the front He is always so happy and really does his best to make his customers happy  Thats why I feel guilty giving this place only four stars But Im giving them  stars because  I wish there was another person to help with taking orders and taking phone orders Usually its pretty busy and the poor man is juggling everything in front so it could take awhile to order and get your food Tip call in your order and just pick up So much faster </t>
  </si>
  <si>
    <t xml:space="preserve">Someone deleted my review intentionally That is very rude and disrespectful Dont be silly guys I like this place and new owner is very nice and friendly I really liked the chicken yakisoba and now they have more sushi stuffs too I cant wait to try them all  Good price and service </t>
  </si>
  <si>
    <t>Im not sure what happened to this place but over the last  months it has taken several steps in the wrong direction The quality of the food is the only reason this is a two start review and not a one star The service is getting slower every visit and the pricing fluctuations are ridiculous The once  breakfast biscuits are now  Two hundred percent increase in less than  months</t>
  </si>
  <si>
    <t>Didnt care for it  Expensive small portions and mediocre cooking  Go a few blocks west to Saigon Pho if you want the real thing  But this place is prettier whatever thats worth to you</t>
  </si>
  <si>
    <t>What the pho man  The food is bland  It tastes like they cater to the elderly  The prices are high for the type of food you are getting  Nobody should have to bay over  for ANY type of pho    Ive gone there x and I dont know if its just me but the hostess there just rubbed me the wrong way both times  She was cracking jokes and making comments that were borderline inappropriate    They focus more on decor and trying to entertain their patrons rather than focusing on whats really important the food  You want a really good AUTHENTIC bowl of Pho  Go to Saigon Pho on Alma SchoolKnox  Its not as ritzy and refined but the pho and other menu items there are less expensive tastes better and they serve you much larger portions    Eat at Cyclo if you want to have a SEEMINGLY overattentive hostess bothering you while you try to eat  I say seemingly because while you may think shes overattentive in reality she hasnt even done as much as refill your water glass</t>
  </si>
  <si>
    <t>This place is very trendy and the service is great The staff is friendly and always ready  to recommend dishes They do not sell alcohol but you can bring your own wine and they will serve it for you A great spot for meeting friends I love their pho</t>
  </si>
  <si>
    <t>Addicted to the spicy green beans  and pan fried egg noodles are my go to main dish I have tried several things that are good here but love the fried noodle with beef shrimp and scallops Husband loves the Pho fried rice is great lemon grass chicken black pepper shrimp all good If you chose wisely its not difficult to eat healthy here too which is a     We love to bring people here for the adventureif they havent had vietnamese before and then theres the Justina experience Shes a little spit fire and adds a ton of fun to the already great atmosphere BYOB makes even more affordable</t>
  </si>
  <si>
    <t>Not impressed I will try again I believe in second chances Amazing service thats all I can say food didnt do anything for me</t>
  </si>
  <si>
    <t>I have gone to Dr Johansen for over a year now  It wasnt until last week that I spent any real time in his chair  I needed a couple of crowns and had to replace a  year old filling  I went to a couple of other dentists in the area  Dr Johansens office is head and shoulder above the others      The doctors work was done quickly with minimum of pain  The office is very well run  The dental hygienists and assistants are very competent   Scheduling is easy and efficient  A real person calls to confirm the appointment a day prior  I really dislike when a machine calls    A little about the office   It is meticulously clean as a dentist office should be  The equipment is seems to be first rate clean and sanitary  Everyone in the office is pleasant and efficient  They understand how to work with insurance companies too    To my mind the perfect dentist would be one that could filter out that high pitched whine of the dental drill</t>
  </si>
  <si>
    <t>This place is awesome  I brought my  Jeep Cherokee because my brakes were making a squeezing noise  The owner said that I just need back brakes and my front brakes had another k miles on them  I will not go to another place  If I had brought my car to another shop they would have told me to change the front brakes too</t>
  </si>
  <si>
    <t>Although I agree with allot of other reviews about this place being clean offering alternatives like rebuilt parts for repairs and so on in the last  months their prices have gone up AT LEAST  they no longer offer any coupons to returning customers NOT even on oil changes and theyve hired a lady for the front office  So it seems that their success was gained at the cost to their customers  I too have gotten quotes from them on services that I can find elsewhere for on average  less  Lastly the owner needs to stay AWAY from the customers  I needed a ride to and from their shop about  months ago which by the way they advertise as a free service I LIVE LESS THAN  MILES AWAY FROM THE SHOP  When I was at the desk paying for my repairs he had to add very sarcastically that they had given me the FREE rides  Maybe thats why they hired the woman for the front desk  Personally Jim was much more knowledgeable and a better CSR</t>
  </si>
  <si>
    <t>I used to visit AJs only for the sweets Joseph Schmidts truffles gourmet chocolates cheesecakesbombes Napoleons cannolis gourmet cookies and the cheese department  Noticed Philippines San Miguel beers available here too at least they were last year  Laloos goatmilk ice cream used to be sold here but todays visit yielded none in the aisles  Ive always wanted to try their hot foods but it was only tonights dinner that appealed to me salmon with stuffed crab w a white cheese cream sauce  Sides were an awesome scalloped potatoes w bacon and cream sauce and very drylooking honey glazed carrots  Thinking Id have dinner elsewhere I asked only to sample the potatoes and they were so delicious  Next time plans be daned if AJs serving anything crabstuffed and those scalloped potatoes Im definitely going to dine there  Other than for the specialtyfood counters you wont catch me shopping here too expensive  Better to shop at Whole Foods Products are lessexpensive many are organic and you wont find anything with transfats</t>
  </si>
  <si>
    <t xml:space="preserve">Great place for waxing They are so nice and professional </t>
  </si>
  <si>
    <t>Very good food great service</t>
  </si>
  <si>
    <t>Indian food  Lunch Buffet  Rice pudding  Nuff said</t>
  </si>
  <si>
    <t>DONT DO IT     This Quality Inn is anything but quality Rooms are TINY  Internet does not work AT ALL and they have  different routers When you ask the front desk about it they tell you to try to reach one of the other motels internets or maybe Mc Donalds Told them nicely that it was bad the said Youve not stayed here before    Rooms were very small and not ready when we arrived at  PM at night  Chair at desk had broken casters explained to managment about it wasnt taken care of  When I went to shower the second night there I opened the shower towel to dry off and it looked like it had been used to polish shoes  After speaking to three fellow coworkers about the experence they stated that thier towels were the same way       I guess it all hotels in the local area were booked and I had to work in the area again     Id stay again if I didnt have a sleeping bag for my truck</t>
  </si>
  <si>
    <t>I looooove Jasons Deli  I would have to say its one of the best Delis I have ever been to Ever  I order from there all the time and never get sick of it They have a huge menu which typically will make me leery of a place because really who can perfect that many items Jasons  All their food is made fresh to order and they will modify anything on the menu to meet your needs  Their online ordering system is easy to use and allows you to save your favorite orders   They also have a great salad bar and their soups are fantastic  My favorite is their vegetarian French onion soup served in a bowl with boiling hot provolone cheese  yum  You will leave stuffed to the max or with leftovers but dont forget to grab a complimentary ice cream cone on your way out</t>
  </si>
  <si>
    <t>Definitely a favorite Lunch spot My friends and I eat here often Yummy sandwiches soup and salad all for a really great price I love the newly remodeled look and open seating specially the patio area when the weather is nice The staff is friendly and helpful which is always a plus for me   Be warned the portions are very generous The Muffalettas are no joke Their salad bar is a great option if youre not sure what youre in the mood for Trying out the days special is usually not a bad choice either The only complaint I have is that I really like their pasta  meatballs except they no longer have spaghetti only bowties and penne now I hope they bring back spaghetti   Enjoy their complimentary mini muffins and end your meal w their free lowfat frozen yogurt</t>
  </si>
  <si>
    <t>I love the food here but what I love the most are the people who work here The employees are very great customer service providers and they thrive to go out of their way to be friendly Thank you</t>
  </si>
  <si>
    <t xml:space="preserve">Hey Hastings and Hastings  Heres your update  The rude hostile snotty girl who answers your phone told me I had no case and absolutely refused to let me speak with an attorney    Phillips and Lyon just got us an accident settlement offer of almost </t>
  </si>
  <si>
    <t>We ordered a cake we picked it up got it home and cut into it  It was a white cake with white ice cream Nothing else in it not what we ordered  I called the store and was told thr Manager was at Queen Creek and Alma School store  he wasnt I left my info and my issue  I called back to this store lrft my info and issue Never received a call back</t>
  </si>
  <si>
    <t>I was looking forward to the biscuits and gravy so I request a sample before I ordered  just to make sure Id like it and was not impressed it was loaded with pepper and not really creamy I opted for the corn beef hash It was straight from a can the potatoes were hard and muffin slightly burnt The eggs were good though and I liked the coffee I wont be back as the service was beyond slow and they were NOT that busy to justify it I went as fellow yelpers claimed it was the greatest biscuits and gravy I guess its made different in the Pacific Northwest</t>
  </si>
  <si>
    <t>If you are into gardening or would like to purchase plants that do not die in a few days buy them from Lowes I loved the selection in plants they had The people who work in the garden center were available to answer questions and they had a huge selection of flowers and also vegetables including bulbing onions etc</t>
  </si>
  <si>
    <t xml:space="preserve">The service was awesome the lady at the counter gave me a great suggestion and I loved it Word to the wise It is crowded during lunch time But damn worth the wait </t>
  </si>
  <si>
    <t>I usually love places with a s diner atmosphere and walking into this place it was no exception  its cute The jukebox booths decor etc etc make this a funlooking place The food I had a burger was okay but nothing special On another occasion I went in with the sole purpose of getting a chocolate malt to go for my boyfriend and it was over  for just a malt That was the point when I realized I would never be back to   Diner I think thats outrageous and hell theyre almost robbing you</t>
  </si>
  <si>
    <t>Closed</t>
  </si>
  <si>
    <t>Having first oil change in this little car Terrible service compare to the Honda and Toyota dealerships I been at  Employees dont smile no water for customers on the fridge no snacks or news paper Employees using the same restroom customers do  The waiting area need to make lots of changes to make customers happy</t>
  </si>
  <si>
    <t>Lol this place sucks balls some broad sent me an email on Saturday when I was at he bar down the street the email said come test drive a car and get a free  dollar gas card  Who am I to not like free gas  I swerve my way over to Freeway Chevy get in in the flagship Diesel crew cab and proceed to hammer down on this bad boy around the shopping center next to it  I get back in and the guy wants to talk numbers I say lets talk  dollar gas card  He gets up and then brings back the heffer that sent me that email to begin with she says so youre not looking to buy I reply with hell no  I want my free gas card for wasting my time on this test drive like your email implies  She gets pissed storms off mumbling something like they will mail it to me lol  Thanks for letting me spin the tires in that K truck porkchop you better have gotton my mailing address right or Ill be back in to test drive the new Vette and do some doughnuts on your lawn</t>
  </si>
  <si>
    <t>New signage system makes it a waste of my time to come in  The dungeon ladies room is the last straw</t>
  </si>
  <si>
    <t>The worst doctors experience my boyfriend has ever had Not by Ish but by the male nurse practitioner He went in for anxiety medication something he has been prescribed in the past by his old doctor in Washingtonnothing new The nurse practitioner interrogated him heavily was rude disrespectful and extremely DISCRIMINATORY He gave my already anxious boyfriend a panic attack because of his actions I cannot believe they allow him to even speak to patients They gave him a prescription for blood pressure and a SSRI Antidepressant medication that he told the doctor he has bad side effects from   In short the nurse practitioner harassed my boyfriend didnt listen to his needs and concerns  UPDATE The nurse practitioner is no longer there</t>
  </si>
  <si>
    <t>Stayed here February  thru   was upgraded to a two room suite due to my diamond statusthe original charge was to be  but they charged me  due to the upgradeThat was BS since they did the upgrade without me asking for itthe room was so so The kitchen was small no measuring cups for cookingneeds more utensilsthe staff had no clue how to answer the questions asked them  Tim the manager was terrible and tried to tell me that the room was discounted to  but I never asked for itthey over booked not my problemwill never stay here again</t>
  </si>
  <si>
    <t>Pretty good store Deserves   from me Well maybe more like  but whatever   Has a nice selection of somewhat a bit more Off the beaten path stuff Anything from picture frames to pictures to furniture rugs cloth food and booze Anyone can find something they like at the store     Their furniture is cool and often artisan crafted in some back water countries Makes it unique and interesting We have a trunk from them and its pretty neat    Trinkets isles are cool and offer wide selection of useless junk to blow your hard earned money on    I usually skip food section as its not very exciting especially with AJs beeing next door    Now wine section is something i spend my time on They have wine from all over the worls from CA to Greece This makes it a very interesting shopping especially if you throw in sales they may have at the moment Wine section is possibly best part of the store  I like  Eugene</t>
  </si>
  <si>
    <t>I love Michaels as a brand  I enjoy crafting new hobbies and everything Michaels is about I could spend my life savings in there without much of a thought  I worked at a Michaels for two years mind you my feelings of shopping at Michaels are independent from my feelings of working for them so Im intimately familiar with corporate standards and what the employees are up against  This store FAILS    Customer service Ive rarely so much as been greeted by an employee here  When I seek someone out they act like its an inconvenience for them to stop what theyre doing and answer my question or Godforbid walk with me to another section  If a second cashier is called up for the alwayswaytoolong checkout lines they too act like its such an inconvenience  I saw a woman with assistant manager on her name tag walk right by me standing in the back of a person impatient line without stopping to help calling for other help saying a word to anybody or even making eyecontact  Ignoring us doesnt make us go away    Store cleanliness There are consistently shipping boxes from incoming merchandise overstock boxes and extra product stacked in the aisles  The same boxes stacked on top of the aisles is more out of the way but still tacky  Every retail store has to deal with customers putting things down in the wrong spot even the wrong department and routinely go through putting things back that doesnt happen here at least not often    Framing department I had a poster that I am VERY fond of framed here  Again working at Michaels I was trained in the framing department so I know their standards  To start the frame samples are kept behind a counter so I expected the associate to help me identify which ones I wanted to see  She would bring out only the ones I specified one at a time as I asked for them no advice suggested alternatives if one didnt work or opinions in any way  No price guidance no aesthetic guidance no questions about what I was looking for not even a trace of upselling and frankly no help  I made my decisions somehow and left it for the  days it would take  When I came to pick it up there was some of the poster fine print copyright info I think half visible half cut off by the frame  When I asked about it they said they had been trying to center the print and thats how it had to be  No nofirst of all it still wasnt centered so thats no excuse  Secondly thats a big problem not collateral damage they should have been ok with  Shouldnt they strive for perfection when Im paying a lot of money for professional framing  They agreed to reframe it another week and it was positioned correctly the next time  The last problem was evident after I got it home  The poster which was purchased rolled up had small creases in it over the entire surface from having been rolled so long  In my frame shop it wasnt even questioned if a poster would be drymounted it just was  That would have smoothed out the poster since it is essentially adhering the poster to a piece of foamboard  If they didnt want to include that automatically fine but they should have offered  These framing experts should have known what would happen without it and suggested a solution  Id have paid extra to have it done I obviously was willing to pay to have the whole project done well  These framers didnt take my project seriousl</t>
  </si>
  <si>
    <t>I usually like shopping at Michaels but I just dont like this store  I dont like walking through the cramped doorway for starters The customer service level also needs some upgrading  Luckily I could find the supplies I needed without needing any help  Ive been in this store several times and the staff have never been all that helpful or friendly This store is only down the street from Hobby Lobby where you can find some of the same items and then Joanns really isnt that far away either so you would think theyd be more responsive to their customers  This store could use a makeover and it needs to provide its employees with some customer service training</t>
  </si>
  <si>
    <t>Have been coming here since they opened  The last six months or so something has changed  The quality of the food and service has suffered  One time I was meeting a friend for lunch and had to call the manager out to the dining area because the music was so loud we couldnt carry on a conversation  Another two times the rice was under cooked  Portion size is way down  Employees back talk you when you ask to have a kids meal made a particular way due to a finicky eating child  I think Ill start driving out to the Chandler mall location</t>
  </si>
  <si>
    <t>Love love love BBW I was going to purchase the car freshers and I went into grab  buy  get  free and the associate came looking over breathing down my clavicle  scapula and humerus area Like WTF did you think I was stealing I was going to just put the items back and go to another BBW but I decided to just make my purchase and get out of that store</t>
  </si>
  <si>
    <t>Bad day I dont know Ive had better meals at other Red Lobster restaurants The only good thing about tonights experience was the waiter Bryan Fast efficient polite and funny just how I like it We had a Lobsterita huge margarita and shared it Regretted it too since it was way too sour and had a chemical taste to it I couldnt take but two sips and then I switched to something else that I knew itll taste much better water The salads were made with wilted lettuce and sore looking tomatoes Croutons were ok The all too familiar hot bread was good as it is always The main dish a medium cooked steak and grilled shrimp was delivered on time Steak was chewy at best although the marinades taste was ok Shrimp were grilled well not too much or too little My wifes shrimp scampi was absolutely tasteless overcooked shrimp in some sort of shrimp juice with very little butter and no garlic Pretty horrifying if you ask me  I think this is the last visit were going to pay to this location As I said before Ive had much better meals there and I cannot justify the bill when we are not satisfied with the quality of food Too bad</t>
  </si>
  <si>
    <t>Always a favorite  Took my wife for Mothers Day and was not disappointed  If you want a good seafood dinner and dont want to make reservations I highly recommend</t>
  </si>
  <si>
    <t>You know what this place deserves a great review from me Yeah yeah I know what youre thinking Jamie its just a Red Lobster It is a Red Lobster and I am a regular customer here because my dad loves this place and honestly I dont have anything bad to say about them Their service has always been spectacula</t>
  </si>
  <si>
    <t>We were craving food from this place so badly the other night that I drove all the way from South Phoenix to Chandler to pick some up The food was ready just a few minutes after I got there and they must have packaged it really well or made it super hot because it was still hot when I got home  minutes later We didnt try anything new just the Pad Thai and duck curry our favorites from last time but it was just as delicious The only change I made was ordering our curry  on the  to  spiciness scale  it was definitely hot but not as hot as we would get in the Bay Area when we asked for spicy Cant wait to go back again</t>
  </si>
  <si>
    <t>For those of you who have given this restaurant a  star rating  WHAT THE HECK WERE YOU THINKING WERE YOU DRUNK  The food was eeewwwtheir restrooms were even more eeeewwwww I saw cockroaches near their kitchen and in the restrooms The tables were dirty The carpet looked like it has been there for  yearscough cough The service by wait staff was courteous but our food took forever to come out Tom Yum Soup tasted only like Chicken Broth The shrimp in it was so blandeeewwww The fried rice had some dried out spots making me wonder how long it had  been sitting outside The prices are way too high for the level of food that was served and apart from that if  I am going to shell out  for a  person dinner than it is expected that the ambiance of the restaurant be at least at the level of PF Changs etc Really bad experience</t>
  </si>
  <si>
    <t>Had been to this place awhile ago probably previous owners or before they remodeled and was ok with the food but it was a bit dated and there was a bug on my table  Years later came back with a coworker and wow have things changed Theyve since redecorated and its super clean now no more fear of bugs  The pad thai I had was delicious and coconut ice cream was awesome Highly recommend this place if youre looking to get a Thai fix</t>
  </si>
  <si>
    <t>Been ordering from this Ray Road Pizza Hut for  years  usually  per order for parties at our house  Now this franchise has started charging for red peppers and cheese packets  Terrible decision  After complaining to the manager and driver found out it is the owner of this and  other Pizza Huts around TempeChandler that has added this extra fee  We now order from a distant pizza hut under different ownership and pay the driver a nice tip to avoid this Ray Road business  Whats next a fee for the box</t>
  </si>
  <si>
    <t>We ate at Carrabbas in Chandler last night It was okay but I have had better The service left a lot to be desired The server was pleasant enough but neglected to advise me that they do not have green peppers to put on my pizza The entire table heard me so when my pizza came out it was covered with pepperocini I sent it back and they remade it but the experience left a bad taste in my mouth pun intended One can get much better pizza and service at Nellos a few miles away or Humble Pie It will be a long time before I go to Carrabbas again</t>
  </si>
  <si>
    <t>been here dozens of times finally decided to review them The food is a step above the average Italian restaurant and the Sangria blows away any other weve tried and weve tried quite a few The mood is good and the manager John makes sure you are properly taken care of from service to food quality Try the John Cole for a tasty dessert after stuffing yourself</t>
  </si>
  <si>
    <t>Our favorite waitress is back As is the old manager John I think They must have had an off night with a new manager subbing and it went dreadfully wrong We decided to try it again after they introduced a reward program and were pleasantly surprised   I had one great meal same items as last time went back a couple of weeks later and tried something different the Italian Classics Delicious However I tried it again the following week and was disappointed The chicken parmesan was burned Like dark brown bubbled cheese and the lasagna was unruly and tasted like it had cream cheese in it or something this time It just kind of stayed on your tongue too long after taking a bite and was strangely creamy Weird   So Ill just stick with the calamari sausage lentil soup and sirloin marsala   I guess I update my review to say when they are on their game everything is fantastic but they can really have off nights occasionally I guess like many places</t>
  </si>
  <si>
    <t>FINALLY got piece back but took almost a month of false promises almost ready next week k come get it waitnot yet etc   Then at the end after all that I dont know if he did this on purpose or was just not there  but did not add in the  discount I was offered for waiting  days for what I thought was a simple watch repair    off that they give everyone for  days of waiting and that was my bonus prize    I could go in details about why the delays happened or at least what I was told but instead I will just be shopping elsewhere for my future FastFix watch repairs   Thanks for the repair as it looks GREAT thats where the  star comes in   Everything else lol   Good luck in your future endeavors</t>
  </si>
  <si>
    <t>Excellent food The cheesecake is amazing</t>
  </si>
  <si>
    <t>My wifes new addictionthe farfalle is the bomb</t>
  </si>
  <si>
    <t>I hadnt been to this location in a long time and ended up wondering why  I dont come here more often Probably the calories but the food was really good I had the buffalo chicken strips and ordered a side of mashed potatos Made my own meal My daughter had the louisianna chicken pasta and it was really good I love their white chocolate raspberry swirl cheesecake They also have the best blue cheese dressing I have ever had and they do sell it to go I usually pick one up once in a while and use it on salads and veggies They do have a new skinny menu with reduced calorie items but it is just so hard to pass up the other really good menu items The menu can be a little overwhelming but is well organized once you figure it out</t>
  </si>
  <si>
    <t>I went with a large group of people on a Friday night  They dont take reservations so it took us about an hour to be seated  Service was prompt but the waitress had so many tables it took about  minutes for the food to come after ordering  Some of us wanted desert so that took an extra  minutes  The place is packed with lines coming out the door most of the time  Personally I think the food is good but not good enough to wait for  I also think prices are pretty high  Two alcoholic beverages a main course and a desert is about  bucks a person</t>
  </si>
  <si>
    <t>I visited this location a couple of weekends ago I was alone and just wanted to have lunch before I went to see a movie I was seated in a section that was pretty much empty I was placed in a corner and no server over to my table for  minutes I even went so far as to make eye contact with a server and wave at her and she just looked away I got up and went to the hostess station and told them that I wasnt going to wait ten minutes for someone to acknowledge me and that I would be taking my business elsewhere I am a former server bartender and host and I feel like this is unacceptable for the staff to flat out ignore someone</t>
  </si>
  <si>
    <t>I wish I could have gave this  stars but I cant first thing there was a hair in my food and everyone has only ate a little of there food and had to stop cuz we was disgust my one friend Alex was sick from it them we got the manager and she only was gonna say sry then we was like can u take all this off and she only took the noodles off although we a couldnt eat our food it seems like everytime I come there theres a problem or hair in my food and I think its because we ask for our food crispy when I ask Chrispy we get a hair when we dont no hair plus very rude customer service NEVER EAT HERE</t>
  </si>
  <si>
    <t>I go to this location ALOT and yesterday I did not have a good experience Grabbed a couple books and tried to find a table to sit in the cafe but no seating area open at the moment So I sat on a book aisle About  mins later a staff came by and told me I couldnt sit on the aisle I told her the reason I sat on the floor was because there was no seating Would I really want to sit on the floor unless I had to I didnt catch the ladys name but she was an older lady Must be having a bad day or something But I ALWAYS sit on the floor when there are no seating and no one has ever told me to move She walked over to the cafe and try to direct me over and pointed to a couple open tables It was sort of rude so I dropped off the books that I planned to purchase and left the store I saw a bunch of people in each aisle standing and reading and she didnt seem to have a problem with that I rate this location with  star due to the staff being rude</t>
  </si>
  <si>
    <t>Not my favorite place I went today to get added RAM for my MAC computer I was unable to purchase this at the apple store due the fact that apple only carries current stuff in their store bc space is limited The guy that was helping at Best Buy not friendly not knowledgable unable to answer questions I had Needless to say I did not purchase from Best Buy Off to Frys electronics I go</t>
  </si>
  <si>
    <t>I would not come here again for anything Everything is over priced Really this is Just a Showroom for Amazon</t>
  </si>
  <si>
    <t>What a mess This place USED to be so good on customer service But now it is like they dont even care My wife wanted to see the new Kindle Fire They were working on the display A worker grabbed one to show my wife This old shrew of a woman yelled NOOO and took it back Like my wife seeing it for  seconds was some security breach Added to this we found out they dont offer loaner phones when you are getting your phone worked on They are also adding deductibles back to their plans So basically there is no reason to go there over your local Verizon The place is just a mess and the employees are apathetic They wont answer questions They dont get trained anyway I for see them being out of operation within  years</t>
  </si>
  <si>
    <t>Seriously I have always loved Kona Grill I think the problem is not with all the Kona locations but just this one at the Chandler mall We sat on the patio for happy hour and we could find very little happy   I have never been a server as I know if I tried it would be an epic fail I really appreciate what they do and the good ones make it look so easy even though I know it is a very demanding job This night we were continually ignored to the point of given the finger several times NO not the middle one the I will be right with you finger When we did get the attention of our server he seemed irritated he had to wait on us   I understand at happy hour they get busy but message to the management hire more servers People are desperately looking for jobs and what do you pay them like  an hour   The good news was the food was fresh and arrived quickly they had expediters I am happy to report the kitchen staff seems to have their act together</t>
  </si>
  <si>
    <t>I came here and we choose to sit outside that isnt really outside since it is covered next to the mall entrance Service was nice and everything I had to eat was very nice and I had the potstickers and shrimp and salmon sushi rolls The shrimp tempura was the nights personal favorite The right amount of rice and flavor for what you pay for  nothing experimental or crazy   Outside has a nice feel but is louder and doesnt invite for any easy conversation Inside it is quieter and they have nice tall stuffed seating arrangements that I did not make use out of this time Overall it has a nice vibe even if I perceive it as a little manufactured   I am having some issues defining this place are they trying to sell an upscale experience and yet call themselves a grill Focusing on seafood but having almost anything else on the menu Yeah it is a little too eclectic for me  but then again both service and food is good and I will come here again so I guess the undefinition joke is on me</t>
  </si>
  <si>
    <t>Really good  Garret was our server late nite b a movie this place really hit the spot  Our server was on point  Kitchen was solid  This definitely is our new late nite spot  Comfy chairs too</t>
  </si>
  <si>
    <t>So this is the second and last time Ill be having dinner at Kona Grill First time I had a pulled pork sandwich which was decent but not very exciting  I enjoyed the chicken satay appetizer and the nice drinkwine list  along with the modern  relaxed atmosphere  Really like sitting on the patio or in the bar area  However  the main dishes are mediocre at best I always give places a second shot but our second visit was even more underwhelming  I had the sea bass and my husband had the pork tenderloin  Both were prepared well but pretty much tasteless and boring  And expensive  I love good food and Ill pay for anything worth it  however this sea bass was not a  dish  Not on any planet  Id recommend this as a nice place to meet for drinks and maybe apps and desserts but do not bother with an entree I can name at least  other places in the valley with better food for those prices</t>
  </si>
  <si>
    <t>Never ever trust TGI to install  your carpet or provide a rebate in the promised time EVER Especially if you are promised a rebate</t>
  </si>
  <si>
    <t>This Panda Express location is a difficult one to review  As is typical of the Panda the foods good and cooked up fast No its not gourmet Chinese but its tasty enough  But then we come to the weakness of this location The menu  The selection is really really slim To the point they dont even have sweet and sour chicken for crying out loud Im used to Panda Express locations varying in their options Potato Chicken and StringBean Chicken are always hard to come by but this one really takes the cake as far as limited selection goes</t>
  </si>
  <si>
    <t>Did i really just pay  for this pathetic sandwich the prime rib dip looked so good on the menu but what showed up at my table was a weak dried up little sandwich with no flavor chewy overcooked meat and served on what was nothing more than a tiny hard oversized breadstick  our waitress annie while pleasant enough seemed unconcerned with the fact that i only took one bite out of this sandwich before pushing it aside and DID NOT want a to go container i dine out a lot and this was possibly the worst most overpriced thing ive been served in a long time  The game day nachos were almost equally sad at  they came with just a handful of chips and the same gross cheezwhiz style sauce you squirt on your nachos at the local  disgusting  the rest of my party seemed ok with their burgers even though my son ate less than half of his and also did not want a to go container  at  for  people  with tip this was a completely dissatisfying and overpriced meal</t>
  </si>
  <si>
    <t>While the quality of the food is good the priority of the kitchen really makes you wonder at how they even function at times While our visit was on a week night and when it really wasnt all that busy they still somehow managed to complete three orders that were no more complicated than ours for people that ordered AFTER US   I had a half sandwich with salad and her with a bowl of soup How complicated is that seriously The person taking the orders needs to focus on just that and not try to help the bus staff   This was disappointing to say the least and perhaps was an isolated incident Then again most likely not  Update  I have received a very nicely worded and very sincere email from one of the founders relating to our visit We have spoken about this visit in question and I am satisfied with the end result As such I have amended my review from two stars to three  Update to update  As of today  DEC  I have yet to receive any further contact as it related to my initial review despite replying both via Yelp and a direct email as requested As such my review goes back down to two stars Pretty disappointed given how promising the initial contact seemed to be We definitely will not be going back now</t>
  </si>
  <si>
    <t>Worst Mexican in the valley It really is ESPECIALLY for a joint that has such awesome location building and name SHAME Stay away There is not much else i can add except  Id like my money back please</t>
  </si>
  <si>
    <t>This restaurant serves really good mexican food at reasonable prices The location and decor are great and make it look like a really expensive restaurant without the high prices The service is almost always topnotch and prompt My pick from the extensive menu would be the enchiladas</t>
  </si>
  <si>
    <t>If you have not experienced Abuelos I highly recommend you give it a try    In my opinion the food is excellent     The shrimp chowder is to die for    Their prime rib on Thursdays is the best     Their traditional mexican food is good     I  tend to like all their other  fish beef  pork menu items      You cannot go wrong by trying this establishment</t>
  </si>
  <si>
    <t>While visiting the area from Cali my friend was told about this place by some women who work at Nordies So we decided to try it out as we were both hungry for Mexican food Ate here on a Friday night waited about  minutes to be seated and had ordered off the gluten free menu shortly after I choose the three ground beef tacos on soft corn torts Most gluten free torts arent soft so I questioned that before ordering Also I wanted to substitute the meat for carne asada as I am not a fan of ground beef but the waiter said that they put MSG in their carne asada Yuck I thought and decided to stick with ground beef They were okay nothing special They do have yummy green mild salsa though which was better than my entire dinner Service was great I havent heard that a Mexican restaurant uses MSG in their food before though My friend order their chicken and steak fajitas she said it was okay I wondered though if her meat had MSG too Eek</t>
  </si>
  <si>
    <t>Ate there with the wife last night Everything tasted to us like it was straight out of a can and came to the table cold Server was nice but the everything home made speech is a crock Just because it was put in a pot then from a pot to a plate does not mean it should be called homemade or hand made</t>
  </si>
  <si>
    <t>The Monetary is amazing we love the spinach enchilada</t>
  </si>
  <si>
    <t>I love their super thin chips and the salsa is great The food is good for a chain and the service is terrific  I love their guacamole cream and their flan and Tres Leche is to die for</t>
  </si>
  <si>
    <t>Tried Abuelos last night with some friends Ambience and decor are lovely  Had Grandieza frozen margarita  that was solid and refreshing It took me  hours to polish off due to its size and brain freeze side effect  Huge fan of their green salsa Sweet like a hint of mango and mild  Ordered the beef chimichanga  not the bestI guess I assumed it would be shredded beef when it was ground It tasted elementary and cafeterialike But  the papas con chili Soooo tasty  A friend split the Fajitasfortwo with another friend With their order they received a plate of lettuce onion cheese One politely asked if they could get a little more The waiter acts like lettuce is rare and sacred and tells her Well lemme see what I can do What Dude make that happen  were talking lettuce and tomato here Smh  No addl fixings were provided Thats just not providing a positive customer experience IMO  I wont be back for a full meal but wld entertain just having their papas and a margarita at the bar</t>
  </si>
  <si>
    <t>How do you have a bad experience at a Nordys I thought that this was impossible Let me preface this by saying that it wasnt really the Nordys that bothered me so much but the MAC counter at Nordys   Ill just sum it up in three sentences  OneAbsolutely could not keep their scheduling on point and caused my friend and I to be late to a wedding TwoRude and oblivious associates that would rather have you wait because they couldnt possibly take more than two appointments an hour even though they had a total of count them with meeight people just standing around doing NOTHING ThreeIts quite apparent they have no appreciation or respect for their customers as I saw them make snide faces at their customers and rudely gossip about customers once they left   Awful and Absurd Get a new set of associates for this location   Im SOOO glad this is NOT my Nordys Ill never come to this location ever again</t>
  </si>
  <si>
    <t>I love nordstrom but not this one Customer service is absolutely horrible Employees are rude and completely unhelpful</t>
  </si>
  <si>
    <t>On  my wife and I went to the Chandler Mall Sears to buy a tool set for our sons birthday We selected the set we wanted no assistance from the staff I carried the  lb box to the checkout counter We had parked near another entrance so I left my wife to check out while I moved the car I didnt think Id have to ask the checkout clerk to help my wife get the box to the curb but sure enough when I asked my wife if the clerk helped her she said no When the checkout process was complete he turned his back to her and sat down on the counter That is where I found him when I went back in and ripped him a new one in front of other customers We then contacted the department manager named Veronica the same one mentioned in another review here Veronica was of no help and in fact her attitude made me realize the store management is the problem They do not care if customers are helped or walk out happy Im not sure where they think this strategy is going but my guess is it will take Sears out of business</t>
  </si>
  <si>
    <t>I purchased a SF Giants and tried to return it a week later cashier said there were sweat stains on it and i explained to him that i tried it only once at home and never wore it outdoors at all heres a tip be sure to check for sweat stains before buying a hat at The Hat Club</t>
  </si>
  <si>
    <t>Pretty nice I was reluctant to go at first but it was totally not disappointment Menu has a ton of items and most of them somewhat unusual and interesting We had tandoori chicken pizza and it was pretty Ok as far as pizzas from this kind of joints go Salads looked very enticing as well I think its pretty nice  I like  Eugene</t>
  </si>
  <si>
    <t>I agree with the last reviewer this Baja is going downhill Baja was always  like the more beautiful delicious cousin of Rubios if you consider your cousin delicious I received my quesadilla and while it usually has a few types of cheeses in it this one had some rubbery cheese in it with very little cheese in it like they were cutting back or something The queso fundido tasted fake like a plastic doll accidentally dripped overhead into it or something Ehh I dont think so</t>
  </si>
  <si>
    <t>One of my favorite places to eat while in Phoenix The service at this particular one is always great too</t>
  </si>
  <si>
    <t>Went here a few weeks ago for brunch I will say that I am still a fan of Z Tejas but I think I just ordered the wrong thing I had the potato hash and eggs which was ok but it seemed like it needed something more flavor wise Maybe a little more sauce on top would have made it better Also since I was sick I ordered the tortilla soup It was a thick soup and I actually prefer brothier tortilla soups Wasnt bad though As always the cornbread was phenomenal I also had a red sangria and it was delicious and refreshing My companion said that she loved her burger and fries I still love Z Tejas but I will probably just go for dinner there from here on out since that is where they really shine</t>
  </si>
  <si>
    <t>My favorite chicken tortilla soup and corn bread  Great indoor or outdoor seating  Many times I have called in for take out food there for dinner parties and have never been disappointed The food holds great in chaffing dishes and the corn bread is terrific for dinner parties Cut it into four pieces and place in a linen covered bowl to keep warm and moist Reheats fabulously</t>
  </si>
  <si>
    <t>I really love this place their food is sooo good  But the service last night was not so good  It took them  minutes to seat us then another  minutes to wait on us by the time we ordered our food we missed happy hour  We asked the waitress if we could still order off the happy hour menu and she said no  It took her forever to bring our drinks finally out and then when our appetizer came out we asked about the cornbread she said she would go get thatThen when we were finished we didnt get our bill in a timely manner either  Ughhhh  Normally the service is really good but in this case it just wasent  Really disappointing last night</t>
  </si>
  <si>
    <t>What a lousy experience My family and I get there at  noon on a Saturday and the place is almost empty Theres no one at the front desk to greet and seat us Theres a line of people waiting and no one to help anyone Eight minutes goes by before a girl finally emerges from the back  She says no word of greeting to anyone We finally sit and a waiter named Dylan comes to our table and says hell be back in a minute to take our order Fifteen minutes go by and he never returns to our table I flag down the manager and he acts annoyed and asks me what I want I tell him Id like to order and to take my families order first  and he starts laughing at me in a mocking tone and with a sarcastic inflection in his voice and says I thought you were ready to order I inform him Im deferring to my family first to be polite and expect him to be respectful Needless to say at this point my meal was ruined The manager is a man in his mid forties dressed like a slob and very disrespectful He also doesnt manage his staff as reflected by the disappearing acts the hostess and waiter pulled in a nearly empty restaurant hanging out in the back instead of attending to their customers and with the disrespectful attitude that manager imposed on meThey have the gall to call this a top level restaurant Youd receive better service at a Dennys</t>
  </si>
  <si>
    <t>This was a good bowling alley Very clean and the service was friendly We went on a Friday night and they had black lighting which is always fun Shoes were decent and nice selection of bowling balls Music videos from the early s made the experience really fun Scoreboards are not user friendly but that could be because we arent big bowlers Placement of TVs right over lanes was a bit distracting while bowling</t>
  </si>
  <si>
    <t>Went to The Keg with my wife as she had never been and Flemings was booked  The staff was very accommodating and friendly  The server was excellent  He checked in often presented himself very well and was attentive to our needs  We had a bottle of Ridge that was delicious  The brie appetizer was very good  Now onto the steak  Each of us ordered a bacon wrapped filet medium rare  Unfortunately the steak came wrapped in bacon fat and was cooked closer to rare vs medium rare  At times Ill order my steak rare or rare  so this wasnt a problem for me but the bacon grizzle was unappetizing  We had the creme brulee for dessert and it was average  The Keg does a good job but if the could pay a little more attention to detail with respect to the food  I think they try and turn out the food too fast and it just doesnt compare to other steak houses  Definitely a AAA club  If you want a real steak go to Flemings or Ruth Chris for a Big League experience</t>
  </si>
  <si>
    <t>Terrible service Went in at  on a Wednesday for an early dinner The place was not busy and we were told by the hostess that it would be just a few minutes because the servers were polishing the tables  minutes later no one had come or gone there were at least  employees milling around and we were still not seated Had to walk out Sitting in Firebirds as I write this</t>
  </si>
  <si>
    <t>I was actually really impressed even though I didnt think I would be  I headed here for lunch last week when Chipotle was super busy  They have a great and fairly affordable lunch menu with lots of options including lots of vegetarian options  I also really appreciated that my waitress went back and checked with a vegetarian staff member to see if the tomato soup had meat stock it didnt but minestrone did  I got the pasta with the soup or salad combo with this delicious Mediterranean pasta  olive oil feta pine nuts tomatoes and red peppers  The pasta itself was surprisingly bland but with a hint of salt and pepper it was pretty tasty  The bread that it came with was also delicious all on its own  I got the tomato soup and man it was definitely one of the better tomato soups Ive been lucky enough to have  My server was great about the food coming out quickly and was on top of my refills  Very friendly not overcrowding  Ill be back in the future with my partner to get a better feel for the beer which I dont drink and meat dishes which I dont eat but Im happy with my first visit and will be back</t>
  </si>
  <si>
    <t>I guess I shouldnt have high expectations for a chain but I was quite disappointed in this place Went for happy hour with some friends who apparently like coming here not sure why though   Although I will say that the service was awesome the good ends there   The food meh We had some apps including calamari kinda tough spinach dip Ive had better and the avocado rolls the best out of the  Not super impressed with any of it   The drinks they were made well but at  for WELL on HAPPY HOUR  it really didnt make me very happy at all   Next time I will go somewhere else for happy hour where the food and drink prices really do make me happy</t>
  </si>
  <si>
    <t>This location of Starbucks let me down yesterday It was am I had met my sister here before we headed out on the town for the day I was hungry for a breakfast sandwich or hot sandwich from the fridge that they will heat in the over for you They were out of almost all flavors of sandwiches they had only  left They were also out of all breakfast sandwiches including the turkey bacon with egg I understand that it was am but still most Starbucks have these sandwiches well into the afternoon hours   I decided to try the faijita chicken sandwich with pepper jack from the refrigerated section at the counter The cashier was very rude about the lack of sandwiches in the first place She got irritated that I asked if they had a ham and swiss sandwich when it wasnt out Anyhow she heated up the sandwich and wrapped it up for me The chicken was disgusting and I pulled a couple of pieces out and they had black spots on them I am not sure how long that particular sandwich had been sitting out but eww  I did also have a passion tea and it was delicious as usual Rule of thumb come here only for drinks avoid the food at this location I would only come back for coffee or tea Customer service was also not the greatest</t>
  </si>
  <si>
    <t>OMG OMG OMG the happy hour hamburger is so delicious I think its the bacon that does it   Ive only been here twice and both times for happy hour They have an excellent happy hour for the quality of food they serve Ive tried obviously the burger and also the crab cakes both which were yummy The drink specials are great too they make a great margarita and have an ample wine list Ill be back</t>
  </si>
  <si>
    <t>I came here recently for a special occasion dinner with my office staff and it was very nice  The restaurant itself is well designed with muted colors dark woods and dimmed lighting  The wait staff was neatly presented in crisp white shirts and clean black service aprons  We prearranged for a preprinted dinner menu that was labeled as being for our party that night  I thought that it was a nice touch and I am well aware that it was also a clever cost containment measure since it also kept our staff from wildly ordering off of the regular Flemings menu  Our servers were all very gracious and attentive and took very good care of our party of about   Our food was all brought out at the same time which was no small feat on the kitchens part  Everyone seemed genuinely happy with their food I didnt see anyone complaining about anything    I ordered the petite filet medium rare and it was absolutely perfect in every way  The meat was cooked perfectly and was tender moist and delicious  There were various sides served family style raging from buttered corn to asparagus and they were all very good as well  As a dessert I ordered crueme brulee and it was deliciously creamy with the perfectly sugar crust on top  My only complaint about my food and it is minor was that the crueme brulee wasnt the ice cold temperature that I usually prefer  I like my crueme brulee prefired so that it has time to cool off before I eat it  I dont care for warm custard but its purely a personal preference and I still thought the dessert was fantastic  The only other thing I would point out is that many people arent fans of the a la carte menu system it can be annoying and ridiculously expensive to order every side dish seperately from the main entree     That said this was still a great experience in a wonderful restaurant  I highly recommend it for any special occasion dinner as long as your budget will allow it</t>
  </si>
  <si>
    <t>I have always loved Pei Wei as Im an asian food lover from the SF Bay Area and I definitely have a sense for whats good and whats not  Some might question the authenticity of their food and Im not asian so I dont consider myself to be an authority  I do however LOVE the Pad Thai with chicken and tofu and everytime I order it Im in heaven   The portion is huge seriously enough for  meals the flavor is excellent its a little greasey which adds to the texture of the rice noodles the chicken breast pieces are more than abundant and the tofu has a fabulous texture  The crushed peanuts lime and cilantro create a party in my mouth  You just cant beat the overall quality service and price   It makes joints like Panda Express look embarrassing by comparison  I like the fact that Pei Wei also rotates in new menu items Sesame Chicken is new and you can order brown rice as an option</t>
  </si>
  <si>
    <t>I think Pei Wei is great The food is always good and the location is nice enough to make you actually want to eat there They do offer wine by the glass so it is a good place for Happy Hour or date night when you are trying to save some money PF Changs is much nicer ambiance but basically the same food However most of the time we do curbside pickup which is awesome You can also place your order online ahead of time</t>
  </si>
  <si>
    <t>Um  No    Honestly Im in a major snit about this place  I expected something a LOT better than what we found here  Things seemed pretty good to startfood looked tasty  Didnt take long for problems to begin showing up    First off my wifes lomein was pretty darned lo  The first time she went here several days ago they used the normal wide noodle that you would usually find in lomein  This time they used round noodles  Were they Chinese chow mein noodles  No they were vermicelli  Yes Im being a bit picky there but Im just getting started  My wife ordered the lomein with no garlic onions or shallots  The problem was they left out most of the other vegetables as well when the bowl came to the table  There was the occasional carrot or broccoli sliver but very few veggies at all  I called the waiter over to the table and informed him of the situation  My wife told him that she just wanted to get a bowl of extra veggies to add to the lomein  He took away the lomein that she had and said that he would be back shortly  When he returned he came back with two bowlsone had the vegetables she asked for and the other was a brand new bowl of lomein with tofu and noodles ONLY  Uh what the fck  Why replace the noodles she had with this and then send in a separate bowl of veggies  Why not either give my wife back her old bowl along with the veggies or just mix up a whole new batch with the veggies    Major issues hereeven what she got after all that wasnt very good tasting  My wife had to add soy sauce for extra flavor and the vegetables werent freshthey obviously tasted like they were frozen before they were put into the wok  My food wasnt much better in terms of quality  I had the vegetable and tofu fried rice  There was no issue with the quantity of veggies but they too were of the from your grocers freezer variety  The rice was chalky and undercooked and I also had to add soy sauceit didnt do much to improve the flavor  Our spring rolls were also inferior and even the fortunes in the fortune cookies were as superficial and vapid as the food we ate  I liked the friendly table service and the soda machine that allowed you to flavor the soft drinks any way you like was cool  This is what made this review two stars instead of one  But would I recommend Pei Wei to anyone  No wei  If you want a REAL Asian diner go to Totts Asian Diner at Ray and McClintock  Now THATS fresh food and a world of difference over Pei Wei  Even Panda Express is better than this place</t>
  </si>
  <si>
    <t>I had always sworn off chiropractors I think it was the popping sounds that make me nervous I decided to go to Cottingham who was recommended by a coworker as a way to lure in my fiance who was in constant pain I gave Cottingham  stars as this is my first experience and I really had nothing to compare it to But I do think Jeff is a  star guy On your first visit he will do an exam and take xrays On your second return he will go over the xrays and plan of care Being in the medical field I think Jeff is very good about explanations and helping you understand things visually and physically His knowledge comes across and made me feel more comfortable with the whole process I didnt feel he was trying to push me into any unnecessary treatment plan Im just sorry I waited so long</t>
  </si>
  <si>
    <t>this is located in what used to be a pretty happening strip mall because there was one of the only movie theaters around there then a new googaplex opened and the whole area kind of dwindled  wings are good i attest to that but random shooting where a person dies and four others have to go to the hospital not really my idea of good time</t>
  </si>
  <si>
    <t>I am from the East Coast and am used to dive bars being a certain way but this one is truly unique in that there are peanut shells littering the floors  As I sat there eating the roasted peanuts and waiting for my food to arrive I felt uneasy dumping my shells onto the floor  I said to my friend OMG littering is okay here and I do not know how I feel about this    So after my initial shock of dropped peanut shells and the first bite of my SueRuben and the country music performers on stage creating a nice atmosphere I started to get into the groove of things  Throwing your shells on the floor can actually be quite liberating lol  I am a foodie and I must say that I was impressed with their take on the turkey ruben  It was not as yummy as some of the places that make turkey rubens in NJ or NYC but it truly did come in second for my taste buds    My friends wings were a little bland and the hot sauce that he ordered on the side was not that appealing  Maybe I need to try more of their wings another time since everyone seems to love the</t>
  </si>
  <si>
    <t>Just came in with my husband for my  month ring inspection It was a Monday afternoon so nobody was in there except like maybe  customers We were not greeted upon entering so my husband walked up to a group of employees who were laughing and joking around to ask for help They literally ignored him just let him stand there looking stupid for a good  minutes So we walked around the counter obviously looking for some help and had to practically wave our hand in the air and shout before someone would finally help us Unbelievable customer service Would not come to this branch if I were you We definitely did not feel like we were worth a minute of their time</t>
  </si>
  <si>
    <t>Worst McDonalds experience ever Rude ignorant jerk behind the counter the General Manager standing right next to him GM said nothing did nothing about the rotten employee No greeting just a dead rude stare I asked for a meal he said in a low negative antagonistic tone What about it like he was picking a fight I realize minimum wage gets minimum effort employees but wow McDonalds I will never go to this location EVER again Oh yeah twice previously got tea that tasted like chemicals like it was dish water seriously and on  different occasions</t>
  </si>
  <si>
    <t>Had my son in classes here and they changed instructors with  notice i bought a bow from them that they recommended spent a few hundred bucks on it for my sons birthday they sold me a defective bow and when my son told me due to the fact that I know nothing about bows I tried to return it they wont help me out at all very bad company to work with the instructor is nice I must add</t>
  </si>
  <si>
    <t>Lately I have found myself reading a lot of books and was looking to pic up some more reading material for my lunch hours at work  I had already hit bookmans and changing hands with no luck So I decided to hit borders to see what they may have had to offer  Ive been to this location before but not in a couple months   I like borders for a few reasons but I find that their store is well stocked and the staff is usually really friendly    I wandered the store and even though I didnt have a specific book in mind I had an idea of what I wanted to read  I like thier bargin book section and the layout of the store with overhead signs and signs on the actual bookstore itself  Even though I did not purchase anything shopping here was fun  Staff was friendly hours are great and you can always order those hard to find books that you may need if they dont have them on the shelf</t>
  </si>
  <si>
    <t>Authentic Mexican Food seems to be a complete lie here I feel like Taco Bell is more authentic than Espos  Stars because the Carne Asada Taco Salad I got was nothing but a bowl of lettuce a few chips and small balls of Carne Asada every once in awhile They took over  minutes to deliver our order There was only about  people in the entire restaurant  of which were already eating Then they got our orders wrong and also charged us extra to put something that was already included in the salad on the side Only good thing The Salsa and the Bowl it came in</t>
  </si>
  <si>
    <t>I stopped in here for dinner recently to see how the place looked after their recent remodel and I was surprised to see that even though there were improvements made to the exterior fresh paint expanded parking lot and nicer patio the inside looked exactly the same except they had replaced the rundown ugly uncomfortable tables and chairs with others that were only slightly less ugly and uncomfortable Everything else was exactly the same including the layer of grime over all the fixtures walls and flooring I was willing to overlook that since we usually only do takeout anyway but once we ate our food my husband and I both agreed that we would not come here again The quality of food has been going down the last couple of months but this was a new low I have never liked the place itself but at least I thought the food was decent but nothing we ordered this last visit was even edible  Dry crumbly tamales burnt tortilla chips and carne asada that tasted like the meat had spoiled The worst part was the crispy taco that was disgustingly soggy and filled with a substance that looked like dog food and tasted like what I would imagine that canned dog food tastes like I mean it was worse than Taco Bell Seriously  There still seemed to be a steady stream of people coming in the door again mostly takeout orders so I guess their customers are very loyal or else not everyone thinks its gotten as bad as I do I think most of their loyal fans keep coming back since it is so cheap but there are lots of better options for cheap Mexican food in Chandler</t>
  </si>
  <si>
    <t>I recently went to lunch at Espos and engaged in an epic battle for a churro  As I approached the counter to get my chorizo burrito and churro the churro was missing and a plate of sopapillas was there instead Before I could say anything the woman behind the counter said bluntly Were out of churros so I gave you sopapillas  I thought about it for a second and realized only a churro was really worth the extra flab my friends would see at the pool that weekend and told her politely Id really just prefer to not have sopapillas  You just want your dollar back she barked as if I had asked her to drive to the US treasury to collect one I said yeah I just love churros and dont think I need anything else  She huffed to the register grabbed a dollar and handed it to me  Now look one doesnt want to be petty but really the churro after tax costs  As I looked at her face that was saying Why couldnt you just eat your damn sopapillas like I told you to it occurred to me I shouldnt have to pay Espos twentysix cents for a churro I never got  I think it was a  on the menu I said  Oh man now she was pissed Saying nothing she hit a few buttons on the register returned a churro officially and handed me   All of that drama might be worth it if the chorizo didnt taste as bland as watery ground beef Sorry Espos Ill just drive to Someburros a block away</t>
  </si>
  <si>
    <t>Ticket line fairly quick Concession had lots of choices prices average for movie theaters Great seats Clean and comfortable</t>
  </si>
  <si>
    <t>Awful Floor was so dirty that my shoes almost came off due to sticky substance  Also unruly teenagers have taken over this theater It is no longer possible to enjoy a movie at this location   This location is merely a babysitting service for parents to drop off their entitled disrespectful brats   In turn they ruin everyone elses movie experience</t>
  </si>
  <si>
    <t>Ive been coming to Tags for about a year or so and found it to be wonderful place and yes a trip back in time Tags menu incorporate both southwest and American foods in over sized quantities  While youre there I would recommend the locally made knickknacks along the walls that you can purchase  The food is good and service is great  Enjoy</t>
  </si>
  <si>
    <t>This place has really gone downhill over the past few years Ive been going here for about  years work in the area and Ive seen it go through many changes and it has changed owners and as the new owners continue to change things  First smoking lounge is gone and theyre now making way for the Blue Adobe Trading Post where they will continue to sell the horribly tacky garish and overpriced rhinestone handbags shirts and belts that theyve been selling at the bar section recently  It also seems like they change out the furniture every two months or so I dont get why they keep doing this how they can afford to buy so much furniture and what the reason for it is The place is also kept a little too dark for what its trying to be  The menu used to be pretty large but is pretty overpriced for what they offer and for the place They cut the menu down to a page or two a few weeks ago but it is still overpriced</t>
  </si>
  <si>
    <t>Around Thanksgiving we went to Mint Thai for lunch it being our usual thai lunch spot What a mess The food wasnt tasty when it arrived  and it had taken forever to get the attention of the waitress for anything In the end out of a party of  only  of us had received what we ordered  of us was violently ill and remained so for DAYS  having to visit the doctor etc  of us felt moderately ill later and only one of us felt ok Such a disappointment</t>
  </si>
  <si>
    <t>Today I ordered a large vanilla cone and paid for it the person at the counter  said Thatll be right up for you Well it wasnt right up and I waited for  minutes before they finally got around to making it for me Another time a couple years ago i ordered an ice cream cone and the boy who was working behind the counter made the cone and set it on top the ice cream machine and let it melt when I asked why my cone was sitting there melting he said very rudely  oh i forgot i made it here you go he said and handed me the cone I dont want the melted cone I said I was furious and even more so when I had to argue with him that he owed me a new fresh cone What an embarassment Cmon McDonalds get your stuff together</t>
  </si>
  <si>
    <t>Saturday I ordered a cheeseburger  pc poppers and onion rings Not only did I wait  minutes the fried food were as hard as rocks and I was given a double cheeseburger and charged for a double cheeseburger and large poppers   Very unhappy</t>
  </si>
  <si>
    <t>If you are looking through Yelp reviews to find a great nail salon your search is over Elite Nails is the BEST I just moved to town and have been looking for a new nail salon I am crazy about having well manicured nails and very picky about who I go to I have been disappointed by several places in town until I found Elite Nails I am very impressed by how well I was taken care of my nails look great and the pedicure was amazing Best massage chair ever The regular pedicure is only  and comes with an exfoliating scrub and hot stone massage Everyone was very professional while being friendly they were easy to communicate with and it was clear to see the people working there not only knew what they were doing but genuinely enjoyed their job The salon itself is beautifully decorated clean and comfortable Ill definitely be back</t>
  </si>
  <si>
    <t>Was not impressed The seaweed salad was drowned in sesame oil and every roll was entirely overwhelmed by sauce there was a quarter cup of garlic sauce left on the plate when we finished the Primo roll no hint of exaggeration And for a place that charges for forks youd think theyd pack the rolls a little tighter so they dont utterly disintegrate It was heavy heavy fare and we left feeling overfull and gross even though we ate about half as much as we usually do on sushi night and both had gas pains for a couple of hours afterward  The free strawberry ice cream was not delicious and the fortune cookie was downright weird</t>
  </si>
  <si>
    <t>I would give no stars but since I had to give one one is all they get After working with the loan department I have decided to pull our money and move our mortgage We were approved for our refinance and then canceled at the last minute once they found out I was working a contract job We have been a  year B of A customer currently have our mortgage with them and never have defualted Yes i was laid off work like  of America but have managed to keep working a contract position The contract jobs out here in California usually run for three months at a time and after each quarter they extend them I have been at my job since August  and I am due to be extended at the end of June However they used this as a reason not to go through with our loan You think  Bank of America would want to help us make it easier to get through the economy crisis Just to let you know I am speaking about the Loan Department in Chandler Arizona Not only did they take forever to get the paperwork done they called and told us to return documents as soon as possible so that our approved loan will get completed We were told we could sign the paperwork while we were on vacation but never heard anything Got home and found out they canceled our loan Never will I use this Bank Their commitment to customer service sucks</t>
  </si>
  <si>
    <t>Was told the replacement for my standard front brake maintenance would take about  min   hours later I am still waiting and writing this review They didnt have the part in stock and than the wrong part was ordered They offered a free oil change in the future which means I have to come back to use the we are sorry voucher should have offered something while my car is on blocks waiting to be finished I dont plan on using their services again after this unprofessional fiasco</t>
  </si>
  <si>
    <t>Not often you go into a place with a persons name on the door and find that person working the register or cooking but thats what you will find at Als  Been going here for a few years but havent tried much of the menu  the Chicago dogs and fries are just too good Also recommend the beef sandwich which comes juicy tangy and messy And let me tell you some of the best things in life are messy</t>
  </si>
  <si>
    <t>I am wondering if the people reviewing this place positively have had actual authentic Thai food  I got a green curry which had cabbage wtf snow peas wtf no basil double wtf Its green curry which is SO Basic  Eggplant green bell peppers carrots and basil Simple  This to me was Chinese food masquerading as Thai   I looked through the reviewsit seems like things are hit or miss What should one order when they come here I wonder   So I guess if you want Authentic Thai Food go elsewhere If youre suburban and havent a clueenjoy  Fail</t>
  </si>
  <si>
    <t>Truly enjoyed the amazing food at Siam Orchid I was craving Thai Food and we drove over  miles to get here The menu selections were very well written  and to our pleasure the appearance of each dish and the taste exceeded our expectations A great place for authentic Thai</t>
  </si>
  <si>
    <t>I know good thai curry and this was far from it Service was very good</t>
  </si>
  <si>
    <t>Place was pretty dead only  other parties of people Excellent service but aside from the appetizer of spring rollswhich were delicious food was very mediocre The pad thai was a big pile of barely spicy noodles chicken and shrimp no bean sprouts or vegetables Hubby got a basil chicken dish which he said was ok but left him still hungry Neither of our dishes came with rice We just werent impressed with the food but our goto Thai place Siam Thai is run by a family from thailand so we are a bit spoiled</t>
  </si>
  <si>
    <t>Finally an authentic taco shop in AZ Reminds me of home sweet home chicago All the staples are there corn tortillas cabbage red salsa limesthey even have ground beefA rarity in these parts Couldnt be happier D</t>
  </si>
  <si>
    <t>I brought a picture of the ring I wanted to Paul and his team and they were very excited to help me make this dream a reality  They worked with my budget and provided pictures of the progress along the way  Paul and his team were incredibly courteous and professional they provided top notch customer service and were happy to help explain things to me since I do not know anything about jewelry or diamonds  I am looking forward to going back to work with them again on wedding bands  Make sure to visit Paul at Barnes Fine Jewelers for top of the line service and quality when it comes to jewelry design</t>
  </si>
  <si>
    <t>Cheap drinks but the bar and scene is very ghetto for being in Gilbert They have a stage with old big screen tvs on it when it can be used for entertainment All the other tvs are over  years old Did I also mention the homeless man hanging out the the smokers areaterrible food bad service but hey you definetly get what you pay for</t>
  </si>
  <si>
    <t>Love Arbys However a medium curly fries is allegedly  calories So worth it though  star off for their shakes being mediocre They always seem to be pretty thin</t>
  </si>
  <si>
    <t>This place is very small and gets crowded very quickly It is a frustrating experience every time I go in there People are standing around since there is little seating and the line goes right into the dining area Too small They are also pretty slow at getting the food out to the customers which is surprising since its just a bagel shop Their coffee is terrible too  The actual food is good I get the Lox and havent been disappointed I just hate going in there to get it</t>
  </si>
  <si>
    <t>This location is a joke   am on a Saturday and out of all decent savory bagels to make a sandwich line nearly to the door and barely moving fountain machine not working and less than friendly service   I will make sure to choose a different location next time</t>
  </si>
  <si>
    <t>Love this place Always order something different for food and everything Ive had has been delish But the real reason i go here Cabo Wabo Margarita yummy</t>
  </si>
  <si>
    <t>Hair in the salsa What felt like a piece of sand in the deep fried cheese crisp Refusal to let me order off the kids menu despite my recent surgery and documentation to support it  you know because if an adult orders a kids sized portion ie a normal portion it will magically cost the restaurant more money What the  Seriously not worth it and I wont go back</t>
  </si>
  <si>
    <t>This is my parents Mexican restaurant of choice I can see why The portions are huge and everything is hot fresh and tasty   Husband and I shared the crab and shrimp enchiladas although it was a tough decision to make Everything looked tempting The enchiladas were quite good and definitely big enough to share We both have big appetites but had taken advantage of the chips and salsa and ordered a quest dip for the table The queso was rich and cheesey served with flour tortilla chips  although I preferred the corn chips and used those to dip   If in the area again I would like to try the pollo rico  I have a serious weakness for jalapeno cream cheese</t>
  </si>
  <si>
    <t>Twice in the past year I have had a small business function catered by Nandos and I remain extremely impressed with their outstanding food and service  DELICIOUS  Reasonably priced  I will definitely order Nandos again for our next function</t>
  </si>
  <si>
    <t>My wife and I both were first time customers to Val Vista Vision Before going in I knew that I had monovision and a astigmastism I knew that I could only get glasses my wife though was told that she was a good candidate for contact lenses Val Vista Vision charges  nonrefundable fee That fee went towards finding the correct contact training and fitting for her Her st pair of contacts my wife could not see distance or in low light level She went in to see Dr Stacie Eskew again and was told she had monovision Dr Eskew should have recognized this in the st exam My wife went in several times to try different contacts and was told there no more options she could not see distance in any of them and she had to wear glasses She asked since none of the contacts worked to have partial of the  to go towards glasses and was told by contact lens specialist that they would not do that We were disappointed thinking Val Vista Vision would have better customer service than this We will not return as customers or recommend them</t>
  </si>
  <si>
    <t>Bad costumer service Im walking around for  minutes trying to find a shopping cart to put my little one in and they are nowhere to be found I finally ask one of the cashiers where I can find any and she was rude and said  we dont have anymore or they are scattered everywhere first of all as I was walking around I didnt see any and second I probably saw  carts total that people were using so if thats the case they need to get more carts or have there extra employee just walking around start gathering them upso frustrated And its not even busy</t>
  </si>
  <si>
    <t>I was treated very rude by the owners and will tell anyone I cross paths with not to patron this establishment  They think they can treat customers rudely without getting a reputation  I watched them kick out a mother and her children because she had a barking dog in her Bentley outside   OK I am that mother The nerve</t>
  </si>
  <si>
    <t>We arrived on a Saturday morning at about  At the time it wasnt that busy the restaurant was about half full and there was only one couple ahead of me at the counter when I ordered I was there with my family of   The Good   The restaurant was immaculate Very clean and modern looking Its a cool place   The staff is very friendly   The Bad   So very slow Im not sure if she was new but the lady taking orders at the front counter was PAINFULLY slow Watching her take the order of the couple of ahead of me was a lesson in patience When it was my turn to place an order the experience was only slightly better  Once my order was taken it took more than  minutes just to get our Cinnamon Roll and it was cold They didnt even take a moment to throw it in the microwave for  seconds  It took another  plus minutes beyond that for us to get our breakfast By that time it had been more than  minutes since I ordered and my kids were bouncing out of their chairs with boredom Considering how slow it was when we placed our order that is just WAY TOO LONG to wait for food  The Eh The food was alright If I take into consideration it cost  dollars it was a pretty poor experience But on its own merit the food was no better than OK My biscuits and gravy were cold the pancakes might have been OK but the syrup was terrible   Frankly given the standards for great food set by Joes across the street I expected way better and next time Ill just wait in line for the Farmhouse next door</t>
  </si>
  <si>
    <t>How do you start off a review when youre simply flabbergasted Liberty Market has flabbergasted me What a place It is so unassuming from the street almost leaving you wondering if youre in the right place but then you walk through those doors and feel like youve been transported to some magical dream world Heres a word of warning I will be gushing until the end of this review        I asked my dear Kristen to find us a new restaurant last night for dinner and she through a very unorthodox way found us Liberty Market I asked her if she was sure it was a restaurant and not a market she said yes and we were off While driving over to Gilbert she let me know that the owner of Liberty Market was also the owner of Joes BBQ and Joes Farm Grill this excited me to no end because those two places are wonders themselves masterfully put together and designed if I may say so myself and Liberty Market is no different        Sitting next to a fun water park of sorts a great place for photography it is set in beautiful downtown Gilbert and right when we walked in the door we were greeted by every employee under the sun it seemed even the chefs ran out from the kitchen to say hello Now this was not because it was slow there were quite a few people there not quite busy but hopping for sure they simply are awesome employees The atmosphere here is incredible and the interior has a wonderful modern design there is even a market where you can purchase various drinks and old timey trinkets The salad and bread chefs conversed with us and explained how the market worked so we sat ourselves down looked over a menu and picked our delights for the night        Kristen stuck with tea while I had an Anchor Brewing Liberty Ale as we began our meal sharing the starter pizza a delicious light grilled flat bread with olive oil pecorino romano rosemary and hummus to dip it in We were already hooked with just the starter The bread was so good warm and airy the cheese had a perfect bite and the hummus was a perfect topper nothing too heavy and nothing too lite simply a delicious starter leaving us ready for the next tasty morsel I ordered the flatiron steak with chimichurri sauce garlic smashed potatoes and fresh from the ground grilled vegetables The steak oh boy the steak it was so flavorful cooked perfectly not tough at all Im having a hard time finding words to describe the deliciousness it was just so good The chimichurri sauce added a wonderful dimension it was light but flavorful never overpowering I thought the potatoes were awesome a great blend of big delicious fresh chunks of potato and small hunks of garlic and the vegetables carrots and asparagus had a wonderful grilled taste that brought out their natural goodness A truly special and wonderful dish Kristen ordered the liberty bowl with pasta essentially spaghetti and meatballs and loved it The meatballs were big and filling wonderfully seasoned and cooked The marinara sauce was done really well tangy and rich with an intoxicating aroma and the noodles were tender yet had a good bite to them I am by no means a pasta man and I thought it was terrific With every bite we each were just overwhelmed with our plates The food at Liberty Market seems to have been very well planned out with careful seasoning and incredible ingredients        We will be back to Liberty Market many many times You simply have to try it you will see what I mean see why its so special Also dont leave without visiting the restrooms all of them peek inside each one I love cool restaurant bathrooms and these are some of the best</t>
  </si>
  <si>
    <t>Ill admit up front Liberty Market is my all time favorite restaurant and I love it  Spent a lot of time and money there  They even allowed us to have our small rehearsal dinner for our wedding there and it was FANTASTIC Pros everything  Food is greatALWAYS  People are greatALWAYS  They are friendly attentive and enjoy being alive  My favorite dish the salmon BLT HIGHLY recommend it  Its fabulous  Breakfast is also GREAT here Only thing you could complain about is it gets really busy but thats what happens to good restaurants This is a mustvisit restaurant might become your favorite too</t>
  </si>
  <si>
    <t>Liberty market is fast becoming one of my favorite lunch time treats They have a menu that while not huge seems to have something for everyone I am in love with their white pizza The bread is fabulous and while it has some unique ingredientsArugula and pine nuts they are not just their to be trendy they truly add to the flavor of the pizza   The atmosphere is great and it is going to sound weird but you should make a trip to the bathroom while you are there</t>
  </si>
  <si>
    <t>Dissatisfied I heard such great things about this place and low and behold the food was bland The egg salad sandwich was eggs and mayo with no taste at all The tomato basil soup was horrible and the garlic hummus had less flavor than my glass of water I would not recommend</t>
  </si>
  <si>
    <t>Was surprised by this restaurant mainly due to its Diner look from the outside but by the reco of most yelpers had to try it out First of all the inside is definitely very modern and fun to look at My wife and I came here for dinner and the food was very tasty She had their Hamburger of the week which had a japanese fusion which she enjoyed very much I had the Chicken sandwich and this was amazing the moment it hit my mouth I know live very close to this restaurant and vow to come quite often and try everything on the menu  Only reason it did not get  stars was because the elbow room is not very good here tables are RIGHT next to each other I understand you have to pack in as much as you can but it was difficult having a conversation wondering if the people next to you who are in the middle of chewing are listening in Other than that great place</t>
  </si>
  <si>
    <t>I came here the day before Christmas Eve with my family for dinner  We came in  til  on a Sunday and were surprised how many tables were open we were anticipating a possible wait but my sister who comes here often had prepared us that if there was a wait it would be worth every minute  Everything was just so fresh  My niece and nephew each got  a burger my father got the spaghetti and meatballs and my mom and sis got salads  I had the picnic sandwich with potato salad  It was awesome  All homemade and like I said very fresh ingredients  If youre looking for a five dollar footlong this isnt the place to go  The desserts looked AMAZING but are SO big that I didnt have room  This would be a good place to come with a friend and have coffee and split a dessert  The environment fits it well too  Very airy and fresh with a retro jet age feel to it maybe from all the steel</t>
  </si>
  <si>
    <t>Havent reviewed this place in almost  years  I should probably update  Liberty Market appears to be very popular always busy Some nights they have chefs specials  Tonight was one of those nights and thats what I ordered the ribeye  First it was overpriced probably the only reason not to give them  stars tonight  But it was cooked perfectly and had a nice sauce  The accompanying potatoes and broccoli from Agritopia was very nice  A solid fourstar dish  The others ordered a burger with chips and a pizza  They seemed to enjoy them  The prices on those were also a bit more reasonable  Service was very good  We were greeted several times between the door and the counter and a woman I think was likely the owner checked on us later as well  This remains one of our favorite American cuisine restaurants with a unique flare  Not ostentatious or snooty  A casual elegance</t>
  </si>
  <si>
    <t>Liberty Market is my favorite place to get brunch in the area Ive had a handful of items off the menu but by far my favorite two items are the  french toast and the breakfast burrito   First the french toast They have a different take on it so it is actually bread pudding Its moist sweet without being too sweet and def some of the best french toast Ive ever had Its pretty much FLAWLESS   Next the breakfast burrito Im usually not a huge fan of breakfast burritos but this baby is def a winner The sauces on top are far from bland and are what make the burrito so good Of course the meat and potatoes inside add a lot but the sauce is what truly makes it so spectacular   Ive had a couple of other items off the menu such as the sandwiches breakfast and lunch pizza and red velvet cake but none are to rave about However if I was going to add another item to my meal itd be the cinnamon bun Beware its quite large and only tastes good while warm</t>
  </si>
  <si>
    <t>THE BEST PIZZA ANYWHERE  The owners are incredibly nice and put a lot of effort and pride in their business</t>
  </si>
  <si>
    <t>Please do something about the employees there Constantly smoking right outside the door so you have to smell it when walking in Never doing anything behind the counter when you walk in but too busy counting cigarrettes or whatever to help you pay Ridiculousy long conversations with customers or friends in the store oh free drinks form the fountain too if you know them Apparantly are trading discounts with the nearby sushi place too   INFURIATING</t>
  </si>
  <si>
    <t>So I went to this place when I first moved over to this area and I liked it a lot Then for some reason I thought I would try another shop in the area and although it was pretty good it was not awesome and it always seemed more expensive than it should be   So I returned to Paulenes today and I certainly wont be changing again   I got a regular fill and I needed a toe nail fixed as I had an injured toe and half the nail came off while it was healing I also got a deluxe pedicure that was pure heaven She spent lots of time on me and they turned out beautifully  Their service and the fact that they care about their work and their great pricing makes this an excellent nail salon</t>
  </si>
  <si>
    <t>Cant beat it for a  lunch  Great pizza very fast service clean establishment</t>
  </si>
  <si>
    <t>Zero knowledge about insurance billing and general office procedures Office manager argues and has a bad attitude I would not recommend this place nor will I ever schedule another appointment Go to Lenscrafters if you have TricareUnited Healthcare</t>
  </si>
  <si>
    <t>Is it possible to give negative stars because if so I would Do not come here  I have had to come  times because eachtine they were not t</t>
  </si>
  <si>
    <t>Ill start with the good  Their coleslaw is fantastic crisp and sweet and light with little bits of broccoli in it   Now for the rest  I went with two friends and my two children one of which uses a high chair  We walked in on a Monday afternoon and the place was about half full  A waitress motioned from the back for us to sit at a round table so we did picking up our own menus on the way  And then we sat  And sat  My son squirmed around on my lap but I had nowhere to put him  I watched two different waitresses walk by us repeatedly even cleaning tables but not making eye contact I finally flagged one down and she came over and said Youve been helped right  We said no and she turned around and left  A few minutes later a different waitress comes up tells us we want coffee and seems put out when we ask for something else and sighs when I say I need a high chair   more minutes go by and we get half the drinks  Then a few minutes later the rest  I can put up with lackluster service as long as the food is good and I had heard great things about this place so I held on to my patience  I ordered the Long John with mushrooms  Well I can tell you that if I ever run out of hockey pucks for my local team I know where to go  It was almost inedible  Dry tough overcooked ground beef patty with a smattering of tasteless mushrooms topped with half melted cheese  I actually asked for a side of ranch so I could dip it in that to make it moist enough to eat  The waitress never asked how the food was and we never saw her again after she ran my credit card   I hope that this was just an off day but really the second star is only because of the coleslaw  I will probably try it again if someone else wants to go but overall not a winner in my book</t>
  </si>
  <si>
    <t>Fantastic Loved every part of my meal huge portions great drinks and fairly priced Its become the new place I like to show friends that visit from out of town The biggest turn off about this restaurant in the past is the huge line I always see when I drive by but I went on a Sunday morning and there wasnt even a wait Just have to pick the right days I guess</t>
  </si>
  <si>
    <t>Ive been here twice First time was a couple years ago It was pretty good We decided to go for our anniversary Monday morning only  tables of customers Nothing special about this restaurant We asked the waitress if there were breakfasts with biscuits and gravy She said no you need to order the side which was  Breakfast was overcooked toast was burnt nothing special about the French toast  for twonot worth it Outsidebig specials sign showing exactly what I ordered with biscuits and gravy just  cheaper Biscuits were too soft gravy had no flavor Im not sorry I accidentally left my leftovers</t>
  </si>
  <si>
    <t>Goodness gracious Flancers is not for the light eater or the small stomach   It took me far too long to stop into this tiny little shop considering that I live ever so close and am always complaining about the lack of awesome food in this area  The menu was so impressive that I had to have my server come back three times because I could not decide what to order   I ordered the BLTA with fries and let me tell ya I dont know how anyone gets through an entire sandwich  I snarfed down the AMAZING fries and half my delectable sandwich and had to box the rest  I could hardly get into my car and dont tell anyone but I definitely unbuttoned the ole pants once I was out of public view  OMG  My onestar deduction is because upon arriving home I flopped onto my bed for some rest because my stomach was working overtime on the BLTA and next thing I knew it was  am I lost my entire evening to my sandwich    All discomfort aside the food was outstanding the prices were right for the quality of the meal and I will definitely be back to try other items on the menu as soon as I can budget out the time to recover afterwards</t>
  </si>
  <si>
    <t>Weve been to Flancers many times and its always been great  Its hard not to get the Philly Cheesesteak as it is perfection but weve loved everything else weve ordered there too  The place is very down to earth and could do with a makeover but overall we really like it  The staff is friendly and do a great job overall</t>
  </si>
  <si>
    <t>I had heard a lot about Flancers from the Mouth by Southwest blog and was interested to try it  I had heard of multiple tap takeovers and other events so I was excited to see what beers they had on tap  All that stuff must have been at the other Flancers location because this location didnt look like it even had taps or a bar  My husband ordered an imperial IPA from New Belgium that he thought was pretty good in a bottle and I ordered the prickly pear spiked lemonade  There was not much prickly pear flavor but you could tell the lemonade itself was fresh squeezed    The sandwiches were the real highlight of our visit  I got a sandwich with pork arugula tomato relish and onions  It was amazing  The bread was incredibly soft but it still had a chewy outer coating so the sandwich didnt fall apart  My husband got the Philly and he really liked it  He is very hard to please when it comes to Philly sandwiches  He was a huge fan of the bread  I really liked the green chili mac and cheese too  The jalapeufo mashed potatoes were insanely hot but if youre into that they are right up your alley  I would love to try more of Flancers sandwiches</t>
  </si>
  <si>
    <t>Went to Flancers the first time this last week  I got the Prickly Pear Caesar Chicken  I was not a fan  The dressing didnt taste much like Caesar and while the Prickly Pear flavoring was tasty it seemed odd for a Caesar  I got the salad when we could not get a wheat crust pizza larger than  inch for the hubbie and I to share  He said the pizza was okay but it didnt look appetizing to me  The bread that came w my salad loaded w parmesan cheese was tasty but for a carb watcher too much  Now that I think about it I dont remember the taste of parmesan on the salad  My biggest knock on the place  the lager beer selection  American lagers only  I dont care for American lagers  Bud Light makes me burp a lot and American lagers to me lack the flavor of a Stella Phuket Corona Peroni etc  For a restaurant that offers beer pairings they need to overhaul the lager selection for those of us not into ales  Id visit one more time if I could have a Stella w my meal but with the lager selection I can scratch them off my list</t>
  </si>
  <si>
    <t>Visited on Friday  Ordered the Match with Hatch burger with jalapeno  cheddar potato pie on the side  Presentation was good  The burger was disappointing to be honest  green chile was minimal and not flavorful and served luke warm  The picture on the website and menu looks oh so much better  The potato pie was good and had a bit of pizzazz to it that the burger lacked and was served hot  Customer service was good and lots of regular customers were about ordering  I wont be back but given the regular clientele within it probably satisfies many peoples tastes</t>
  </si>
  <si>
    <t>Stopped in for a beer and to try something new for lunch The staff was very friendly and patient with me looking over the menu I took the waiters advice and decided to try the prickly pear chicken sandwich with a side of the green chili mac Now I was hesitant about this chicken sandwich I mean prickly pear what does that even mean But take it from me it is a must try I brought the sandwich to my mouth and instantly feel in love It is by far the most interesting chicken sandwich Ive ever had Is one of those things I cant explain WHY all I can do is tell you that you will love it The beer was great The green chili mac was interesting as well but delicious I have just found my new favorite lunch spot</t>
  </si>
  <si>
    <t>Just thought Id help some customers out Ive worked here for almost  years now and what i notice is the thing that deters people the most is the price So i thoght Id help you guys out For most basic custard without a topping so like a single vanilla will run you around  Not that bad but if you were to get  for eexample thatd be around  If we were to serve perfectly each time  single scoops would be a pint which we actually do sell for around  If you dont mind sharing a cup and just using  spoons But if you want some topping and a decent amount of custard which im sure you do You will want to order the not so much ordered BANANA SPLIT For  plus tax you get  scoops of custardyour choice a banana of course  toppings and a nut That beats any custard item on our menu besides our Concrete which is also very good Now for the Grinders There isnt really a way around the price besides getting a job here and getting an employee discount but let me tell you THEY ARE WORTH IT With fresh cut deli meats fresh bread made from a recipe passed through generations and their DELICIOUS and often misinterpeted pepper relish These sandwhiches AKA Grinders are the best Ive ever had Although everyone has their preferences my favorite which is mostly customized is The Finer Turkey Bacon Melt Thingy not on menu which is a grinder wit</t>
  </si>
  <si>
    <t>Love burrito shack Dont ever let the looks of it fool you Great food nice people and did I mention great food  I was skeptical about going to the Burrito shack at first but once I did I get it pretty often I have not tried many things because I am stuck on one burrito because it is so good The service is always friendly and even when the wait is long they still get your food to you as fast as possible and my order is always correct</t>
  </si>
  <si>
    <t>They are AWESOME Tammie the owner and her awesome assistant walked me through buying having and maintaining chickens I bought my chicken coop a couple chicks organic feed water food and feed containers That was a few months ago and things are great I am so thankful for this feed store Never been to better</t>
  </si>
  <si>
    <t>THEFT ALERT  We just found out that thousands of dollars in tools that were stored in a  lb thick steel box and secured to a trailer with kryptonite locks were stolen at this storage facility We have been told the manager will not be available until March  or th and that they are not responsible for the theft Sadly this wasnt a quick theft as it must have taken a good amount of time to get this lb box off the trailer The Store More website claims a very secure facility as well as surveillance monitors According to the employee there are no cameras in that area The loss of our items doesnt appear to be much of a concern to this company which is why I will be doing my best to make sure everyone in the Queen Creek area is aware of this situation We understand that Store More cant be responsible for every theft however the website should not say this is a secure facility with surveillance cameras if there arent any We are very disappointed not only about the lack of security but by how we were treated</t>
  </si>
  <si>
    <t>Everyone should eat here if they want to get really bad Food Poisoning and almost die</t>
  </si>
  <si>
    <t>Typical greasy spoon Dive looking average cooking and friendly staff</t>
  </si>
  <si>
    <t>Several friends and I drove from Surprise AZ to the annual Peach Festival at Schnepf Farms  We have done this many times but this was the last time we will ever attend  The first obstacle was the slow moving traffic on Rittenhouse Road causing us to creep along for  minutes to complete the last  miles of the trip  There were  Sheriffs Police cars there but they seemed to do nothing to help  We got in finally and for the first time did not have to wait long to have our pancake breakfast  We then tried to buy peaches but that was almost impossible They only brought in peaches from the orchard every  hour to sell  We had to wait in line in the direct sun and there was only one cashier for a crowd of hundreds  The store had one cashier too  No signs or directions  We were so disappointed we are never going back again  This festival has been going on for years why was it so poorly organized   We went down to the Queen Creek Olive Mill and enjoyed the air conditioning a cool beverage and bought several items</t>
  </si>
  <si>
    <t>My husband and I took our four kids to the peach festival at Schnepf Farms in May I probably wont go back again for the peach festival but I will definitely return to get fruits and veggies The farm itself is great I love that you can rent bicycles to ride around the huge property The peaches we picked were delicious and pesticide free</t>
  </si>
  <si>
    <t>I am an Arizona native with four kids and LOVE Schnepf Farms  My oldest son is  and we have been bringing our kids to this farm every October since he was four years old  My  year old twins and  year old have been going their since they were born  It is a wonderful family experience and tradition  It is always exciting to see what new things they add each year  Last year my husband and teenagers went on the roller coaster about  times  This year my twins are working at the farm learning working skills customer service and teamwork  How wonderful that the owners give back to the community in which their farm resides  It is sad that there are complaints about the cost this is the only time of year there is an admission fee and entertainment always has a price  Arizona in October has beautiful weather and adults and children alike can enjoy the walks food entertainment and other things to do  Lots of fun activities for children and adults  How wonderful to have a local operating farm in our area  As our children grow and grandchildren are born I cant wait to continue the tradition with them  Thank you Carrie Schnepf and family for this gem in Queen Creek  We are grateful for your contributions</t>
  </si>
  <si>
    <t>I went by this location for lunch today only to see a big CLOSED sign by the entrance  Other cars came in too so Im assuming it recently shut down  I had lunch there  weeks ago  The sign said that the Gilbert location was still open</t>
  </si>
  <si>
    <t>Went in today and asked for John my mechanic  They said he no longer works there  Wouldnt trust the rest of them to work on my daughters PowerWheel</t>
  </si>
  <si>
    <t>The service was so bad we never even got to order The waitress asked for our order after about  minutes but we werent quite ready and she never came back despite our attempts to get her attention  minutes later we left and as soon as we were out the door she was cleaning up our table We will not be back</t>
  </si>
  <si>
    <t>I will always remember this place as the sight of the worst meal I ever had I tipped  just so I wouldnt feel bad as Im writing this   Service was unsatisfactory We were not offered a hello a place to sit or even acknowledged for that matter  When we finished our meal I was craving mochi but was instead brought the check by the other waitress   The meal was a shitty bowl of seafood udon with overlooked sparse muscles and inedible mixes of shrimp and octopus both were overcooked and rubbery as well I also had the worst spider roll to date   Do not eat here if you are seeking good fresh and clean eating environment   Eat here if you want to punish yourself</t>
  </si>
  <si>
    <t>I waited in line for  min just to buy  pool rafts There were  employees working the counter and they were in absolutely no rush to get the lines down  On a positive note they were extremely polite and did have great attitudes I was upset waiting in line for so long but they do make you feel better when you are being helped</t>
  </si>
  <si>
    <t>Have you ever walked into a place of business and you feel like you walked in the back door that the employees use or maybe before the place was officially open for the day but the door was unlocked Well that is how I felt when I walked in here I dont know if everyone was just busy working on a project or just a bad day but that is how I felt that day  Now when they finally did realize I was there I asked them if they had what I wanted They did not so I took off so I dont have a TON of stuff to say about the place I just felt that the place catered to BMX type bikes and I was that idiot that walked in that didnt know  about bikes and was wasting their time Oddly enough at the time I was quite into biking  My experience here is being compared to Performance Bike  But then again maybe they were closed and I walked in the wrong door</t>
  </si>
  <si>
    <t>Very disappointing We shouldve known by the yelp reviews but figured wed give it a try anyways The TV in our booth was nice but not enough to compensate for the bland over cooked food and server with an attitude Sidelines of Chandler was NOTHING like our beloved Sidelines of Brunswick Ohio Will not be back</t>
  </si>
  <si>
    <t>The food is excellent and the delivery service is outstanding  They handle everything with a smile Weve eaten our way through the menu and havent found anything that wasnt good</t>
  </si>
  <si>
    <t>It was our first time there and we will be going back The portion sizes were good my jumbo shrimp really were jumbo The combo meals are perfect They come with an entree fried rice a crab wonton and a spring roll The price was very reasonable for the amount of food We left satisfied Also the server was super friendly and attentive</t>
  </si>
  <si>
    <t>Would give  stars if I could I used to tan at the location at greenfield and brown The owner closed the doors without notice I had units and  lotion that I will never see again  Trying to get help has been like pulling teeth  This was a response I received  DO NOT TAN HERE</t>
  </si>
  <si>
    <t>Steve at Spotless carpet care does a fantastic job my carpets  large sectional look as good as new and I love the smell that is in the solution really freshens up the house I highly recommend Spotless Carpet Care</t>
  </si>
  <si>
    <t xml:space="preserve">I will suggest anyone to take your business from this location Do not trust this location with you expensive clothes They will ruin your expensive clothes  Delia cleaners claim to have a system in place to manage customer requests which is through a computer system and give you a blue color bag which they claim will have all notes attached in their computer system by having a unique number assigned to each customer   They placed center crease on  of my dockers th time inspite of my repeated reminders on top of providing them clear instructions to treat my clothes as per my criteria while setting up my account as well Might be they have system in place ultimately people have to follow quality assurance    Quality assurance trickle down from top management how cautious they are about taking care of customer needs By just providing lip service that they have system in place and then ruining customer clothes does not make sense It tell me it is management lacking an interest in serving customers rather they are just focused on getting clients money and focused on their profits without having any consideration for their clients They have horrible service On top seems to not care a bit to resolve this   Successful cos are build upon clients trusting their vendor or service providers Do not trust these guys   Inspite of multiple requests to store associates to have store manager and or either management call me no one have called me to resolve this matter Now  have to go an buy new pants as they are  cotton pants once center crease is place by heating systems it is hard to get that crease off   I had travel arrangements and now had to spend time to source my clothings for a trip on top of posting these comments to caution others how badly Delia cleaners at Alma school location in Chandler Arizona treat their Clients Very bad service </t>
  </si>
  <si>
    <t>This is the best wedding venue ever My fiancue and I have booked our wedding here for May and already Im in love with everything it has to offer  The have an amazing package deal which includes everything but the officiant photographer and alcohol But even so the fabulous coordinators there will glady give you recommendations for these services The planning process is so easy as they take care of mostly everything you just tell them your preferences They offer tasting events for the food and different meetings to talk about florals and linens They completely take away the stress from the planning of your event The food linens and vendors they use are first class I cant wait for my wedding now I fall in love with it more and more everyday Thank you Ashley Manor I highly recommend this venue for your wedding or event Very happy with everything they have to offer</t>
  </si>
  <si>
    <t>Awesome pizza for delivery Top choice over pizza hut dominos or any other pick up or delivery place Prices are good too They said it would be an hour but it got there in  min no complaints with that</t>
  </si>
  <si>
    <t>Disgusting Ordered a double whopper which was inedible I took about  bites cause I felt bad wasting it But then I just had to throw it away cause I couldnt take it anymore Dont bother visiting this location Disgusting waste of money Sad cause I used to love the whopper</t>
  </si>
  <si>
    <t>This is such an amazing park in Scottsdale especially considering its city ran My little train fanatics loved it because there were choochoo signals a tunnel and a cool Western themed park to play at after The price was righ</t>
  </si>
  <si>
    <t>i always enjoy the concerts on Sunday evenings  Great concessions and clean park to enjoy friends family and music  This is a great park to host any occasion for any age group</t>
  </si>
  <si>
    <t>Great place  Playground train rides were inexpensive   museums had wonderful kid activated trains cheap snacks building and grounds were well maintained  Areas for Birthday parties and picnics  Wonderful day for family</t>
  </si>
  <si>
    <t>Complete and total lack of customer service  They want you money and thats all   I wont be back</t>
  </si>
  <si>
    <t>I love Paradise Bakery just not this one On too many occasions have they messed up my order or not had key ingredients for main sandwhiches I keep returning based on convenient location to my home but no more   Save your money for another location or different restaurant</t>
  </si>
  <si>
    <t>Decided to stop by here for the first time last week for a quick fix Im not sure if this was an isolated incident but this was not up to par with the consistency that I would expect eating at any other golden arches restaurant In fact both my Big Mac and my girlfriends were surprising dry Im sorry but the secret sauce was not enough to save them To top it off we order combos and they really skimped out on the fries the french fry containers were not overflowing full as Im used to getting from other Mickey Dees   Also since they were new and for a limited time and thank the man upstairs for that we tried out the McBites instead of our usual McNuggets only to find ourselves in utter disappointment The McBites were super dry and very hard with very little meat to be found They were more like fried batter that were sitting too long under a heat lamp Im not sure if Id ever give this location a try again there were just too many strikes in one instance Moreover we went through the drivethru so its not like we couldve complained to the manager if we ate inside Overall this was a bad first impression at this location</t>
  </si>
  <si>
    <t>filled with flies everywhere not matter if it is in a nice area it is still covered with flies It is zoo bad it is on your food and walls and everywhere</t>
  </si>
  <si>
    <t>Not good  Minimum amount is done for the   wash   Seats were not wiped down no armor all done or rain ex for that price  Vacuuming was also poor  Will avoid in future  For the  wash they do not amor all the tires or give it that extra clean that other car washes provide</t>
  </si>
  <si>
    <t>Horrible customer service  I just watched the man in front of me get treated like crap over a  additional charge  The cashier was dismissive and flat out rude  I wont be coming back here and neither will that man  She just lost this business  customers over  and her bad attitude   The quality of the wash was decent hence the  stars</t>
  </si>
  <si>
    <t>Scum bag owners Worst customers service ever  One owner Jorge Lolpez tried over charge fuelcarwash for drop off hauls truck I called the company for complain about this jerk guy with attitude and I change drop off the truck in different location with no charge Dont go here this guy dont deserve any kind business</t>
  </si>
  <si>
    <t>We recently purchased a new home and consequently needed a lot of lamps  Wed driven by this store many times without really paying much attention to it until now  Upon going in we realized that their prices are a bit higher if youre looking for just a lamp to get by Home Depot or Target will probably do the job  But for something that will last and is more of a quality eyecatching addition to the room Lamps Plus is the route to go   Every time weve been in the salespeople have been helpful and friendly  One of the many  lamps we bought was defective and couldnt be assembled  I brought it back the next day with the receipt and had no problems exchanging it  No problems to speak of on our end</t>
  </si>
  <si>
    <t>Great food good service</t>
  </si>
  <si>
    <t>I used to frequent this place  years ago moved away and went back again last night The service is still efficient and good however the noise level in the dining area is very high If you are looking for a quiet and relaxing meal this is not the place   Lets start with the good stuff The complimentary bread comes out crusty and hot and the flavored spreads were delicious  The burrata with heirloom tomatoes and arugula with a balsamic dressing was slightly overdressed but amazing The little hint of fresh mint in the dressing takes it over the top The clam chowder was very good We also had the molten lava cake and crime brufbluee which were both good but not exceptional  Now to the big disappointment We both had the rib eye steak medium rare The seasoning was good but the outside wasnt crusted or charred enough The cut of meat was hard to eat with bite after bite of gristle and too much fat Overall just a bad cut of meat  We used to have a managers special a double bonein rib eye for two that they no longer have availablenot to be confused with the one on the menu that came out sizzling hot and crusty and was to die for They need to bring it back  Their signature potatoes were good but came out with the cheese already hardened and cold at the top Tasted like it was made far in advance and dried out When I cut into the cheese the top separated like youd expect with leftovers The asparagus was very skinny and so tough I couldnt even cut through them with my steak knife To their credit our server was happy to replace it with green beans which were very good  Overall we had a pleasant experience but the main attraction fell short Wheres the beef</t>
  </si>
  <si>
    <t>Oops this review was for Peoria location Delete</t>
  </si>
  <si>
    <t>Ive had WAYYYY better experiences We chose this place based on their location to the Salt River Fields for Spring Training  We called ahead of time to see if they could handle  pedicures   manicure at the same time They said Yes come on in Um no There were only  ladies working and one was already busy What should have been a  minute trip to the nail place ended up being an hour and half  The ladies here are not friendly and they are slow My toes look like I could have painted them myself They severely lack color options for regular polish and gel The space is average  clean and newer pedicure stations but the seats were not very comfortable I would not come back again nor recommend to a friend</t>
  </si>
  <si>
    <t>Great pizza and wings The polish sausages are the best and their hot roast beef sandwiches are awesome If you are ever around McDonald  Granite Reef in Scottsdale you have try this place Youll love it</t>
  </si>
  <si>
    <t>Like Home Depot this is a toy store for big boys  While they have much the same as any other hardware store some items are different brands The staff was very friendly making our trip very pleasent</t>
  </si>
  <si>
    <t>Terrible customer service Went in at  in the morning and it was not busy at all Staff was very unfriendly and quick to just point you in the direction of items we were looking for and then turn around and go back to their task or paperwork Not helpful Lynn was the only one that was pleasant enough to speak with us and offer advice on a project we are working on Everyone else was just walking by head down moving slow Perhaps they need to offer their staff COFFEE to WAKE them UP at their morning meeting Oh and take some happy pills while youre at it too  Selection on what we needed was poor too  AND they cut my key wrong a few days ago I ended up going to a Lowes near my workHappy Valley The customer service at the Happy Valley location was far superior and what I expected from them Go to the Happy Valley location for excellent customer serviceRyan was super helpful in the key department For something so small as getting a key recut you could tell he cared about his customers</t>
  </si>
  <si>
    <t>Like another reviewer here we made the mistake of buying an appliance from them dishwasher Both my wife and I made it clear that we wanted it installed and the Lowes salesman made it clear to us that they would install it when they delivered it We waited two weeks for the delivery only to be told by the delivery guys when they arrived that they dont do installations   We had them take the dishwasher bac</t>
  </si>
  <si>
    <t>I wish there was a star Rating here because he deserves it  I dropped my watch off for repair  months ago and I have not seen it since He keeps telling me that his watch guy hasnt brought it back Or his watch guy has been out of town Or he will check with his watch guy and call me later in the day which he never does At this point I will give up on my  watch just so I dont have to hear any more of his lies DO NOT GO HERE under any circumstances I also find it strange that no one else is ever in the store when I go in Ever Something strange is going on here</t>
  </si>
  <si>
    <t>Good service The daughter works the front and she is nice and works hard to make sure the restaurant runs well and is clean  The food is really good for AZMEX Cheap Carne Asada burrito is very good Also the beans are authentic One of the best breakfast burritos around  Now some people knock the location and decor Well I dont eat either one so Il leave that to other raters  my friends say I can eat a lounge chair in less than a minute  Nice people and quick to get your order out Recommended by this mexican food aficionado</t>
  </si>
  <si>
    <t>The food was just okay I have had much better from many taco joints  I am rather bummed because this place is not far from where I live    My sister and I ordered chicken carnitas and carne asada tacos to share  The carne asada was the best of the  but nothing to write home to mom about  The carnitas was overcooked and crispyburntdry  The chicken taco was pretty good but again nothing exciting  The sauces green and red salsa were not very spicy and rather blah  I can say the service was very fast and the prices were cheap  Most of the tables were not cleaned off in the restaurant  Also we ordered everything without guacamole and that seems to be their claim to fame so maybe we are a bit biased and missing out on the key ingredient    I will be back if I am in desperate need of a taco nearby but I will hopefully find a better place before that desperate moment occurs</t>
  </si>
  <si>
    <t>As Ive said before I typically  dont  bother writing a review when there is already a voluminous set of other reviews stating everything Id want to and more concisely than I could but Sakana is my favorite sushi bar in the valley so Im still going to add my two cents  Ive never had a bad meal at Sakana Even when busy which seems to be more often than not as of late the service is good the prices are decent and the portions huge  Recently they started having a Monday night happy hourish menu offering discounted maki rolls that include lettuce in the place of avocado Ive also seen promotions offering appetizers for  when you buy a Kirin or Kirin Light Oh yeah last but not least you get orange slices with your bill which is a nice touch</t>
  </si>
  <si>
    <t>A prospective customer at Sakana must check out the Customer Appreciation Sushi Roll menu before ordering from the main menu Customer Appreciation rolls are the full size rolls at most Japanese restaurants in California and tastes just as good if not better   for  large cuts of Hamachi sashimi Add  for a bowl of sushi rice and you will be in sashimi heaven The Ikura at this restaurant are the best I have ever tasted anywhere  Beers for as afforadable as  Sodas with free refills for   Can you find this quality at these prices in Scottsdale I didnt think so</t>
  </si>
  <si>
    <t>I never thought Id be giving my go to sushi joint  stars but alas I am  Its sad but true over the past year Ive watched Sakana slip Im not sure what happened to the little neighborhood sushi place that was once authentic  Last night was the last straw  Like always I ordered a house salad that at one time was chalk full of tomatoes fresh sliced mushrooms and a delightful ginger dressing  This was not the case last night  There was ONE sliced tomato and no mushrooms  The gingery dressing that I once loved has now been converted into the salty orange mess  I tried to eat it but after I felt the taste buds in my mouth disintegrating from sodium overload I stopped   Next came the sushi  We ordered  different roll</t>
  </si>
  <si>
    <t>I dont know how this place got a star average  We showed up later in the evening but they were still open and seating  Out of  rolls one was good  The other three were pretty disgusting  They were made sloppily everything had TONS of mayo and not enough spice  They smash up the salmon for their spicy salmon which leads me to believe its not very fresh and it makes for a very mushy texture  The miso soup was good at least  Anyway they turned on the bright lights and started stacking chairs before we had finished paying  Sorta rude  As a server who has worked in restaurants for a long time I think that if you take tables until  you should expect to properly wait on them until they are finished  Otherwise close earlier and dont take the table  Im NEVER going back here  Ew</t>
  </si>
  <si>
    <t>My go to place for Sushi  Great rolls busy yet fun atmosophere and you cant beat the MThursday specials  I agree with some of the other reviews about the waitstaff  Some are a little forgetful but they are always polite and friendly  Give it a try you wont be disappointed</t>
  </si>
  <si>
    <t>Im sorry you feel that way is often used to dismiss a womans opinion or thought Its an attempt to silence her So not only does your sushi suck you try to silence  your customers that are taking their time to provide constructive criticism in a form of a review  The sushi that I had was not fresh Others have reviewed that their sushi was NOT fresh If multiple people are saying your seafood is not fresh then it is not fresh   I was born in and spent a lot of my life in a fishing village off the Mediterranean Sea with a family full of fishermen I also served in the United States Coast Guard and served in Boston and and more than aware of the seafood coming from there and how it should look like I am more than qualified to know what fresh seafood is and what is not I am also qualified to know what is real seafood and what is not Imitation crab meat is NOT real seafood  I even took into consideration and lowered my standards a bit cause we areafter all in the desert  Your sushi was not even fresh for Arizona</t>
  </si>
  <si>
    <t>Customer Service Sucks at this golf course soooooooo BAD  Been there  times and every time have an issue checking in or with one of the GOLF Pros  This golf course by far has the worst employees ever The course is usally in good condition but always get turned off by the employees On top of it all they do not even have a driving range to practice Do not recommend this course at all</t>
  </si>
  <si>
    <t>I love this place Great breakfasts lunches and dinners  Their pastrami is the best in the state and their turkey that is used in sandwiches tastes real as in NOT the watery deli stuff you find in most places They did get rid of my favorite sandwich  the El Paso Wrap but Ive found theyll still make it for me when I get a craving for it The chicken soups are delish and home made and wonderful when you are sick with the flu or a cold  Needless to say their bagels are killer  Frequently a line but worth the wait if you have the time  Highly recommend this place</t>
  </si>
  <si>
    <t>Very good bagels and sandwiches</t>
  </si>
  <si>
    <t>Great service even for a busy Saturday  Our server was a grandmother too which was really cool  Food was above average but nothing great  Breadtoast was good pancakes I cant understand why theyre popular and actually the Southwest breakfasts were rather good  breakfast enchiladas for example  Popular spot and I can see why</t>
  </si>
  <si>
    <t>Best bakery in town Feels like new York</t>
  </si>
  <si>
    <t>First I want to say from my experience Chompies food is very good Not excellent but very good  The service on the other hand was very poor  Chompies is a bit on the expensive side If there service was good I might accept that but with poor service I cant give it higher than  stars   I went to the bakery during lunchtime on Sept th It was busy so I waited in line like everyone else As I moved along in line I was asked for my order which included a few bagels some cookies and a takeout sandwich  So Im pulled out of line by one lady who want to ring up my order at this cash register at the stat of the line not at the end of the line where you usually pay  I start to take out my wallet and she tells me credit card only if I want to pay with cash  I have to get back in line and wait for the OTHER cash register  OK I give her my credit card to pay but Im thinking that was annoying   She tells me my takeout order will be ready soon It was a simple bagel sandwich  So I wait and wait and wait  minutes later I ask the lady for the status of this and it turns out the lady never sent the order to the kitchen so of course its not going to be done   more minutes and its finally done  They need to get a bit more organized and provide better service or I can tell you I will never be back  There are too many other good places around to deal with one that couldnt care less about my business</t>
  </si>
  <si>
    <t>Coming from Michigan which has one or two outstanding Delis Chompies was a huge disappointment  Their corned beef was lousy compared to Vienna brand  Their prices are beyond ridiculous  I will continue my search for a good Jewish Deli in Arizona</t>
  </si>
  <si>
    <t>I really dont want to give a bad review of this place but they dont seem to have the same standards for the takeout orders that they do for their dineins  Dine ins are great the food is always excellent   Ive been ordering take out lately and theres always been a problem with my order   I get the Cabo skillet with homefries and they keep not including the salsa and sour cream condiments Today I didnt get the melted jack cheese on my skillet which completely killed the meal for me and was the last straw which is why Im writing this review   They also made my home fries hash browns instead which were underseasoned and undercooked   Quite a shame because I get nothing but the cabo skillet and its usually been excellent without any of these problems when I dine in   I ordered a different skilled and asked for scrambled eggs instead I got overcooked fried eggs which also killed the entree    Im going to give them another chance next week and if the same problem presists Ill probably stop eating here again</t>
  </si>
  <si>
    <t>The year     The episode Phoenix  The Man Adam Richman himself  The Challenge Chompies The Ultimate Slider Challenge   Original Jewish Sliders each one brisketfilled and gravydrizzled stacked as well with mini potato pancakes Jack cheese and onion strings  Knock this pound nemesis on its ass within  short minutes and you rule the stoop my friend  Myself I dont entertain delusions Im weak  I didnt even consider the Challenge  Instead I ordered the Combo  And after tearing through an incredibly tasty two alongside a cup of Matzo Ball soup I was full  Adam however he Mannedup  Sadly though after a hardfought battle heas many have before himultimately threw in the towel The Challenge it seemed proved too hefty  Food had won  However if one brave soul decides to accept this heaping challenge  and conquers this plattered beast its free  But not only that upon winning you will be forever immortalized on Chompies Hall of Fame website httpchompiescomwalloffame and an Ultimate Slider Challenge Tshirt awaits you and your bragging self You bad  By the way theres no California representation on that website zero none not one nada  Wholl step up  This having been my first time to Chompies I was truly impressed  A Yelp checkin offer allowed for a free bagel from their awesome delibaker</t>
  </si>
  <si>
    <t>This is one of the best NY style delis I have been to The sandwiches are ginormous and delicious They definitely dont skimp on the meat I would recommend this place even to the pickiest New Yorkers They also have a breakfast that is bomb dot com</t>
  </si>
  <si>
    <t>Oh my goodness I havent had a good experience with Chompies lately and its not just this location The service is ALWAYS a hit or miss I walked in last week when it was pretty slow and the two ladies standing around at the front didnt even say a simple hello I asked them if we had to wait to be seated and without answering they looked at each other with a smirk and nodded at the hostess to take care of us   Not the most welcoming feeling When a customer asks you question you answer their question Simple as that Ive been in the restaurant industry for awhile and I would never blow off or make my customers feel unwelcome the minute they walk in   Our server was alright except for the fact we didnt get a single drink refill until she handed us our checkwhich implies that she didnt stop by to check on us at all But hey at least the food was on point</t>
  </si>
  <si>
    <t xml:space="preserve">Used to come here all the time in the past few years ago and the tong sandwich was always great  However came back over the Thanksgiving holiday this year to get my tong sandwich fix while back in town and the meat was over cooked and dry  May have just been an off night for Compies but this meal was a  out of </t>
  </si>
  <si>
    <t>This place was recommended to me so I decided to try it out BIG mistake I tried their Jampong soup and it was the WORST Jampong and worst soup I have ever had The noodles werent freshinfact they tasted like they had been frozen for yrs too long Extremely mushy and not edible The soup was bland and was not proper Jampong soup I think they mixed a couple sauces together with water and called it Jampong The seafood and beef were dismal and the shrimp that was in the soup wasnt cleaned properly Please do us all a favor and take this so called Jampong soup off your menu</t>
  </si>
  <si>
    <t>Let me sum this up I liked the way I looked  I needed to rent a tux for a black tie wedding in about two weeks Came in and was quickly greeted by younger looking employees who were very friendly but slightly unpolished When I think of suits I think of older gentlemen preferably with accents and finely coiffed beards Nevertheless the young lady working the computer pointed out various shapes sizes and selections for my tux She ascertained my budget and attempted to fit it Despite my ignorance she guided me through the process of accessorizing appropriately for the style I wanted They took my measurements and told me to come back a couple days before the wedding  To my satisfaction the tux came in early Everything fit perfectly and I walked out a happy and prepared man  Policy states that you must return the tux in one piece the day following the event The nice thing is ANY Mens Wearhouse will accept back your partially soiled attire I made sure not to lose pieces and avoided any penalties  The whole rental cost me about  including deposit Pricey maybe But consider all the free food and drink at the wedding And after all isnt looking awesome priceless  Tuxedo Renting Tips If you choose suspenders do it for function No one will actually see them unless you want them to Dont forget to brush off those nice cufflinks you got as a grad present years ago Otherwise youre stuck with the free ones they include Bowties are cool The ones they give you are clipon Unless youre really good at tying one opt for the clipon</t>
  </si>
  <si>
    <t>Our party of four met at Houstons for a late lunch this week  The service was excellent and the food was very good though over priced  for a small plate of veggies  but we all left with the same complaint Why do they play such loud music   We could barely hear each other despite the fact that the restaurant was nearly empty    The ambiance of Houstons seemed to conflict with loud music overhead  I wont be back even if eating alone</t>
  </si>
  <si>
    <t>Got me usually good foodPlaced was packedSteak was average and French fries coldService was fine</t>
  </si>
  <si>
    <t>Definitely call ahead for a reservation  We were out and decided to eat her since it was near by  The wait was long for a table but everywhere would have had a wait on a Saturday night  the food was really good as expected for a steak house of this caliber  Would I wait again  probably not  Would I eat here again  definitely buy only with a reservation</t>
  </si>
  <si>
    <t>My wife and I have been going to Houstons for about  years as time goes bye Houstons service food has really taken a back seat to the quality foodservice we were used to The last two times for dinner my wife and I love the prime rib French dip we were told both times they were sold out of the prime rib so we opted for the Hawaiian steakyuk ask for medium rare it was over cooked n the taste was awful as we were choking down the Hawaiian steak we watched waiter after waiter serving the same prime rib French dip to customers after we have almost finished are dinner The service the last two times there has been just terrible I know I wont be back to all u Houston lovers enjoy but dont settle for less like I did Houstons has gone down hill peace John</t>
  </si>
  <si>
    <t>What a terrible experience  I love Houstons and there are very few restaurant chains that I can say that about  I look forward to going to a Houstons any time I can  We went into this one on a Friday evening February st of this year  It was later in the evening but we were just going to have a drink at the bar and perhaps a snack  We walked in and the place was jumping  Luckily there were a few seats available at the bar where we saw one of the bartenders JUST serving entrees as we arrived  We were met by a female bartender blonde who stopped us in our tracks to say sorry we are closing and so longer serving  Again the place was packed and people were still waiting for their dinners  I know the difference between stopped seating vs stopped serving  She was so fricking rude that it has stuck with me these past four months  We explained we were just looking to have a drink and maybe a snack but couldnt even get the sentence out before she shut us down again  Clearly she had after work plans or took a cranky pill but one this is clear she should NOT be behind the bar at This or any other decent restaurant  She has a very bright future down at the DMV however  Thanks for trying to kill our evening Ms Sunshine</t>
  </si>
  <si>
    <t>I used to LOVE this restaurant but after some recent experiences I plan to take my business elsewhere  Their service remains excellent but food quality has seriously soured  I ordered the Chinese Chicken salad chicken on the side since I am vegetarian which they accommodated  My mom and I split this along with a side of french fries  The salad used to be so big I could eat and eat and eat and not make a dent  We devoured this one quickly  The carrots are in chunks instead of shredded and there are too many tortilla strips  The greens are even lighter in color and less crunchy  My mom enjoyed the chicken and the amount they provided  The fries were disappointing  They have changed the potatoes so they are much chunkier not the shoestring yumminess it used to be and the flavor is more comparable to fast food than to anything worth of a seated restaurant  I didnt even eat them and decided to fill up at home instead  Our server did take the fries off the bill after we mentioned how different they were  We were told that they were changed for quality but I am positive it must be a cost issue  I would go to the bar for a glass of wine as I still like the ambiance and service but the food is not up to par anymore  I have other restaurants that are tastier</t>
  </si>
  <si>
    <t>Bought a hat and some other things  Got home and discovered that the hat was rung up twice not such a good deal after all Came back with the receipt showing the double charge and the surly manager explains they would have to check their surveillance video etc all for  Well not be back</t>
  </si>
  <si>
    <t>They did the best color Ive ever had and they were able to take me the same day I called in The prices are very reasonable considering how good the service is Id reccomend anyone to this spa</t>
  </si>
  <si>
    <t>I have to be honest I never look forward to getting waxed but at least when I do I can enjoy the Lamar while Im at it  This place is great its exactly what a spa should be clean comfortable and calming    All the staff are super friendly and good at what they doEllen in particular I always leave happy and satisfied when I get a wax or facial from her    They frequently run specials too which is nice you just have to get on their mailing list  If youre in the scottsdale area be sure to book an appointment here</t>
  </si>
  <si>
    <t>I love that I found my goto scottsdale spa  Racheal does my hair cut and highlights and she is amazing I wouldnt go anywhere or to anyone else  I love that they have a ton of amenities including a small pool so everytime I go I can spend as much time as I want there  They offer small snacks and teawater and the staff is just so friendly and inviting  Definitely would recommend Spa Lamar to anyone looking for a relaxing enjoyable  spa day Two thumbs up</t>
  </si>
  <si>
    <t>Stayed there for a few days for work and had a great time   Pros  Nice rooms super friendly staff except the man in the gift shop who was strange and kind of rude food was excellent in the restaurant Starbucks onsite and of course the outdoor hot tubs  Cons  Theres not really much around the resort except for other resorts  As I was there for work I didnt pay for it so couldnt say whether it was good value or not</t>
  </si>
  <si>
    <t>Beautiful pools are the only thing going for this place  The reception staff is slow and not especially friendly The rooms are drab  In a resort I expect atmosphere and a sense of place There was none The fruit basket I preordered for delivery at check in was never delivered The availability of service at the restaurant and bar were spotty at best and again not very friendly Weddings are the priority here and twice during my stay the staff put me aside so brides could walk in front of me at the reception desk to be served first   On the last night of my stay I came home after a full day out to find my room door ajar The room was serviced in my absence and one of the staff had not taken the care to properly close my door My room faced a parking lot and busy Scottsdale Ave I reported this and got assurances that no one had ever had anything stolen from their room before Fortunately I did not have anything stolen   I had prepaid for late check out on arrival On my final day I returned to my room to find my room keys had been deactivated at the normal check out time I went to the desk to get them reactivated Even though the front desk verbally confirmed my late check out when I first arrived and registered that had now mysteriously disappeared The room key cards were fixed and I returned to my room to find an ununiformed staff member milling around my room She didnt even greet me Instead she glared at me and barked when are you leaving I told her I had late check out and she stormed out of my room without another word   Terrible staff terrible location and terrible rooms This place is a glorified motel I hope I never set eyes on this place again It is not worthy of the Hilton or Doubletree name</t>
  </si>
  <si>
    <t>Happy almost Halloween  I procrastinated again this year and the day before a costume party I realized I needed something to wear  I gave Mardi Gras a shot and they came through in a pinch  Actually it was Christy who came through to help Jared and I find costumes  She helped us navigate through the store gave us opinions and suggestions and voila we walked out with costumes  Mardi Gras has costumes for rent and purchase  They carry all kinds of makeup masks mustaches wigs shoes accessories etc  They squeeze a hell of a lot of stuff into their store  They are a tad bit pricey and a tad bit crowded right about now but what costume shop isnt  Ill for sure return to Mardi Gras for future costume needs</t>
  </si>
  <si>
    <t>I talked to the owner to request a  hour donation to deliver a cake for a  year old little girl in hospice The owner was extremely rude and claimed that he gave to charity often and doubted the validity of my story I would not recommend this place to anyone</t>
  </si>
  <si>
    <t>We used to have a storage unit with Storage Max  Storage Max has an EXTREMELY rude staff from our experience  They do not accept credit cards and will only accept checks or cash  So do not even think of setting up an automatic payment plan  Also be aware that your belongings may be exposed to some dust from dust storms as ours were  Which never happened in our previous experiences from renting storage units  The prices are the cheapest you can find in Scottsdale and the saying was true to us remember you get what you pay for</t>
  </si>
  <si>
    <t>Everytime I go into this store there is only one cashier working but yet several employees meandering around  Today was the same  But the worst was the POOR customer service I received  I used to love this store as they do have a large variety of kids toys etc After my freadful experience today I wil never walk through those doors again  Waiting over  mins in check out line is not acceptable</t>
  </si>
  <si>
    <t>The Hotel is in the best possible location for walkable restaurants and Scottsdale Rd is the heart of everything  If feels like a Hilton the Ambassador James should be awarded the Nobel Peace Prize for being himself and the concierge is just as kind   The Spa was small but accommodating  The Jr Suite on the second floor is spacious and the bed is just what the doctor ordered  Sleep was sound and comfortable AC not loud and the creaky ceilings reported in previous reviews was not a problem  Ive placed the trouble part down here where management will read it but most Yelpers wont bother so this is your gimme managers  The trouble  We noticed a wet funky smell coming from the hallway and the buckled carpets implied a water problem and after returning from a day hiking we noticed our room smelled like old cheese  We reported the problem to the front desk and she offered a similar room on the bottom floor sans funky smell but it wasnt the same Then she offered to have maintenance come up and spray the room  This is the comment that prompted  stars You dont offer to spray a room that a customer has willingly paid  a night for three nights    Hilton you can do better than this or maybe youve changed your protocol for pursuing the Gold standard  With people like James in the Lobby and Tom in the Wellness Center why skimp on the training for the front desk on Monday night  Suggestion Give the staff the authority to proactively explain why the floor is buckled and smells like old sewer and beg our pardon with anything positive perhaps a breakfast or a discount on the next stay or even god forbid an upgrade to a nicer room that is unoccupied for the next few nights   That extra bit of training would have been worth it and an extra  stars</t>
  </si>
  <si>
    <t>There are so many reasons to give this Bashas only one star or less  My first complaint is the lack of staffing either available or willing to help  Rarely do they have more than one or two aisles open for checkout and even the self service checkout is run by one of the cashiers inconveniently located at the single open checkout lane  Therefore anyone checking out in self service that has  any alcoholic beverages  any coupons  has to input their phone number for their Bashas rewards because they dont have their card with them  wants to pay by check  has fruitvegetables that dont show up on the screen as options  wellyou get the point  ALL have to wait for the cashier to leave their station to come reinstate your checkout after its been frozen by the automated system  In addition this morning I ran into Bashas on my way to work for my staple morning Diet Coke and EVERY lane including all of the self checkout lanes was roped off except one  There were no less than  people in line ahead of me all with significant groceries and the checkout clerk who was working at the speed of molassas didnt call for additional assistance until  more people joined the line behind me  And even then no one came to help    In addition to the terrible and terribly slow service the location of products on occasion mystifies me  Why is the canned tuna located in the Asian section  Why are tortillas located at the end of the chip aisle rather than the Mexican section  The dont even CARRY Truffle Oil    The only thing I really like about this Bashas is its cool wine chiller  Place a room temperature bottle of wine in the chiller for no more than  minutes and youre ready to join your party with a perfectly chilled Chardonnay  That is why they get the one star Im offering them</t>
  </si>
  <si>
    <t>Too bad so sadthis smaller market chain needs to jump into high gear with employee training if theyre gonna stay in the game I like having a smaller canvas of grocery aisles sometimesnot every store needs to be SUPERsizebut this store is right down the street from a Safeway a WalMart SuperStore and a Frysthese stores all have way more variety and efficient systems and employees Its just my humble opinion but if I can get in and out of a aisle market faster than a aisle market there is something worth looking into by the management</t>
  </si>
  <si>
    <t>This store is right near our house so I run in often  Its pretty lacking in the features of a grocery store   service is terrible  the cashiers are super slow confused and sometimes disheveled    the selfcheckout machines have an issue just about every time  i use these everywhere i can typically with great successand the attendant is usually nowhere to be found  When they finally arrive theyre confused and slow    the selection is paltry  they have pretty obvious things but dont expect many brand choices options etc  the prices are a bit steep compared to bigger nicer stores plus they dont seem to have a lot of sale items  the produce is pretty terrible  the guy who works in that department will cheerfully help you pick a pineapple though  In summary if you dont live just down the street avoid this place</t>
  </si>
  <si>
    <t>THEY MADE QUACKINGTALK TO MUCH HAND GESTURES TO MY FACE     I took my cashmere wool blend coat to Celebrity Drycleaners  Because of the cashmere blend I specifically asked for a quote on the item  The quote was reasonable upon my return to pick up the coat I was charged double what I was quoted    I was told there was no way they quoted me that price and they called me a liar    It was so rude the other customers in the store started to argue for me thank goodness for good people sticking up for each other    When I continued to try and get the quoted price the counter person made the gesture with her hands like a duck quacking the gesture you make when someone is talking too much   Wow  I called her out on that   It was so rude    When I asked to talk to the owner the lady suddenly didnt understand english  Then after finally understanding the word owner said she was the owner  What a joke    I filed a compliant with the Better Business Bureau Celebrity Cleaners refused to respond to BBB letters  Ive used this service for my husbands business shirts and pressing services on and off for more than  years  Id be crazy to give them any more business</t>
  </si>
  <si>
    <t>The first time that I visited Scottsdale I stayed here only because they were hosting the convention I was attending  They have two large swimming pools the rooms are nice and they have free WiFi which lately seems to be rare in more expensive hotels  Why can I get free WiFi at the Super  Motel in Ogallala Nebraska but not the Logan Airport Hilton in Boston  But I digress  A good hot breakfast is served each morning with options like madetoorder breakfast burritos and more traditional fare  The staff is also helpful in recommending local restaurants and attractions</t>
  </si>
  <si>
    <t>What an amazing hotel The complimentary breakfasts rock the rooms are spacious and just perfect Our room had an awesome side view of camelback from the balcony and the quiet environment was the best Though it was quite chilly to go swimming I do regret not swimming in their heated pools during my stay I would definitely stay here again</t>
  </si>
  <si>
    <t>Chaparral Suites have big rooms that work great for a family of four We stayed in a double queen and the pull out couch in the living area was nice for the kids to have separated beds The rooms are on the older side but the entire hotel has lots of character There is plenty poolside space to lay about We also enjoyed the cooked breakfast in the morning and the complimentary drinks in the evening Looking forward to returning soon</t>
  </si>
  <si>
    <t>Its definitely a good place to stay if you are in Scottsdale It about a  minute walk to Fashion Square Its also close to Old Town   We were able to get good savings from hotelscom I have seen Living Social offers so discounts so there are other ways to get discounts We were able to save quite a bit of money since the hotel offered a free shuttle to and from the airport They also offered free hot breakfast that was made to order There was happy hour from  pm   Our room included a living room kitchenette two TVs and an additional sink in the bedroom The additional sink was great for my aunt and I especially when we needed to get ready at the same time   There is also a Dollar Rent A Car on site Renting a car is easy and they do offer an AMEX discount Concierge was very helpful as they booked our Sedona tour prior to our arrival Some of the front desk staff were more friendlier and nicer than others   Unfortunately the place especially the courtyard area did not look as pretty as the pictures Although the rooms are nice and clean I agree with other Yelpers that it does need a renovation   I recommend this hotel if you are not going to be on site the majority of the time and for the great amenities Otherwise if I had the money then I would stay at resort</t>
  </si>
  <si>
    <t>Sure the place is a giant gimmick but its a fun gimmick and for what it is they do it well enough  The food is what you would expect from a diner and it really isnt bad at all  My boyfriend loves the shakes I cant do much ice cream so I havent had one  On certain days of the week they have awesome deals for kids meals  One other thing that impressed me about   Diner was found on their website  First they have all of their nutritional information available but even more impressive is they have a menu for Gluten free choices as well as Lactose free choices  Very cool in my opinion</t>
  </si>
  <si>
    <t>Im sitting here right now enjoying my country fried chicken Its really yummy The gravy is also very tasty This vanilla mr Pibb is vanilla as vanilla can be Im all around pleased The service is good food is good and the ambiance hits the diner feel spot on</t>
  </si>
  <si>
    <t>My family and I have lived here for almost  years now and we are staying put for a while   The community is small but we love that about Miramonte Most neighbors are very friendly and the grounds are always kept tidy The pool area is beautiful and very relaxing offering a fire pit and cabanas We love swimming as often as we can The fitness room may be small but it gives you enough to sweat and burn   The neighbors most anyway are always friendly Parking is never a problem in the  years weve been there only twice has our parking spot been taken When it is we ask nicely for it to be moved and it gets moved   Maintenance is incredible super quick and very friendly The front office staff is also very friendly and helpful   We have a small dog and  year old and we love it here Its the perfect little place for us and we recommend it to anyone We do face Hayden road but noise isnt too bad In the mornings you can sometimes here the band at Saguaro high school play and im sure the neighbors facing Pueblo elementary hear the giggles screams and running of small kiddos but other than that we have no complaints</t>
  </si>
  <si>
    <t>The food is OK but they take  minutes for stuff to be out  I was sitting inside at a table waited  minutes for food and had to be on a business call so i just come out talked  mts come back and see that the drink  i had half drunk  has been wiped off  i ask the Lady  seems to be the owner she almost shouts at me why I had left I told that i was on a call so i had to walk outsideshe angrily hands my food  minutes later This is customer TORTURE  NEVER EVER going BACK  and the coffee here suckstry some other storeeven starbucks is better</t>
  </si>
  <si>
    <t>One of my favorite breakfast  lunch spots since I moved to Arizona I cant say enough good things about this place The owners are wonderful and the food even better Everything is made from scratch down to the salad dressings I recommend trying one of their famous cookies they are to die for</t>
  </si>
  <si>
    <t>Probably not a destination you would visit unless you worked here or wanted to have a business meeting and thats the kind of people you run into here  Beautiful business people  I met a friend just to check out the baked goods and try the coffee  Its really a full dining experience with a breakfast and lunch menu that look delicious  I got to spy some of the lunch items heading out for catering and they looked fab  Coffee and baked goods were good but I think I spent as much in parking fees as I did in coffee  Staff is probably the only questionable factor here  Manager was correcting them loudly in eating area which seemed very unprofessional  Good workers are hard to find  Thanks Romancing you do a great job</t>
  </si>
  <si>
    <t>Amazing  Hidden jewel of Tempe and wonderful people</t>
  </si>
  <si>
    <t>Great location lots of gas pumps   Easy to get inandout of right off the  about  seconds west of the freeway  I only go to Chevron and this is where I go besides the one on Scottsdale Rd and Bell</t>
  </si>
  <si>
    <t>Needed a quick bite in Scottsdale so I used the Yelp app and swung by this place  I was a little taken aback by the location but once we got inside it was nothing but goodness  We had the pizza hoagie with potato salad  Amazing  The potato salad was nice and tangy with no celery just the way I like it  The pizza hoagie came with a generous amount of cheese and delicious tomato sauce  Staff was super friendly and helpful  Definitely a keeper  Cash only</t>
  </si>
  <si>
    <t>I think a more appropriate name for this restaurant should be The Disappointing Egg as I was very disappointed in my meal I got a veggie omelet that was supposed to include broccoli among other vegetables The broccoli in my omelet was literally a pinch of broccoli scraps that you might find at the bottom of the bag It was mostly onion which is a pretty big copop for an overpriced omelet Granted this was my first time here so bear that in mind wme review this experience has lead me to not want to come back I found it to be a waste of time money and calories</t>
  </si>
  <si>
    <t>Prices are way high for a breakfast place Over  dollars for two adults Cute atmosphere but the food which sounded unique and delicious on the menu did not live up to the talk Super disappointed</t>
  </si>
  <si>
    <t>Bad from the start Dirty silverware really dirty table The waitress seemed bothered that I asked her to wipe the table down The food either over or under cooked Overall a horrible first time experiencewaited about  minutes to talk to manager but she couldnt tear herself away from chatting with some friends so I left</t>
  </si>
  <si>
    <t>Florentine bennidict was amazing</t>
  </si>
  <si>
    <t>Decent breakfast and service Cute little restaurant The fresh squeezed orange juice was amazing</t>
  </si>
  <si>
    <t>We used to come here when I was a kidso recently on a visit to AZ we tried it out again Not badit was weird that there was a special only if you pay extra section of the salad bar that had the good stuff like chicken and artichoke hearts for a few extra bucks but it ended up not mattering because we went for the  meals for  dollars route It was fineand the Greek Lemon soup was actually good We were there right before it closed and a person working there gave us each a bag of chocolate chip cookies for free at the end of the night That was nice</t>
  </si>
  <si>
    <t>Its a salad buffetthats it Its boring  Its clean good service but its not exciting</t>
  </si>
  <si>
    <t>So Im sure like most guys this is not a place you would want to spend a Friday or Saturday night at a theater But it was datenight with the Girl and I saw there was Hairspray showing at this theater Once again not how i want to spend a weekend night but I know my GF and she loooooves that musical So being the good guy I am I got tickets      I was expecting to go and sleep through the show and call it a nighthowever once the lights went down and the show started I was blown away The cast was awesome there were no mess ups and everyone was on key I really enjoyed myself everyone was enthusiastic and professional the guy playing the mother was fantastic and it was all around a great time I am for sure going to make this a datenight staple from now on Hope they bring the Producers soon</t>
  </si>
  <si>
    <t>I really enjoyed shopping here until yesterday  Everyone is always helpful all over the store and even at check out when they thank you by name  I was picking up some Ranger IPA on my way home and Serena was at the check out counter  She was a bitch  Id rather go to Frys on Indian School or drive further to Whole Foods for specialty items  Im not going to this Safeway again</t>
  </si>
  <si>
    <t xml:space="preserve">I LOVE Rays   When ever Im in Phx this is my first stop I always get the pizza and wing special Large pizza and  wings  They have the best wings in valley </t>
  </si>
  <si>
    <t>My boyfriend and I are visiting from San Diego and were looking for a good happy hour  The twoforones brought us to this place  The vibe seemed pretty good the music was pretty good but the people watching was actually the best  The bartender staff were pretty wild and seemed to be having a great time  There was also a speed dating event going on  pretty  year old virgin ish    This is an interesting crowd as there were a number of guys with shaved heads  is that an Arizona thing or is it symbolic of something else   The crowd demographics are either young or old and not much in between    The appetizer food that looked good on line sucked  Although cheap you got what you paid for  We had crab cakes chicken wings calamari rings and french fries  French fries were way over cooked and too brow</t>
  </si>
  <si>
    <t>I know I wont get any freebies on this review but who cares Truth is more valuable I dropped in last night It was the cheeziest get together Ive ever experienced  Filled with people who dont know how to socialize sad faces abounded appeared to be a park and swap gig with cheap jewelry on tables for sale   The way  of these patrons were dressed astonished me OMG Cheap cheap and quack quack  I should of known hwen I noticed the cars in the parking lot Ive not  seen  so many old cars and trucks since  I attending the Park and Swap experience The drinks wine is so bad you can expect to spend most your time late</t>
  </si>
  <si>
    <t>If I could give a nostar rating for my very first experience here I would I decided to try them out since everyone gave them a great review and they are doing the  garments   comforter for free deal Well upon my arrival I mentioned  the Yelp deal and they said that only applied to the Tempe location I wonder f you go to Tempe they tell you it only applies to the Scottsdale location Not impressed on first contact I walked out</t>
  </si>
  <si>
    <t>Love Shane Co My fiancue surprised me with the most beautiful ring from here and the diamond is absolutely gorgeous The ring was a little loose so we took it in which is kind of far from us and they were able to resize it and polish it all in one visit  Over all weve been very pleased with our experience at Shane Co</t>
  </si>
  <si>
    <t>I was very happy with my sales person and my purchase They were not high pressure  and the ring and diamond I purchased were a higher quality and better price than other places I had been   It doesnt stop there either the  warranty plan we recieved was FREE and does not require us to bring the ring in at scheduled intervals to keep the warranty valid Other stores charged for warranty plans and required the item be brought in every  months for a cleaning and checkup to keep the warranty valid  After about  years my wife noticed one of the smaller stones had fallen out so I took the ring back and they replaced the stone no questions asked Also we can take it back at anytime for a cleaning   I would highly recommend anyone to at least visit Shane Co when they are looking for any jewlery item</t>
  </si>
  <si>
    <t>The staff is very friendly The rooms while a little dated are clean Every room has a mini refrig microwave and coffee maker a big plus in my eyes I love every morning you can go and enjoy a lovely free breakfast inside or out on the deck or even back at your room At Night they have fresh coffee and cookies if you are looking for a snack  The hotel is well located to shopping and night life This is the only place I will stay when I come to Scottsdale</t>
  </si>
  <si>
    <t>A decent little nail salon that I go to if the place I regularly attended is way too busy The ladies and the guy are really nice and its never really busy  at least when I go and the only reason I dont go their more is because its just a little bit more expensive Not by much but I just have a great rapport at the other place as I have been going their longer  If you are in the area check out China Nails They will definitely take good care of you</t>
  </si>
  <si>
    <t>I went back for the Wednesday night wine class and had the pleasure of enjoying the company of Donald S and the Beautiful Carin for my visit   This event is informative and fun for singles couples or small groups  per person gets you generous pours a bottle of water to cleanse your palate and a meat and cheese tray for the table   Everyone tastes each wine at the same time and each wine is introduced by the distributorrepresentative who explains the terroir process distinctions or  trivia about the wine maker  A great opportunity to learn what you like and dont like about wine but not pretentious We were able to enjoy short conversations in between explanations   Reservations are strongly suggested but can be made the day before the event depending on the size of your group</t>
  </si>
  <si>
    <t>I do not recommend this school I was extremely dissatisfied with the schools inflexible policies the communication rendered by employees and the effects enrollment there had on my child   Incompetent Care The entire time my three year old attended she had a rash on her rear as they did not wipe her properly when she used the bathroom Three year olds need assistance in getting cleaned up after they go potty  this is daycare  As soon as my child would come home her rash would clear up  then return during the next week at school I spoke to the employees at the school about this on several occasions and nothing was done to correct the problem   Forced Naps Two hours out of the five my daughter attended Scottsdale Academy daily the children were required to nap No provision was made for children who dont nap mine just happens to be one of those kids who dont They are not even allowed to quietly read or draw  they are forced to lie there Failing to provide an option for a quiet activity  assuming all children fit one mold is simply bad childcare   Inflexible Policies This school requires that you pick up your child at a certain time regardless of what time you drop them off For every five minutes you are late they charge you  They are completely inflexible about this regulation even for moms who have other kids to pick up across town after school Because of this rule I was forced to pick up my little girl at  PM before the other afterschool pickups I needed to make thus reducing the amount of time she was spending at Scottsdale Academy They would do nothing to modify their fees to compensate for this and were completely unwilling to make adjustments based on actual hourly attendance Its as if they do not want your business  Interesting business model  I imagine attrition is high at this school I know I was only too happy to withdraw my child By the way they dont refund any of your money when you withdraw   Communication Problems The daycare workers at Scottsdale Academy do not communicate with parents about the daily experiencesprogress of their children A slip of paper is provided at the end of the day telling parents that the child napped or did not ate or did not and what project was completed No other information is shared  nothing about social interactions milestones problems or other pertinent issues When I arrived to pick up my child everyone there acted as if they were too busy to stop and talk to me</t>
  </si>
  <si>
    <t>As a person who regularly stays at the RitzCarlton Phoenix I consider  stars a big deal  I stayed here with my mom for one night before staying  nights at said RitzCarlton and I was upset that I didnt stay here the entire time  The rooms at this resort far exceeded my expectations  Its usually a timeshare type of place so the full kitchen and separation of the bedroom was expected but the enormous and luxurious bathroom was not  I mean the tub can easily fit two people AND has jets and the shower is big enough to have a decentsized party in  Also the sofa has a pull out so the rooms are very accomadating  This is by far the best place Ive ever stayed in the PhoenixMetro area  I have a night stay booked for the first weekend in September and I cant wait</t>
  </si>
  <si>
    <t>Efficiency condo but roomy with louvered doors to shut off bedroom and bed very comfortable  No full kitchen as advertised and no icemaker  Free WiFi  Setup a little strange but nice  you park your car and a bellman takes you to your room in a golf cart  Nice to have someone load and unload but of course that involved a tip  Sometimes parking involves a long walk back to your car  Nice young men James and Josh very friendly and helpful as bell men  Nice outdoor porch but almost got a haircut from a stray golf ball  Pool and hot tub roomy and nice  Roomy jacuzzi tub with large window  Windows have blinds between glass that are difficult to black out  Shower nice but at times hot water took a while to come up  Would stay here again</t>
  </si>
  <si>
    <t>Fun place for groups Benihana wouldnt be my first choice for sushi or for going out at all really but if you have a special occasion for some friends it would be a good place to consider Pricey food but I thought it was good Havent tried the sushi yet   Benihana is known for its tables which are centered around a stove You get your own chef who comes over and prepares your whole meal for you They do lots of crazy tricks and entertain the table while cooking Lots of fire tricks too   Its the kind of place you can say you have been to and i</t>
  </si>
  <si>
    <t>As you can probably tell by my other reviews Im one of those if you dont have something nice to sayyadda yadda yadda  But in the spirit of Yelp and actual critical review Ill have to suggest steering clear of Benihan</t>
  </si>
  <si>
    <t>Well my kids like BennyHaha   Weve eaten here several times  most recently on   Weve dined at the teppanaki tables in the past but most of the time including our most recent visit we just go to the sushi bar    The happy hour menu in the sushi bar brings prices down to a reasonable leve</t>
  </si>
  <si>
    <t>The chicken shwarma is awesome   The fries are hand cut and really good Service is quick and the prices are reasonable May have found my new lunch spot</t>
  </si>
  <si>
    <t>Went here for lunch Got the gyro special The tomatoes were soggy and the pita bread was a little dry The fries were clumped together and tasted like they had been cooked in old oil Dont think Ill be going back</t>
  </si>
  <si>
    <t>The selection is so overwhelming in a good way I had eggs benedict The eggs were perfectly cooked so many placed kill the eggs I was a happy camper Plus going on a Tuesday you get double stamps on their free meal card</t>
  </si>
  <si>
    <t>Kick ass breakfast place  Friendly efficeint staff serve up tasty fresh food</t>
  </si>
  <si>
    <t>This place has been here forever Though it has undergone a serious facelift over the past three or four months The food is equally good if not slgihtly better and there is even talk of making it a bar at night Booze and fried wontons Yes please  The layout actually might lend itself successfully to a bar You have the little takeout counter that opens up into an outdoor section that leads into another room It hasnt happened yet but it could be like a little Devils Martini waiting to happen Keep your eyes out for it</t>
  </si>
  <si>
    <t>I have always wanted to go here It looks so fun from the outside FINALLY the time has come The staff was extremely friendly food was above decent and decent portions Only two complaints in that areaNo splenda only Sweet n Low  and I asked for spicy and it wasnt even close   I would have given it  stars but I cant because of the following The bathroom It was funky but filthy Its am and the trash cans are overflowing there are empty toilet paper rolls scattered about and it smells It was like a dressed up gas station bathroom The garbage can next to our table was full and was dirty There are tons of  things hanging from the ceiling that will catch your eye the one that caught my eye was the giant chinese food container near the entrance and not far above from where we were sitting while cute and fun it was also filthy This place needs a power wash</t>
  </si>
  <si>
    <t>A dive bar that features Chinese food Now those arent two things you hear in the same sentence  After trying this place I know why   My buddy and I stopped at Chop and Wok on the way to the airport  and ordered the food to go The NFC championship game was on in the bar and patio area so this review is a bit late    We both got the same thing a chicken and veggie combo on brown rice I barely had time to eat a couple of bites as we rushed to return the rental car  bites was  too many  My navigator on the other had time for a bit more Sad part is the chicken tasted like it was still frozen  If you have ever microwaved one of those prefabbed frozen dinners that is the level of flavor this dish had bummer   Had high hopes for this place but all I can say is yuck I hate to give it  stars but that was some bad Chinese food</t>
  </si>
  <si>
    <t>A year ago Id have given them at least four stars  The ambiance was great cool decor food was tasty and reasonable service was friendly and the beer selection was really good  However Ive kinda given up on this place  For the past YEAR theyve been saying that their kitchen would be open soon  For a good month probably  weeks now theyve had a sign up outside that says their kitchen will be open Really Soon  Well a year aint soon folks  Many times I drove up from old town Scottsdale to go enjoy a few beverages and a good meal there  But as I said Ive given up on this place  Not quite sure how theyre staying afloat anymore</t>
  </si>
  <si>
    <t>I received lip injections from Dr Caniglia I was skeptical because when I called the receptionist informed me he did not have before and after pictures of his patients for this particular procedure I went against my better judgement since Dr Caniglia specializes in facial plastic surgery  Dr Caniglia rushed through the procedure and did not shape my lips I was left with asymmetry from too much filler in one side of my lip This is a direct result of the skill and experience of the injector   I was told I would need to pay for another syringe for him to correct the results Dr Caniglias techniques seem dated and I will need to have another surgeon correct the bad injections  Lesson learned I will not go to a plastic surgeon who does not have before and after pictures available for the specific procedure I want</t>
  </si>
  <si>
    <t>Some how my review got deleted  Probably some of the most awfulover priced sushi Ive ever eaten I am a crazy sushi lover I just moved to Arizona from LA ca and Ive been checking out different sushi jointstrying to find the best one in AZ This place was crazy over priced for the crap food they gave us My husband got salmon and I got a few rolls The food quality was AWFUL The service sucked I dont mind paying  for a few sushi rolls soup and some salmon but it better be good Sadly it was not the rolls were small and very thinthe rice was hard This was the first time in my whole  years of eating sushi that Ive ever experienced hard rice on a sushi roll On a better note the salmon and soup was pretty good I will NEVER return to this place</t>
  </si>
  <si>
    <t>I have been bringing my son here for over  yearsThey have video games and toys for the kids My son goes to both the dentist and orthodontist I truly cant say anything negative The staff is wonderful The office is well run and I am confident he is getting great care</t>
  </si>
  <si>
    <t>Watery pasta and burnt garlic bread Havent tried the pizza yet  I couldve just as easily made a pasta and garlic bread way more worth while  Not going to be lazy about it again smh</t>
  </si>
  <si>
    <t>Service here sucks I love the food still  But the service is so bad I never want to come back Honestly  Sorry Zinc yall need to get new servers or some shit  AWFUL service AWFUL management</t>
  </si>
  <si>
    <t>Ok I will be short but what I have to say is not so sweet I am astounded that this place is still in business  We went this last Saturday night and were treated horribly After an hour of waiting for our food and not having been acknowledged by our waitress My husband  I got up to leave The people next to us had fininshed thier meal and they had been seated  minutes after us We asked to speak to the Mgr He did not come only sent the bill for our food  that we never had recieved and said that he would have it wrapped up for us to go When we stated that we wereonly going to pay for what we had been served the Mgr then suddenly appeared    said that he was going to call the sherrif I think everyone has expereinced bad service but this place literally takes the cake</t>
  </si>
  <si>
    <t>Ive had lunch at zinc bistro at least  times during the three out of the last six years I wasnt overseas and only ever ordered the duck confit sandwich because it is so exceptionally outstanding   However I try to get dinner there at least once a month and have never been disappointed in the slightest   Recently Ive had rabbit there and a lobster special that came with ravioli that were the shape and color to my sinicized eye due to the superior quality of their wrappers and sauce they were served in of dried stewed abalone They werent any less precious or savory   Its a restaurant where its hard to recommend one dish over another because of the uniform excellence so have whatever appeals to you and dont be afraid to try something new because it will surprise you with just how good it is  You will become convinced that it is one of the very best restaurants in the state   Theyve got a tarte tatin which is a sort of french apple caketart served with cream that has just the slightest most surprising and delicious hint of brie in it So if I have to recommend something beside eating duck sandwiches there every chance you get then I recommend that</t>
  </si>
  <si>
    <t>My wife and I had a  oclock reservation at Zinc  We were ushered to a two top in the traffic pattern easily the worst table in the room  there were several banquets available and we were told noway no how we are fully booked  One hour and ten minutes later all these tables were still empty Our waitperson was efficient and officious  we felt like we were more in a diner than a fine dining restaurant  I had the chicken dish   for about  ounces of chicken  ounces of risotto and about  green peas  Draft beers are served about rd of a glass at   There isnt anything about Zinc that is French except for the Frisee salad and the attitude   plus Way over rated  One plus The ambiance is great</t>
  </si>
  <si>
    <t>Wow Just happened by this place with my friends We were seated quickly right in the middle by a cool lit up eifel tower Loved the ambiance and the food was AMAZING A little pricey with small portions but so elegantly prepared We waited a little longer than usual between appetizers main course and dessert but it was worth it and it was also a busy Saturday night Everyone was friendly the food was to die for and the decor and atmosphere was so very nice</t>
  </si>
  <si>
    <t>We were feeling courageous on a Friday night at pm to try and have dinner here as it had been a while    We were lucky to get in right away as there is usually a wait of about  minutes    We were seated and promptly served warm bread and drinks  Our waitress was on top of it and she was pleasant even though the restaurant was PACKED   The app of grilled artichokes were brought out and about  minutes later our food  The food is always good and generous portion sizes and reasonably priced  The bf had the BBQ chicken pizza which is always amazing but this time was especially good by his comments  I enjoyed the lettuce wrapped chicken tacos asian    Overall this experience was as good as it usually is  The only downside is the restaurant is always very VERY loud and table space is very small if you are not seated in a booth we were not  For a chain restaurant this restaurant especially this location is worth it</t>
  </si>
  <si>
    <t>I love the food at cheesecake factory I cant go there often though because they dont have organic non chemicalized products If they had non GMO chicken and organic salads i would be back But because like most restaurants they use the GMO foods now i have to prepare my own foods at home Look up GMO Cheesecake factory should offer a non GMO menu for people who would pay a little less for food that is healthy</t>
  </si>
  <si>
    <t>This place is amazing had all of my pants hemmed here and they always did a fantastic job at VERY cheap prices They knew me by name after a few visits and even let me in a few times after closing If I needed something back fast they were always accommodating I even had a bridesmaid dress altered here and they did it for under   cant complain at all</t>
  </si>
  <si>
    <t>I found Judys about  months agoI was searching for a good Alteration business to bring my clothes tooI have been to others but never really satisfied with the quality of workJudys work is outstanding and I have used them several times in the last  monthsThe normal wait appears to be a week but very well worth the waitGreat service  You can try on your clothes and she can take the measurements   make the markings  pin up the clothing  in no timeVery Happy with the Work and ServiceThanks Michael</t>
  </si>
  <si>
    <t>This mouthy Dago needs a lesson in customer service Plus he treats his help like crap  A true test of an asshle owner You idiots that pass off this poor behavior as New York ese  should go back there</t>
  </si>
  <si>
    <t>This place is for people whose palate has yet to evolve beyond SpaghettiOhs Deli products are overpriced And the sandwiches are as disappointing as my effort in the bedroom  Not really  Yeahreally sigh</t>
  </si>
  <si>
    <t>Today was my last visit The customer service is consistently poor and in a day and age where the average consumer has a multitude of meal options in front of them what really sets places apart is how they interact with patrons When a managerowner is rude abrupt and downright disrespectful to customers what is to be assumed except that they dont value their business   I do wish them luck as a mom  pop shop I think we need more family run eateries in the PhoenixScottsdale areabut Rinaldis Itll be an uphill battle if they choose to continue to treat their clientele in this fashion Its too bad</t>
  </si>
  <si>
    <t>Great goto place for lunch  The menu items are done well  mostly sandwiches and salads  Owner is very friendly and takes an active role in the business It seems like he runs the place well</t>
  </si>
  <si>
    <t>Stopped in here for a quick bite around PM on a weekday Had the chicken wrap which when it arrived had obviously been microwaved and possessed no discernible pieces of chicken A lot of sauce and warm gooey fried muck made up the rest of the interior of the wrap although the lettuce and tomatoes seemed okay for the couple of bites I took The coleslaw side seemed fresh and was enjoyable since that was all I got to enjoy this day Save your unless you like a cup of overpriced coleslaw LOL   I will give this place another chance but they also seem to have a bunch of pretentious ahole something dudes as regulars in the afternoonwhich seemed odd and uncomfortable being the something pretentious guy that I am</t>
  </si>
  <si>
    <t>Neat discovery  Adorable and unique clothes and lots of Michael Stars tops  They also have a lot of very reasonably priced cute jewelry  The name is pretty misleading because the clothing they sell is really not exercise wear it is more for being out and about  The woman who works here was very nice too</t>
  </si>
  <si>
    <t>Hope they keep this store if BN has any plans of closing more stores  We used to come here to stud</t>
  </si>
  <si>
    <t>I only go to Ulta when I have to and always leave mad  Yes theyre the only place close by that has the better cosmetic brands  And you dont have the hassle of a big mall  And the floor staff does sincerely want to help you    However the merchandise is laid out so haphazardly I hardly ever can find what I came in for  And neither can the salesperson who inevitably gets enlisted to help me  So the salesperson tries to steer me toward an alternate product thats nothing like what I asked for because she really isnt all that knowledgeable about the products  The one time I took their salespersons advice I sorely regretted it so I usually just end up shooing them off after a while    Then theres checkout  Awwwww jeez  Wait in line forever listening to the inane chatter going on ahead of me  Then the do you have your Ulta card I can look it up for you would you like one where should we send your free magazines  Hey lady I just want to buy some make up not join a country club  Just ring me up and get me out of this madhouse</t>
  </si>
  <si>
    <t>What a disappointment   Went tonight with wife and our month old daughter looking forward to giving a locallyowned store some business and picking a special present for our little gal   Great selection of toys cute store lots of interesting things right inside the door However after  minutes noone had acknowledged us said hello offered assistance  nothing This despite the owners and two young employees were walking around and only  other customers were in the store  stars  Asked the gal behind the counter if we could open an item for our daughter to try it out This would have required removing  pieces of tape but no  not possible  star  But the straw that really broke the old camels back came when we were offered to sign up for their mailing list Members of the list get a little birthday gift every year Great we thought  our daughters birthday is two days away Alas shell have to wait till next year because store policy dictated a few more days notice Say what Yep wait till next year we were told again more stars than I can deduct  So we took our  purchase and left disappointed with no plans to return Even Buy Buy Baby has x better customer service greets you offers assistance sometimes even too much but a mom  pop store cant even say hello and welcome or see the awkwardness in denying a birthday gift to a first customer who could have become a regular for the next  years   Hello and goodbye Kidstop Never again</t>
  </si>
  <si>
    <t>I love getting the Mango Chicken Salad Its fast and fresh I like that</t>
  </si>
  <si>
    <t>Nice happy hour I love the fried chicken wings with minced garlic and jalapeno peppers Green Chicken Curry is also very yummy</t>
  </si>
  <si>
    <t>Fastest lunch ever  Great vegan options  Friendly service  I wish my wife liked Chines because it would definitely be a dinner option  For now its my quickie lunches at the bar  Fried rice and crispy tofu</t>
  </si>
  <si>
    <t>This place is a dump  Went for spring break April  and would not let my  and  year old in the dirty pool  water slide is lame and the wave rider is a total rip off  checkedout  hours after we checkedin</t>
  </si>
  <si>
    <t>Nice grounds Ok room Internet went down  Maid never came to room at a normal hour We would be back from the pool or golf or other day activity around  pm and getting ready for the evening and would get a knock on the door and them attempting to clean the room I have never stayed at a resort where the maids come past  let alone that late Our room got cleaned once in  days Terrible customer service So hard to get ahold of anyone while staying here Left countless messages that went unreturned Set up cabana at pool and let concierge know I would have guests weeks in advance via email Day of they told me I had a limit Almost Ruined birthday party Pretty much Ruined our stay as it pissed me off beyond comprehension I was forced to talk to multiple different managers delaying start of festivities Finally I had to pay for another room that I didnt need to get everyone in All could have been solved with  clear communication from beginning on their part Food sucks on top of that Too many good options in this area to deal with the garbage customer service and nickel and diming guests who plan to spend thousands here over one weekend My experience at this hotel has soured me on the entire westin and Starwood brand People come to resorts to relax and have fun My stay here has been anything but due to them putting me through the ringer and trying to squeeze every last dollar out of me Avoid at all costs</t>
  </si>
  <si>
    <t>Thanks to some friends coming into town I got to check out The Westin Kierland Resort what a great looking place Very grand  Room  was the spot and I have to say I was sort of shocked because it was on the small sid</t>
  </si>
  <si>
    <t>Swanky hotel where everything you can imagine is part of the resort    They mean it when they say resort here  There is a golf course tennis court swimming pool hot tub fitness center shuttle to the small shopping center gift shop  bar and during the summer this have this complex water park open during the day only This resort made my stay wonderful  Nice views of the golf course which I find odd but sure Everyone was attentive towards requests  I wanted to see how long the walk would be to Scottsdale quarter and they offered to call up the shuttle driver to take me there  It was a nice drive through the lanes  as it would have taken me ten minutes to walk there  I did walk be to the hotel in ten minutes so the attractions arent far from the resort   One setback is depending on where your room is relative to the lobby you might be giving yourself a self guided tour of the resort  It spans a huge area    I was there during December so I got to see the D holiday paint scaping lightshow during dinner Very clever and unexpecting for a place like this  For those who were staying in the rooms where the lights were going to shine through they got a friendly door knock to close their blinds for the show  It created a nice christmas touch to the season</t>
  </si>
  <si>
    <t>Yay for a change what I think about a particular establishment seems to be in the majority so to keep my review brief I will basically say that what all the other reviewers have written is exactly right for what is essentially a outlet store the prices are crazy high Selection usually tends to be less than stellar   One thing that does keep me coming back to Nordstrom Rack is the shoes They have a great selection of quality shoes at reasonable prices   I much rather take my chances at Ross or Marshalls both right down the street</t>
  </si>
  <si>
    <t>And the award for the worst customer service goes to     Foot Solutions in Scottsdale  I have been to this store numerous times and every time it is the same scene  I am completely ignored by the staff as they are far too busy having personal conversations to even acknowledge my presence  Did I mention this was is a shoe store  Not exactly the kind of place you can just help yourself  After today I have decided to take my money somewhere else  If you are in need of a solution for your foot I suggest you do the same</t>
  </si>
  <si>
    <t>I have been a devoted Monte Carlo customer for  years Recently they lost one of my very expensive dress shirts It took forever to replace and they kept giving me the runaround on when to pick up the check Several times I requested the owner to touch base with me He never did or the message wasnt delivered He is either to busy or does not care Very disappointed with how the situation was handled I understand things can get lost at the cleaners but its how quickly and attentive you respond that keeps a customer coming back which I will not be</t>
  </si>
  <si>
    <t>Nice furniture and a knowledgable friendly sales person but very dishonest delivery information  When we said yes to the salesman on  he said they would deliver on  Seemed like a long time but OK Then we went to pay and they say they cant deliver until   days later their customer disservice staff calls to say they wont deliver until    When I call to complain to the salesman he tells me their prices are sooo low they just cant keep up We went to Mor and got delivery the next day</t>
  </si>
  <si>
    <t>I took my car here after finding a big screw in one of my tires They didnt charge anything to pull it out and patch the hole I insisted on paying something but received a I couldnt charge you with anything even if I wanted to  Very friendly staff  I was out the door in  minutes</t>
  </si>
  <si>
    <t>Amazing service  Heres why  I had an appointment scheduled for an oil change at Advanced Auto out on Shea  Sahuaro today  I requested the cheaper oil and had a  coupon  They told me my  Chrysler  had an engine made by Mercedes which their computer was showing I needed the more expensive oil change which was nearly   I explained that I had never gone for the more expensive oil and have had no problems  He said they had to use only oil their computer tells them to use    I chucked them the deuces  and peaced out  Drove up the road to Jiffy Lube on Shea and was greeted with awesome service  I even pulled a coupon from their website which expired  yet they said they will take any coupon expired or not for anyone  It took about  minutes and there is a little waiting area with coffee and water  The shop is pretty small but extremely well run from what I saw today</t>
  </si>
  <si>
    <t>I love this little spot in Scottsdale For the past few years weve been catching Its A Wonderful Life on Christmas Eve Service was the same as always  great Waiters were always on top of things After the movie we enjoyed drinks by the lounge It was nice to enjoy this with a group of new friends and each left amazed at this experience Well definitely have to return more often Cheers</t>
  </si>
  <si>
    <t>So sad to report that Farrellis has CLOSED  I received an email indicating it was due to a problem with the property owners  You can read more on their website httpwwwfarrelliscom  This is a big loss for the community  Thanks for the memories Farrellis</t>
  </si>
  <si>
    <t>As soon as I walked into Arrivederci in Scottsdale I felt welcomed  The cute bustling Italian restaurant was cozy but elegant with lots of chatter and linencovered tables and the staff at the door and servers were superfriendly The spot is locally owned with a second location in Ahwatukee and my pal and I got a nice table in the corner of the restaurant to enjoy the homemade Italian food at  We both liked how there were wine racks dividing the main dining area from the bar area and there were pretty paintings covering the walls while the restaurant glowed in a soft yellow light Our server was excellent and professional and Id say its a great date place if youre in the area  We started with the Portobello Reganato con Fontina  a mushroom topped with cheese Our server said it was one of their most popular appetizers and I can see why it was plenty of food for two people to split and had a ton of cheese The mushroom was really juicy and brought a healthier aspect to the dish and I really enjoyed it  Our meals came with freshly baked bread and I ordered Ravioli Caprese Gratinati  It was a pretty traditional cheese ravioli and nothing really stood out to me about the dish though my companion really liked the fresh tomato sauce it was smothered in The pasta was thick but a great consistencythere wasnt anything wrong with it but Ive just had more memorable meals  My guest got the Vitello Madeira con Porcini  which was veal covered in a mushroom wine sauce and served with pasta He said he would have preferred a cream sauce instead which is totally available to you but he really liked the veal  For dessert we had the epic chocolate tiramisu the spot offered It was a giant slab of my favorite dessert and it tasted pretty heavenly Definitely get it if you go hereI could have eaten the whole thing myself  My favorite part about dining at Arrivederci was definitely the atmosphere and the service I love places that make you feel at home and Arrivederci certainly does that with zero pretentiousness from the staff and I also appreciated the casual elegance vibe the place had Not to mention Im still dreaming of that dessert</t>
  </si>
  <si>
    <t>terrible</t>
  </si>
  <si>
    <t>This store is so fun and funky Has a ton of great jeans</t>
  </si>
  <si>
    <t>this follow up comment from Jeff Hamra is absolutely not true  I have had no feedback from Rolex after I offered proof and said I had receipts emails etc  They never told me that this dealer had not sold me two used Rolexs  I never heard from Rolex and in talking with another Rolex dealer and showing them the serial numbers they confirmed that these were an  year old and a  year old watch  I never received updated warranty cards  I am shocked that a dealer can get away with selling used watches as new  including paying current pricing</t>
  </si>
  <si>
    <t>I was up there last week with a group of friends and volunteered to be the designated driver for the night It was a  cover to hear the house band which was no biggy and then I asked for a diet coke which was another  Again no problem paying for the diet coke After about  minutes and some dancing I went up to the bar for a refill of the diet coke expecting the refill to be free The bartender told me it would be another  I mentioned that I was the responsible one for a table full of people drinking and that I thought the point was not to encourage drunk driving and to encourage people being responsible Well that got me nowhere so I asked for a glass of water instead I was told that the bartender couldnt give me water because it was a two drink minimum to get water  Now its July in AZ and I had been dancing We had a table full of people drinking and ordering their drinks from this same bartender who cant give me a glass of WATER Really I dont mind paying the cover and the cost of the first diet coke Im not being cheap but the point is that most bars appreciate and take care of the designated driver I was being responsible and they couldnt even give me a glass of water  Really</t>
  </si>
  <si>
    <t>Total RIP OFF I went into the store for a price quote on a new motor and some replacement cartridges and they gave me a reasonable price but when I called them to come out to do the work they charged me an extra   on the cartridges then what they had quoted they would cost The repair man also did not bring the replacement motor that was ordered so he could charge me for an extra  minutes while he drove back to the store to get the motor he had forgotten I was also told that the new motor would come with a new pump housing in the original quote which it did not When I called to ask the manager about the pricing he was immediately standoffish and hostile I couldnt believe that they treat their customers this poorly The repairman had done about   minutes  of work and they charged me  dollars in labor alone not to mention a price increase of about  for all the parts quoted For about  more bucks I could have replaced the entire system I would advise anyone looking to have their pool serviced to go else where and avoid this dishonest company</t>
  </si>
  <si>
    <t>What a waste of time I waited a hour and half and was told they were too busy for walk ins today I should call and make an appointment Will never be back All they had to do is tell me before I waited how rude can someone be Derek</t>
  </si>
  <si>
    <t>I agree with Sean as a Chicago native every good street food type joint has the hot dog statue outside and the sports posters and stuff lining the walls Today saw me ordering a gyro and I really would not recommend this as a gyro place  The pita was good enough but the meat was weirddry and VERY lemonytzatziki would hold its own I suppose but the meat totally took away from the experience  Seven bucks for a gyro and small pop  Take that for what its worth Ive eaten lunch here previously and I thought the beef sandwiches were okay not great by any means but Id order a beef sandwich way before the gyros should I lose my mind and patronize this establishment again</t>
  </si>
  <si>
    <t>I am actually shocked to find a good review of this store  I have never felt more uncomfortable going anywhere  Stopped in while my boyfriend was getting his oil changed as I heard great things about the store and actually have sent people to it   I walked in and they asked me to set my drink down on the counter I have absolutely no problem with that as I know it is not actually their merchandise and they need to protect their consignors pieces from not getting stained But as I walked around I could see them watching me and my boyfriend said he was uncomfortable and would wait outside He came back in to grab me since his oil change was done and the sales associate asked me What are you looking for Or are you just looking in a tone that suggested I wasnt welcome I then told her I had heard good things about her store and had always wanted to stop in No response  The store has a musty smell the clothing while some were nice most were outdated  The reason for the  stars her jewelry She does a great job at displaying jewelry   Customer service None Had she been more welcoming I would have ignore the musty smell and dated pieces</t>
  </si>
  <si>
    <t>This restaurant gets  stars    We went here for Fathers Day and I wasnt sure what to think at first  I looked over the menu before we went so I could decide what to get    After getting to Tutti Santi cute quaint family owned place I was excited to sit down and eat  They had some specials so we got some ravioli appetizer and bread and it was amazing everyone had seconds   Our salads came out promptly with delicious dressing and fresh lettuce and vegetables    We waited a bit for our entrees but we werent even really worried about it and then the manager came out to apologize for the delay and about  minutes later our food arrived  I got Chicken fiorentina which was lightly breaded chicken with a white cream sauce and sauteed spinach  OMG it was the best thing I have tasted  When we were all finished the manager came out with a complimentary slice of cheesecake for the delay and offered my dad a shot of sambuca    Great service fun atmosphere and I will definitely be back to enjoy another one of their delicious meals</t>
  </si>
  <si>
    <t>Ive been to the Mortons in the Biltmore area several times and just loved it Perfect every time So when the boyfriends mom wanted a steak dinner for Mothers Day of course our first choice was Mortons Although we shouldnt have strayed from the Biltmore location  Im surprised people are saying the food here is not good I think its really good Im giving this Mortons  stars because every bit of our food was delicious Their shrimp appetizer is the best shrimp Ive ever had their filet mignon is always cooked to perfection and if you add their sauteed mushrooms to it it is simply divine We also indulged in their chocolate cake which is always very tasty  The reason Im only giving  stars and not  is because of the service we got From the very beginning our server seemed distracted and rushed When she was giving the presentation she kept looking away like there was something more interesting going on somewhere else I know you have the script memorized but that is just rude Look at us when youre talking to us Throughout the meal she would race by and walk away before we could even answer if everything was okay I was very disappointed in her lack of attention  This location also feels much more casual than Biltmores I guess Im old fashioned but when I go out for a steak dinner I get dressed up Many people here were in khaki shorts and polos  Next time were craving a Mortons steak well be heading back to the Biltmore location where they know how to give excellent service every time</t>
  </si>
  <si>
    <t>Overpriced for an over salted steak with veggies that taste like those from Hometown Buffet  This is the old west  We got robbed by Mortons</t>
  </si>
  <si>
    <t>For  a head Id rather go to Taco Bell  I got the wrong order served to me the wrong drinks and the wrong bill All by  separate waiters  here to serve me  The staff did not know what they were doing   They also told me they had no tables till pm yet the restaraunt was just about empty when we got there   Morton would be highly disappointed</t>
  </si>
  <si>
    <t>great stake as any other high end stake house anything special  I dint think so</t>
  </si>
  <si>
    <t>Ra Is Blah And the peeps Give me the creeps  Service Makes me nervous  The vibe Just dont jibe  Just not my scene Im a picky queen  Dont like the snotties Acting all haughty Sake bombers cheap and good Only reason I would Go to Ra Blah Blah Blah</t>
  </si>
  <si>
    <t>So over rated  Im from San Francisco I have high standards for my sushi  I especially dislike subpar fish in a place that tries to lookact swanky  This reminds me of a sleazy date spot oh wait it is  I prefer my secret spot in Avondale for better prices fresher fish and more attentive staff</t>
  </si>
  <si>
    <t>Food was great Service was the worst Ive experienced in a long time So disappointed   I went here with my friends last night for HH Ive been to RA before but tonight I had my  gift certificate for my half bday I love this I used this last year and couldnt wait to do it again The Vegas roll is amazing Now to the service I initally sat inside but when my friends arrived we went out to the patio The male server who brought me my drink inside was great When we went outside and had a new server everything went down hill First the server only brought us  menu for a table of  people We had to ask for the HH menu and she dropped it down and walked away When we ordered I asked if she could leave the HH menu there in case we wanted to order more drinks and she got an attitude with me wasnt the first time and told me she needed to make room on the table so she took it from me Ive noticed that the last couple of times I go to RA they leave the wasbi off of the sushi plates and I have to request for it when i receive my rolls I had to do this last night and she again responded with an attitude and walked away She never asked if we wanted refills She was upset when I was trying to explain who was going to pay what with our cards She came back with our cards she handed my check to me and mispronounced my name purposely its Jaime so  gave her my gift certificate and it seemed like the total owed was off she ignored us when we tried to call her over She looked straight at us and kept walking I just paid and left I have no clue why she was in such a bad attitude but its ashamed because I love the food and she made our experience horrible Never going back there again and Im going to vocalize our experience to my friends at least not at that location</t>
  </si>
  <si>
    <t>I love the food here  The sushi is always so fresh and delicious and everything has such great flavor The staff is always friendly although possibly not trained the best on the official terms of ingredients in their dishes  You can always find a table with a minimum wait Their happy hour is fantastic I love it  This is a staple in our rotation of restaurants</t>
  </si>
  <si>
    <t>The atmosphere was amazing The sushi was fresh but lacked pizzaz and taste My order was incorrect and the waitress was busy so i ended up just shutting my mouth The bathroom was disgusting The price was decent  happy hour prices I wont be back Major dissapointment</t>
  </si>
  <si>
    <t>This is a great sports bar in north scottsdale  No snottsdale folks here Saturdays they have specials on their burgers which are delicious  They also have Taco Tuesdays with discounted tacos  Their menu has the usual mexican favorites and some good appetizers  A good sports bar for the whole family to enjoy</t>
  </si>
  <si>
    <t>Tried their guitar lessons for my child Will never go there again The teacher was so foul tempered he broke the strings off my childs instrument on her second lesso</t>
  </si>
  <si>
    <t>I went to the clock doctor for help with my heirloom banjo clock this afternoon They were very knowledgeable and helpful not to mention charming  My clock was fixed in about  minutes and I was given information and interesting history about my  treasured time piece I would give a sincere  and high recommendation for this establishment THank you clock doctor</t>
  </si>
  <si>
    <t>Agree with the previous great reviews  Based on those reviews I went by there and got a battery for my watch  Quick and easy and they are so incredibly nice and personable  You can join an email list for monthly emails of coupons or specials and to make this place even sweeterit is right next to a walk updrive through Starbucks  A win win if you ask me</t>
  </si>
  <si>
    <t>I recently moved down the street from Havana and I had heard great things  Ive dined here a few times now and the food is amazing My favorites are the Frituras de Frijoles Negros black bean frittersavocado dip and Camarones Havana So good The mojitos are really good too  The only problem with Havana is the speed of service The servers are always friendly but things take FOREVER to get to the table Even my Mojito took  min last time I will continue to come here for the killer food but dont come if you are on any type of schedule starving or really thirstyit will take awhile</t>
  </si>
  <si>
    <t>A WORD OF CAUTION   When I left the restaurant I paid for my dinner with a credit card  Two weeks later when I received my monthly credit card statement I realized Havana Cafe did a DOUBLE CHARGE on the credit card  I called and initially accounting stated that it was not a double charge that it just looked that way  I called Visa and the second charge was immediately removed  I spoke with the owner  she apologized and offered me a mere  discount on my next meal which I thought was rather tacky Word to the wise examine your credit card statements as Havana cafue was not about to call me</t>
  </si>
  <si>
    <t>Cheesy outdated decor sky high prices with service that does not match so so food Went here on a recommendation and because they have home made gluten free pasta Sorry we did Our server was very proud of the fact that he knew we were gluten free and knew how to take care of us I reminded him again when salads were ordered Mine came with a breadlike object on top and when questioned he said its a cracker stick like that was okay When I picked up the bowl and handed it back to him he started to remove the crumbly stick like that would now make my contaminated salad gluten free Then the crumbs fell into my daughers Caprese salad so both had to be reordered My daughters dish was not correct nor was her pasta side so they remade the pasta Gluten free pasta cannot be al dente but this was I found a piece of non gluten free pasta mixed in with mine leading me to suspect they make the gluten free with the regular pasta Dirty dishes were not removed in a timely manner nor were water glasses filled Just an odd outdated place Felt like I was back in Jersey without the good food</t>
  </si>
  <si>
    <t>I recently visited La Torretta while spending the weekend in Scottsdale  Service here is great but everything else about this restaurant is horrible  We arrived at pm for our dinner reservation there were  other tables in the restaurant We were seated promptly Our waiter was attentive comical and polite  We opted out of appetizers and went straight for entrees Our food took forever to arrive We waited about  mins for our dinner to arrive I ordered the halibut special which came with a lemon artichokecapers sauce with a side of ravioli and steamed veggies The halibut was a bit dry and the sauce was not good It tasted like it came from a can We also ordered the Lasagna al Saltimbocca The description reads Baked hand made wide ribbon pasta with ragu of wild mushrooms veal and prosciutto Regrettably it ended up being regular lasagna with ground beef There were no mushrooms no veal and no prosciutto   The worst part of the dining experience was the bill The halibut was  and the lasagna was  Frankly you can get better Italian food at Maggianos The great service doesnt justify the overpriced food Dont waste your hard earned cash at La Torretta</t>
  </si>
  <si>
    <t>The first thing you notice is the smell   If I hadnt have been starving I would have walked out   The place is dark and dreary with a wait staff to match  Clearly they have their own little dramas going on that trump customer service  But to be fair they do all call you sweetie and honey  once they get around to showing up theres the consolation My meal came fairly quickly so no complaints there  The food was actually decent  I had the smoked whitefish salad appetizer which was a nice plate for a single diner like myself   The platter included a nice helping of whitefish salad cream cheese  lettuce tomatoes red onion capers olives and pickles along with a toasted bagel   The salad was very smoky and  tasty and everything seemed fresh except for the olives which were very strange and mushy  The problem with trying to eat in a place that smells so bad and looks so dirty is that its hard to get past all of that to really enjoy the food  I just kept wondering what state the kitchen was in   So despite the decent food I have to give this place a two star rating   Maybe call Robert Irvine   Unless its freshened up and the smell is gone Im not going back  Not even for such good whitefish salad</t>
  </si>
  <si>
    <t>My Husband and I took my Grandma to Ristorante Giuseppe this evening  Since it was a weeknight after a storm there was practically no one there which was fine by me since I already knew this place could get crowded based on other yelp reviews  My Husband and I shared the one of the pasta specials which was baked ziti with all sorts of meats  It was creamy cheesy meat filled goodness  We also had a salad and garlic bread which was also unique since it had a kick  My Grandma had the pork parmigiana she loved it  Overall this is a small Mom and Pop shop and it was VERY good  Its always nice to support great places like Ristorante Giuseppe that are family owned and have great authentic food</t>
  </si>
  <si>
    <t>I have only been here once but I cannot wait to go back My favorite part was the atmosphere Cheesecake is awesome the food was so authentic no Olive Garden menu here and the owners even went table to table to chat with everyone  Very busy but still a great experience You should try it at least once Bring cash</t>
  </si>
  <si>
    <t>Decided to go here after reading the great reviews but was terribly disappointed in the service  Waited  minutes for a table when for  of those minutes we stared at  empty tables just waiting for people to be sat at them they remained empty while my party and  other parties waited the full  minutes wondering why those tables were remaining empty   We were finally sat and waited another  minutes before we were even acknowledged by the server who clearly was more interested in socializing with the other staff members than with providing good customer service to his tables We finally placed our order after flagging down the server via another employee We then waited another  minutes for our food before the waiter returned and blamed the delay on something that was beyond his control and it would be another few minutes  We were so annoyed at this point that we told the manager to just box the food up and we would take it to go To their credit they were apologetic and even threw in  free desserts However the damage was already done I guess I would give this place one more chance only because of the great Yelp reviews but I would make for darn sure that we do not get the same waiter with his head in his ass We ate the food in our hotel room we are from out of state is was pretty decent</t>
  </si>
  <si>
    <t>Traditional s style ItalianAmerican food in a strip mall mainly notable because you can bring your own wine with no corkage fee  Dont believe the hype  this place is nothing special  Contrary to the many reviews here that comment on how cheap it is I found it a bit expensive for what youre getting which is not exactly nuova cucina   for two small nonhomemade cannelloni a la carte is not a bargain in my book  Their linguine with white clam sauce is some canned clams tossed with a copious amount of oil  a cup perhaps and some boxed pasta for   The  insalata Romana is a plate of tired iceberg lettuce a tomato wedge or two and a few shreds of bland cheese swimming in a very tart vinaigrette     This is the kind of food that used to represent Italian food in America before the food revolution of the s  The kind of place youd find not in New York or Chicago but in Terre Haute or Tampa at a time when eyetalian food was still considered a bit exotic  The many reviews stating that this is real homemade Italian food are a bit puzzling since its neither homemade nor Italian  This is very oldfashioned prefoodie ItalianAmerican food and while its OK for what it is it certainly isnt real Italian food by any stretch of the imagination nor is it for the most part homemade    NB No a visit to this restaurant is not just like going to Italy  For that matter its not just like going to Little Italy  I realize Phoenix is not exactly a mecca for italian food but WTF people      The mostly  crowd seems to love it  I can only guess that they are overwhelmed by nostalgia for a simpler time because while it may not be Kierland pretentious nor a crappy chain restaurant the food just isnt very good  Seriously   The servers have a strange attitude that I guess is supposed to be eastcoast or something rushed cocky borderline rude but seems a bit out of place in what is basically a mom and pop strip mall joint serving canned food with plastic red checked tablecloths and thin paper napkins  In any case they are very selective with their attention and you can wait quite a while to get something  Also as several other reviewers have pointed out they give you a nonitemized bill with just the total due written on it which seems to include an extra  or so with no explanation offered   This seems quite bizarre to me but apparently no one objects  At this restaurant      somehow add up to   The nonitemized bill is a weird affectation at best  why would you do that especially in a cheap joint like this  But to do that and then miscalculate  Theres a word for that in Italian  its imbrogliare    for two with tip for a simple shared salad and two pasta dishes with no meat and no drinks</t>
  </si>
  <si>
    <t>Had dinner there Sunday evening  I have been in the valley  years and this is the worst food that I have ever been served  A piece of veal that was most  likely left over from Friday or Satuday night  They probably put it in the microwave  It could not be cut with a knife dried out a grease ball  They should not serve dreck like that and charge you for it  The waiter looked as far as clean hands like he just finished doing the yard work there  A shame that we wasted so much money on a horrible dinner  Even the pasta they served on the side was total grease  They took away the large salad we ordered that was half eaten without even asking   That was rude  I realize it was a Sunday evening but please do not serve such inferior food and please wear a clean outfit if you are going to serve the public food  I will never go back there and will let my friends know what a horrible experience we had</t>
  </si>
  <si>
    <t>I found black hair in my meatball sandwichIm blonde when I confronted the owner he said thats possible Extremely disgusting and rude Didnt even take the sandwich off the bill Also they only take cash here Wonder why Dont go here unless you like eating hair</t>
  </si>
  <si>
    <t>This place is awesome  Great food super friendly staff  Really has a nice warm family feel  Our daughter has so much fun  Every time someone who worked here walked by they would flirt and play with her and she loved the attention   Awesome place for families to eat in a nice warm atmosphere  Highly recommend</t>
  </si>
  <si>
    <t>Its a great place to get your teeth worked on  However give it about a few months and then you receive a bill in the mail for some balance even though you paid in full when you were there  Now the explanation was that due to the insurance not covering some minimal amount making it worth it to ruin a good reputation by sending me a bill  months after  The lady on the phone said that I just paid the estimate and not the actual amount  So why would this place misquote their customers  Ive been to a few dentists and never has this happened to me where I paid in full after the procedure was done and then get another bill  months later  Unbelievable  Even though the dentist does great work on teeth for what you came in for be careful of additional recommendations for extra work as it is not necessary to get right awayex root canal crown etcthats if your teeth dont hurt  Am I going to be looking for a new dentist  Mostly like yes until this place gets their billing straightened out  Remember I wasnt looking for a freebie as I paid over  to that place the  months later bill was minimal but its the principal that counts</t>
  </si>
  <si>
    <t>Filthy place  Bad tasteless food  Rude waitress  Yuck</t>
  </si>
  <si>
    <t>I absolutely love this hotel When my boyfriend and I checked in they asked us if we wanted watered bottles which was really  nice The look of the hotel was very prettywhen I walked into our room there was a light nice smelling scent The room is definitely cleaner than most hotels Ive been to The decor was very pretty as well In the morning we got free breakfast that serves from am Their breakfast was beyond what we were expecting Very delicious with bacon eggs bagels etc I definitely would recommend anyone whos stopping by Scottsdale to try this hotel Completely in love with it Oh and one more thing we booked through Expedia so our one bedroom was only  dollars tax included for a Friday night How cheap is that for such a nice hotel Definitely go there</t>
  </si>
  <si>
    <t>Dr Shannon Heck is so amazing with my son  Has helped my son with issues that his pediatrician could have done but did not   As for cosmetic proceduresshe will not let you look like you just went through a wind tunnel  You have the option to go anywhere and get injectionsShe is a Doctor who knows and understands how your body will work with what she is injecting  How could anyone get injections from someone who is not a doctor   Its not about the cost per unit  Remember the sayingYou get what you pay for  I could not be happier   stars</t>
  </si>
  <si>
    <t>Why do people go to Olive Garden  Why did i go here today Simple answer with force   I HAD to go where a member of the family chose to go  I havent eaten here in about  years  Many reasons which were confirmed tonight Pasta was mushy The famous salad actually had decent flavor but was drenched in dressing  Breadsticks were a bit hard and tasted like buttered white bread  Fish was breaded but okay tasting  Pizza was not so good Didnt like the cheese  To sum up the whole meal it was like heating up a tv dinner</t>
  </si>
  <si>
    <t>I agree with Ebony that sometimes Red Lobster does get a bad rapbut this location is a very good oneas long as you get here early LOL This locale is always busybut the foodcustomer serviceand the overall ambience of the place really shines Molly was our server when the wife and I visited this locale for dinner this past Friday night Right now they have a  dollar  course meal promotionand I am telling you it was the best  bucks I have ever spent I started with the New England Clam chowderthis is my favorite soup in the whole world BAR NONE Then I had the Caesar Salad with the Cheddar Bay biscuits which I always have two baskets of because those Biscuits will really make you hurt someone they are so goodLOL I had the Shrimp and Grilled Chicken in a great garlic and butter sauce with garlic mashed potatoesOMGthe chicken was so juicy and the potatoes just melted in my mouth  Dessert was a very rich and delicious Key Lime PieALL THIS FOR  BUCKSWOW I felt like I was stealing in a way LOL but again if there is a better deal in the valley for a dinner this goodplease let me know So run dont walk to you nearest neighborhood Red Lobster and try this deal before its gone Eat Drink and be Merry my Friends</t>
  </si>
  <si>
    <t>The crab is delicious  I had bought some gift certificates from another chain that was among a conglomerate of restaurants and Red Lobster was one of the valid restaurants so I used the certificates here  I got a crab combination meal and an additional  lb of crab legs Yum  Crab Crab Crab</t>
  </si>
  <si>
    <t>They do up to  cash back here thats unexpected  This was orig a tip but YELP wants me to review so based on that fact alone  stars  On top of that if you need anything in a pinch like for travel or something its always a good place to go  Plus you can get balloons here who doesnt love balloons  Price range here is literally one dollar sign  JOKES</t>
  </si>
  <si>
    <t>Any other casino but gosh dang it  I hate that jackpot hand pay in slot machine is  and up It takes them long time to come pay jackpot  and they always give me seven  and two s wait around for  tip for slowly bringing jackpot  Lol   Honestly what casino makes  jackpot  And expect any tip for it Most people lose  in  min on slots   I wish other casino was closer to me at least their jackpot handpay is the standard above   just feel like they r finding way to rip even more money off No one want to tip on  when it takes  to get it  Make it more convenient and people will happily tip more Im sure    Some of the slot people are sooo rude too   People are losing tons of money daily so its very bad to be rude     Other than that table games are fine slot selections are okay regular staff is okay its normal casino  Please fix the hand pay system</t>
  </si>
  <si>
    <t>Ive read the reviews before playing and got me interested  After playing Im not sure what you all saw in this course  I played the North and the South on the same day in mid March as part of our annual mancation  We paid  to play both courses on the same day  Here are my thoughts  Either courses lacked any real feature  They were flat and boring  No elevation changes no scenic desert scape and the holes were generally boring in design  Just a flat course in the middle of the desert  There are plenty of better courses in Phoenix that are cheaper and way more entertaining and challenging for much lower price  club ASU Karsten Papago Dove Valley etc  If you want to pay this kind of price and enjoy the scenery as well as challenge try TPC Scottsdale Ocotillo Raven Triology Troon North for starter  Im not opposed to high green fees just as long as they provide value  On the day of the course the greens were rock hard and didnt hold a single ball  not even a nine iron on to the front of the green  When we got done none of us walked away with oh what about that hole with any enthusiasm  For the price we paid this was not much better than a muni track  Sorry TalkingStick youre just a stick  On the positive the staff was generally friendly and helpful  However the Marshall did nothing to keep the guys in front of us at pace with the group in front of them  I suppose thats why they took the Marshall tile away and gave them more benign player assistant title</t>
  </si>
  <si>
    <t>Over Labor Day Weekend I went to Home Depot looking to start a remodel on my kitchen I needed to start with a new refrigerator stove and microwave My last experience with Sears made me promise myself I would never buy another thing from them   Well I had a fantastic experience at The Mt View location in Scottsdale Wes our salesman made good points on the items I was looking at No pressure and he took a lot of time with me great experience and when the delivery was made the men that delivered were good setting everything up Home Depot you have my business</t>
  </si>
  <si>
    <t>This place is ahmazing  Its a familyowned business and they came from LA to Arizona to setup shop    The sushi is so yummy  We had Toro and a rainbow roll  The quality of fish is excellent  I also had the udon noodle soup which I split with my mom  It was the perfect accompaniment to a chilly winter day  You can split it easily and they bring you the bowls and spoons to do so  It even has a soft boiled egg in it Yummy  The menu has more than standard rolls there are a lot of fusion rolls to choose from  They also had hot green tea that was so good  This place is intimate and welcoming definitely worth becoming a regular at</t>
  </si>
  <si>
    <t>Weve tried this place several times in the past few years and each time that we do I end up kicking myself for giving it another shot  I just do not understand the reviews raving about the sushi here  Once again the fish we had was of mediocre quality at best  Maybe Im just missing something here since it seems like the regular customers are able to command the best quality fish or at least it certainly looked a lot better than what we had but the fish just isnt all that fresh and the service is consistently lackluster  We sat at the sushi bar and literally had to flag down the waitress to get our drinks refilled  We had some Hamachi and Maguro nigiri neither of which were impressive and a couple of rolls one of which was the Negi Toro roll that I had to force myself to eat given the off taste it had  Wed actually assumed that the sushi chef had forgotten about the Maguro nigiri and were ready to leave but as soon as we flagged down the waitress he presented the two pieces to us nearly a half an hour after the last roll hed served us when the place was less than half full  I find it strange to hear how many other reviews mention the number of Asian people they see eating here and somehow manage to draw the conclusion from that fact that this is a great place  That would seem to follow the logic of visiting Europe and seeing a McDonalds filled with Americans and drawing the conclusion that McDonalds is a topnotch American restaurant  The point here is that not everyone is discerning regardless of whether they are eating their native fare and I find it difficult to believe that this would be considered a quality sushi restaurant among discerning Japanese diners given how much better quality sushi is available in the Valley  Our last visit to Hiro will be our last and for anyone looking to find fresh high quality sushi in Scottsdale I would highly recommend trying Yume at the Scottsdale Promenade</t>
  </si>
  <si>
    <t>Rude old man manager was a total scrooge this holiday season  Salespeople are too busy pimping nooks to treat customers w respect  Luckily the cafe workers were lovely  I miss the way this establishment used to b when it opened</t>
  </si>
  <si>
    <t>Im only reviewing the Pets Hotel here just to be clear I take my dog here probably  times a week for daycare and have since she was old enough to go The staff there is great They have gotten to know my dog really well and they take great care of her anytime she is there I never have to worry when I drop her off thereI know Lissie Cheyennea and everyone else will take great care of her</t>
  </si>
  <si>
    <t>We know Richard for  years Our pets our family he saved and with much patience explains everything going on with our girls the senior staff dr nick and the grooming staff have been wonderful Dr Brown operated on one of our girls and  with his expertise is running jumping which got her into trouble in the first place and back to herself   stars arent enough</t>
  </si>
  <si>
    <t>The produce and meat department are excellent but terribly over priced I find it quite interesting that they say their seafood has never been frozen yet we live in the desert Yesterday I bought some tilapia for lb Thats really expensive for tilapia I wanted to get some Chilean Sea bass but that was lb Really I can get it cheaper in a restaurant and at least they cook it for you</t>
  </si>
  <si>
    <t>Where is he Where is my uncle   There was a time and a place when I loved Uncle Sams huge tasty cheesesteaks wonderful fried mushrooms and zucchini plus some of the best ranch dressing Ive ever had I would brag about how awesome this place was until I took a few friends there This place has gone from awesome to chintzy over salted frozen bag fried yuck   Cheesesteaks are super salty to a degree that makes them inedible the ranch dressing tastes out of a jar and the exyummy fried foods seem like they came from a freezer bag What a real disappointment what happened Change owners The staff used to be so friendly now they seem they could care less   I miss my uncle he used to love me in a very special way</t>
  </si>
  <si>
    <t>Love this place I always get the hoagie grinder and my husband gets the chicken Parm My sandwich normally makes a great lunch the next day depending in how hungry I am This is a Phoenix staple that everyone should try</t>
  </si>
  <si>
    <t>The wings here are excellent  The suicide heat level is not ridiculously hot but very tasty and they arent overpowered by vinegar as too many other places do  My wife loves the white pizza with garlic  They are generous on the cheese and the thin crust is very tasty and well done  Service is always good</t>
  </si>
  <si>
    <t>Wish I could give negative stars  Called ahead to verify they were open for business was told that everything was warming up but yes they were open  Arrived at  left at   My gf waited at least five minutes to be seated while I went to use the restroom  Also your waitress took my gfs order and brought drinks but never came back to the table after I came out of the restroom And my gf said the waitress wasnt even in her uniform yet and changed after she took the order  Never received the appetizer never had my order taken  Seriously get some softer fucking toilet paper and paper towels Thats a really chickenshit way to make more profit</t>
  </si>
  <si>
    <t>I like Goldies and we take out often because the food is usually good but honestly they cannot get orders correct Every single take out order is wrong either they forget something or they undercook something like wings that are called in to be well done And when they make a mistake they do not take responsibilty for it They charge for everything including ranch dressing which I feel is insulting Again the food is good but under these circumstances we will go elsewhere</t>
  </si>
  <si>
    <t>Fitness Experience is great  The trainers are very knowledgeable and always willing to answer any questions I have  My personal training sessions have really brought my workouts to the next level  I get a program specifically designed for me follow it for a bit and then when Im ready for a new challenge I meet with my trainer Sunny for another program    The gym is not over crowded like some of the big chain gyms that Ive been too  I can always get on the equipment that I want  Its a small enough size that you get to know the trainers and other members on a first name basis but its big enough to have all the equipment you need</t>
  </si>
  <si>
    <t>Little strange at first but I have to admit service was great and I was very happy with the way my vehicle performed afterward A little pressure for extras but overall happy with the experience</t>
  </si>
  <si>
    <t>The best OBGYN practice you will find in Phoenix Dr Hlavachek is caring attentive and a real person that connects with you as another woman not just a patient</t>
  </si>
  <si>
    <t>Decent place great service no frills  I had a gel pedicure with a hot stone massage for   Happy camper</t>
  </si>
  <si>
    <t>Impressed with a cheery hello as soon as we walked in   Then noticed the booth table needed scrubbing it was sticky Ketchup bottle very very dirty floor dirty windows dirty It was a dirty place  Food good pancakes nothing special as the name might imply We might give it another try to see if they have learned restaurant basics like providing a clean restaurant for customers  Place needs help</t>
  </si>
  <si>
    <t xml:space="preserve">  Hmm I couldve sworn I had written a review of this place before  At the very least I uploaded a few pics of our breakfast here many months ago  Took my Mom to try the ovenbaked pancakes once  Do yourself a favor and pass on these  Guess the review AND photos were taken down  Lets see how long this NEW review sticks before its taken down too  Cousin texted me yesterday and asked if Id join her for breakfast at JP Pancake today and I texted her back guessing that it was too late to warn her not to buy the Groupon Yes it was  I thought it would be a good opportunity to see if JP had improved on its service and food prep  As you can see it hasnt  We arrived around  am to see a deserted parking lot with the exception of one car parked in front of JPP  It looked like we were the only souls there besides our server and the cook in the kitchen  I thought perhaps well get better service this time since we were the only customers  The young man asked us to sit wherever we wanted handed us the menus and asked if wed like some coffee or juice to start with  I asked for coffee while my two cousins settled on hot cocoa  He said hed see if they had any in the back first  He came back a few minutes later with their mugs of cocoa Swiss Miss and canned whip cream and said hed be back with my coffee  Upon his return we placed orders of a Golden brown waffle  two full orders of French toast one with strawberries one with bananas  per and two sides of bacon  pieces each  per  I later asked if the side of ham is offthebone and after consulting with the cook he came back with a yes  I placed a late order of that as well    While the service was good food arrived fast server checked back to see how we were doing the breakfast we had wasnt as good  Our French toast slices httpwwwyelpcombizphotosjppancakescottsdaleselectQsHavHzDRrGJOUbxNA QsHavHzDRrGJOUbxNA were very dry the menu stated challah bread but I think it was more like cake and the slices couldve used a longer soak in the egg batter  Out of the six halves on my cousins plate she only had one and all but one of her berry slices while I had one slice and a quarter of another of my platter  I wouldve suggested we share a plate but she didnt want to get bananas and I didnt want any berries  As Ive said the only winner this morning was the waffle and I think the dollops of butter had a lot to do with its success  Also I brought my own bottle of organic pure maple syrup since most restos offer up a nonorganic cane and corn syrup blend  My cousin tried mine first before trying the restaurants own syrup ditched that and then used mine until she was finished eating  Their sides of bacon httpwwwyelpcombizphotosjppancakescottsdaleselectOPMgCnCpDWtxiJJAijg OPMgCnCpDWtxiJJAijg were very costly considering that these were very thin slices and VERY greasy even for bacon  I wouldnt hesitate paying  for a very nice plate of THICKSLICED bacon allnatural even but these were patheticlooking  As unfortunatelooking as they were however they did save breakfast for my cousins  As for the miniature slice of ham httpwwwyelpcombizphotosjppancakescottsdaleselectcHiSIXYVwUDemaXumCA cHiSIXYVwUDemaXumCA I was presented with I sent that back  I may have been a fool to agree to waste my calories on a horrible breakfast this morning thinking it was time to give JPP another chance for improvement but Im not that big a fool to allow my cousin to be charged another  for a paltry serving  Also zero props to our server who freaked my cousin out by hugging the wall by the kitchen with what I thought was the hope of keeping out of our vision while being able to hear our conversation without success  Her sister confirmed seeing this behavior and thought it was very creepy too  I wished theyd alerted me sooner by asking me to switch seats so that I could see what they were talking about  Overall what a lousy way to spend  and a breakfast meal out    Original ticket was just under  which showed the order charges totaling under  before tax  If you account for Scottsdales food tax of  what was the extra  or so for  A hidden tip  Finding this hidden charge was surprising because our server did not know we were using a Groupon  There was a sign on the door that stipulated that all Groupon customers will be charged an  tip at checkout and my cousin did not mention her Groupon until we were given the check  Perhaps just perhaps JPP assumes that all of their customers are Grouponusers  Not farfetched since the Yelp reviews cant be helping JPP these days</t>
  </si>
  <si>
    <t>service was very slow and it wasnt that busy I had an omelette it was ok but the single piece of toast was dry and over toasted my friend had pancakes and loved them Groupon made it better</t>
  </si>
  <si>
    <t>The Melting Pot is a dining EXPERIENCE If you get a private booth it can be a very romantic dining experience   Heres the dealAs mentioned in other reviews the food is good but not amazing except for dessert Set aside a good     hours for dinner drinks and conversation It takes a while If you are one of those who likes to order eat and get the hell outthis is not the place for you Be ready to relax have a few drinks and take your time The cheese course salad and main course are there as distractions The spotlight is firmly held on the dessert course Its freeking amazing We havent had a dessert at the melting pot that we didnt LOVE</t>
  </si>
  <si>
    <t>This is one of my absolutely favorite places to eat Here is my guide to having a  star experience at this restaurant    Make reservations a few weeks in advance to be sure to get the time slot you are interested it They fill up fast   Go for an occasion not a holiday Go because its your birthday or you are celebrating a big business deal Not on Valentines Day This is not me saying it would be bad on Valentines Day but most people get frustrated when its busy at places like this and dont realize that well yeahits VALENTINES DAY If you can set the right expectations then HECK YEAH go on Valentines Day   DO NOT and I repeat DO NOT take your kids here It is not that the staff wouldnt be amazing to your kids it is the fact that most people are here for a quiet night out not a screaming  year old I leave my screaming  year old at home Heres the catch if your kid is old enough to enjoy a good meal and experience and you would like some one on one time with them to perhaps congratulate them on good grades etc this may not be a bad idea Againscreaming  year old  NO   Finding deals for this place is also a good tip Sometimes you will see coupons in your local mailer or you can sign up for their newsletter If not prepare yourself for a high bill Same as when you go to Fogo de Chao You know you are going to a nice place you also know you are paying for it Go in with a good mindset and be expecting it and it wont shock you either that or drink some of their fabulous cocktails and then you wont care   Booths with privacy curtains Dont ask However be aware that they do have them and they can be fun Assuming here I have never sat in one   Last but not least and most important I do not care if you are on a diet or diabetic or hate chocolate what kind of nut are you Make time dont eat for a week take insulin and have the chocolate fondue This is absolutely amazing and worth the trip every time  Follow my  steps and you will have a great time at The Melting Pot</t>
  </si>
  <si>
    <t>ok so first of all if i had known we had to cook our own food i never would have gone here second of all the cheese was good but not  good the food was ok but if you get something different from your date you still share the same pot so the flavors get all muddled plus the lighting is very dim in this restaurant so it was very hard for me to tell if my pork chicken shrimp and any other must be fully cooked foods were fully cooked i must say their curry sauce was amazing and so were the chocolate covered strawberries which is why im giving  stars instead of  i will not be back to throw away close to  i can go to ruths chris and have an amazing meal for that price im very disappointed</t>
  </si>
  <si>
    <t>We were here   yes I typed three  hours for a meal with two little kids  Very long waits between the courses with no attention from server  Of the three hours at least  full minutes was spent without any food in front of us  But the best part incorrect charges on the bill  Wines prices upcharged on actual receipt to X the price listed on the menu  I asked the manager on duty why there was a discrepancy and he went behind the bar got some cash and gave it to me  Now mind you it was of course no where near the amount I was overcharged but I guess it relieved his conscience  He handed me the money and said It will take me too long to find out who your server was and look up the transaction so here you go  Unreal  Food was average to below average and prices for what you get were a real rip off  Original style broth that was recommended was so chock full of pepper you were downing water all night  if you could get a refill  Save your money and time  go buy a fondue pot and do it at home  You do all your own cooking here anyway so why not  Will not return  Hope this saves others a bad experience as well</t>
  </si>
  <si>
    <t>Great anniversary dinner Justifiably recommended by our friends  Lovely and decadent We loved it</t>
  </si>
  <si>
    <t>Ive been here a few times A couple of times with the husband to enjoy a Groupon and a special menu option And twice for ladies night with the coworkers since they do a special ladies night menu the first Tuesday of every month  which has a good price for all you get  We almost always call ahead and make reservations  on ladies night a reservation is a MUST since it fills up quickly  The staff is always really friendly and they are more than happy to walk you through the process if you are new here  The drinks are strong and the food comes in stages so you can really make this an great date night    Id be torn to choose between the cheese appetizer and the chocolate dessert for my favorite part of the meal but since Im more of a sweet than salty fan Ill go with the dessert  They always have special checkin offers and from time to time they offer Groupons as well  If you sign up online for their mailing list youll get some decent offers there too  Overall A A great spot for a date night experience ladies night out or special dinner for a loved one Be sure to seek out specials since it can get a touch pricey</t>
  </si>
  <si>
    <t>Made reservations and still waited  minutes in the lobby awkwardly as no one was paying attention to us This was my first time at the melting pot so I had no idea what to expect but after waiting and finally being seated we sat at the table for another  minutes before the waitress showed up and awkwardlyreluctantly introduced herself Anyways we got the new cheese fondue thing they had and the coppa bean something rather Not my favorite fondue or broth but the filet mignon was delicious regardless as was the ahi tuna  All in all I hope I will never have to go back It just isnt my cup of tea apparently</t>
  </si>
  <si>
    <t>This place was amazing The staff was friendly and informative and the food was delicious Our server Ashley not sure if thats the right spelling was sweet and friendly she even asked if it was alright if she used us to train a newbie first which was very considerate The newbie who I forgot her name did a spectacular job even though we could tell she was nervous My only complaint was that the prices were insanely high I wouldnt recommend going unless you had a coupon or are prepared to pay at least  a person I also felt a little under dressed but thats not the restaurants fault Everything else was good though and I will return in the future</t>
  </si>
  <si>
    <t>Dont go here  I went it for a bang trim and hair cut and came home with an uneven mess  My hair is naturally straight with NO layers or anything else  All I asked for was to have my bangs trimmed and the ends trimmed up to get rid of split ends  When I came home I was embarrassed at how my hair looked  It was unbelievable how uneven the bangs were and the ends of the rest of my hair was  I would not recommend going here  Also the stylist I had wasnt very friendly and even criticized me for straightening my hair everyday</t>
  </si>
  <si>
    <t>The club is clean and well maintained  The staff is polite helpful and knowledgable  There are a variety of classes offered throughout the day  These are the hallmarks of a great club and Gainey Village has them  The problem for me is the unventilated fryergrill snack stand in the middle of the club  The smell of fryers and griddles is absolutely thick in the air throughout the entire club like a stale Dennys  This club used to limit its offerings to healthy wraps smoothies and salads  No problem  you could take it or leave it  Bad enough a health club serves fried foods it does so without ventilating the fryer smoke through a proper commercial hood  The heavy oppressive greasy smell of the place is absolutely off putting and not the setting for a workout that one might want unless the Villages target audience is now kids who crave greasy fast food  Unless you get the urge to workout each time you smell fatty smoke I suggest you consider whether you are willing to adjust your workout schedule to times when the improperly ventilated fried food stand in the middle of the club is closed</t>
  </si>
  <si>
    <t>Love coming here Usually get the spicy white meat chicken combo The spring roll makes the meal for me Friendly staff and owner Marlene</t>
  </si>
  <si>
    <t>Samurai Sams tries hard at creating some Asian inspired food  The three of us came here last week each ordering something different I had three chicken tacos which were good but had virtually no meat As you can see from the photos its hard to find any Lots of veggies though  As for my friends they each ordered different types of teriyaki bowls Both came with a lot of rice but again not much else  Sadly you can get  nearly twice as much food at Panda Express  Its hard to justify coming back our bill came to  including two soft drinks and one water So Two Stars and yes we have had better  Sorry</t>
  </si>
  <si>
    <t>Went in to change from IPhone to Galaxy the lady working there acted like is was a real imposition to have to wait on me  Told me they charged  the transfer my info from old Verizon phone to new Verizon phone ok that I understand   She said we would have to change our plan even though we had not purchased the phone from Verizon ask her to check and make sure that was correct  She then started texting on her phone and left me standing  After a while her associate came over and helped me I did not have to change plans and even though it took over  hours to transfer the info I finally got it done  If you would rather chat and text with your friends I suggest you do not get a job that requires customer service</t>
  </si>
  <si>
    <t>Honestly I might go broke if I lived within the general vicinity of this mecca of grocery stores This is the creme de le creme of Frys hands down the best single grocery store in all of Metro Phoenix  What To Do Way too much First you can shop for pretty much any specific grocery need you can think of They have a Coldstone insideyes Coldstone They have a coffee shop a car rental counter a valet they also have a cigarwine bar which specializes in wine flightsand a top flight sushi station gasps for breath  The Good Oh there is so much good This place is stocked to the gills with extras that we can only dream of at other locations Their specialty bread area with artisan breads is surprising The wine bar looks nice although I havent personally tried it myself Its hard to explain this spot other than it is a Frys on steroids The food is a bit nicer and each aisle or section has different higher end items that you just dont see elsewhere This is Frys answer to Whole Foods and Sprouts yet at a Costco size level You simply must go like Nike Just Do It  The Bad WELL If you need a scooter your battery might run out trying to see everything Im sorry about that God that was my bad If you loathe walking in other words then do not go here All joking aside the only negative I see is the location It serious just plays directly to its clientele upper class Scottsdalians or we you call them haha People like myself in Central Phoenix and he surrounding cities are left in the dust and its completely out of the question thinking about driving to shop here Ha ha no way Thats my biggest issue just simply the fact that they placed this so far away from the other cities meh  The Down Low Despite the location issue this place is too great to lose even a half a star There is too much good stuff   stars for the typical good service large selection additional neverbeforeseen amenities and the comparability of service to that of higherend grocery chains This place steps its game way up Scottsdale you are lucky</t>
  </si>
  <si>
    <t>This is supposed to provide veterinary services and they do have professionals on the premises A few years ago this store did help us with a dog having problems Today they werent doing so well We needed a prescription from our Oregon vet filled My wife called three times to confirm it could  be done and get a fax number Our vet faxed it We then visited a crowded hectic waiting room and after  minutes found they dont fill prescriptions I understand licensing though I dont understand why they dont have a license to sell dog medicine My problem is that they didnt tell us they couldnt until we had considerable time invested It didnt help that there was no acceptance of responsibility</t>
  </si>
  <si>
    <t>Every time that I have been to this location  I always leave happy  Not only do I love their  menu but each time the service is great  They are always asking me how my day has been and more importantly they are smiling  I love that</t>
  </si>
  <si>
    <t>I went for my first time to this nail salon and I will never go back  The woman who did my nails talked the entire time to other manicurists in Vietnamese or whatever which in itself is rude and makes one feel paranoid that they are being talked about  That would have been tolerable if the manicure itself had been worth it but it was a terrible manicure that lasted two days at most and some nails are are chipping and jagged already I am a once a week client of manicures so my nails have been very well taken care of until this week</t>
  </si>
  <si>
    <t>Although Mimi was very nice my manicure was horrible in every way a manicure can go badly   Polish so thick I have air bubbles on every nail   Completely uneven polish by the cuticles Honestly I do a much better job myself   Its been almost  hours now and its STILL not dry and looks like an elephant stepped on my nails   The place was not very well ventilated and its clear they rarely clean the place because there was a layer of dust everywhere  I would never go there again</t>
  </si>
  <si>
    <t>WAS expecting the deliciousness of InNOut times two plus the options of Five Guys NOPE Pretty much glorified cafeteria food Hard storebought bun white iceburg lettuce and limp pickles  No unusual hamburger combos like blue cheese arugula etc No juicy beef patty No fresh ripe ingredients No like  Plus the sodium on their fries is enough to cause a person to contract acute pitting edema   Why all the hype</t>
  </si>
  <si>
    <t>Dr Sotelo is a Buckeyes fan how can you go wrong here    Beside being from the same area in the Midwest as Dr Sotelo I have been taking our children here for several years  We have always been treated well by the staff and Dr Sotelo  There is hardly any issues with scheduling an appointment and they dont make you wait forever in the waiting room or the exam room  I saw Dr Cannon for the firstime on my last visit there and was pleased with his evaluation and treatment of my daughters issues</t>
  </si>
  <si>
    <t>Had a bad car repair experience with them  Wanted to give them credit for their efforts to fix the situation but when I picked up my car they missed bolting down some stuff under the hood  I would have driven off with wires etc dangling had I not done my own inspection before leaving the shop  So as it turns out I do not recommend this place</t>
  </si>
  <si>
    <t>The only items worth getting here are the pollo blanco enchiladas the chimichanga or the mexican pizza The trifecta will not disappoint If you order anything else dont come complaining to me</t>
  </si>
  <si>
    <t>Sad to say Ajo Als continues to slide downhill  At two recent trips we were served food that was obviously not freshly prepared  for example eggs with chorizo which suspiciously had no trace of oil  How is this possible since chorizo is so fatty  Answer  the chorizo had been precooked and then dumped into an egg mixture  The result was burnt on the bottom but the cheese melted on top and the extremely hot plate told me it had been heated again probably in an alligator  The result was dry almost tasteless and completely unsatisfying    You want more  the chips were stal</t>
  </si>
  <si>
    <t>Nice helpful Staff I would give them  Stars if I could The Manager Andy always greets us with a smile If you are interested in a mailbox or just shipping a package this is the place Thank you MailNoffice</t>
  </si>
  <si>
    <t>Had CousinsSubs for lunch Tuesday  The person at the counter was very nice and gave me the combo price for a bag of chips even though I didnt buy them at the same time  That being said the for sandwiches were not anything remotely approaching a good value  The floor had visible mop streaks likely from alreadyfilthy water the tables were sticky there was a large collection of baskets on top of the trash can  I would not return here unless there was nothing else available</t>
  </si>
  <si>
    <t>Four words Italian Special Garlic Bread Scrumptious The place is a decent value if you get the large and share Average sandwich shop decor Super friendly grey haired ownermanager as well as the one male employee who I swear has been there forever Always forget to get a coupon I see them in Airpark News</t>
  </si>
  <si>
    <t>Biggest complaint I had with this place is the cleanliness  Floor was pretty dirty and the legs of the chairs were gross  The sandwich was ok wouldnt run out and get another one because it was fantastic   I asked for a side of yellow mustard and he gave me Heinz mustard packets which is usually no big deal but the mustard inside these packets was gross  I think it might have been way over its expiration date  I had to scrape it off</t>
  </si>
  <si>
    <t>Not a fan of my sandwich being tossed into the microwave twice I think they heated up the turkey in the microwave and then they decided to melt the cheese in the micro as well This was the turkey rueben and it was a pretty lame move on these guys part especially when I see a flattop grill right below the microwave Bread would have been crispier and the sandwich as a whole would have been great but even these two local women decide to take shortcuts and the results are a soggy sandwich made by lazy cooksowners They still use quality turkey but the rest is a joke</t>
  </si>
  <si>
    <t>I have been seeing Dr Kumaraswamy for almost a year She is bright articulate caring understanding and nothing short of great She has done a few procedures on me that have been life changing She is the epitome of what a doctor should be The office staff are very proficient  kind and professional Its a rarity to wait more than  minutes Thank you Dr K and SW Sport and Spine</t>
  </si>
  <si>
    <t>Awesome bagels nice people</t>
  </si>
  <si>
    <t>Not only are their bagels delicious but they have THE BEST COFFEE in the valley hands down  Add a touch of cream and a little sweetener to their hazelnut vanilla brew or their breakfast blend for a slightly less sweeter version and its practically HEAVEN in cup  Im not kidding  I am a serious coffee drinker couldnt tell could you and I am very picky  So picky that before I discovered Lox I would only drink the coffee that I made for myself at home because no one elses was good enough  However now that I have had the glorious coffee from Lox Stock  Bagel even my own coffee doesnt measure up  I literally stop by and pick up a cup from there almost every day YUMMMM</t>
  </si>
  <si>
    <t>I am surprised by all of these great reviews  People comparing this place to bagels from New York  No comparison whatsoever  They lack any kind of flavor and the flavored cream cheeses barely contain anything to flavor them  very skimpy  Great neighborhood atmosphere and I really wanted to love this place but sadly will not return</t>
  </si>
  <si>
    <t xml:space="preserve">As relocated New Yorkers we have searched for a good deli to satisfy our noshing needs Sadly this is not that place The bagels tasted like Wonder Bread You can get better Nova at Costco The one thing NYC you ask The prices WAY too high given the mediocre food So We keep looking </t>
  </si>
  <si>
    <t>Our goto neighborhood bar This Zipps far outweighs the Camelback location in  my opinion Maybe its the more intune servers or just the overall better quality of food  but we always choose this one to quench our wing and beer cravings Their medium buffalo wings are the best in the valley that Ive personally had and their happy hour drink specials cannot be beat Its hard to find a really good happy hour  but these guys do it right If you want a good premium pint a dozen medium wings and good service overall  Zipps on Via De Ventura is the spot you should choose</t>
  </si>
  <si>
    <t>I enjoy most Zipps locations but this one has the worst management of all of all Zipps Truly rude and definitely incompetent Food is greasy and cheap but a decent place to watch the game over a drink with friends however there are too many other options around here to waste your time and money at this place</t>
  </si>
  <si>
    <t>I attend Zipps often however this Zipps on Via De Ventura was not impressive I invited a fairly large group of friends to come out Sunday to watch the playoffs Sitting outside was not an issue since they had TV screens and a lot of tables that were empty The problem was there were no heaters outside no wonder it was empty Now I know this is Arizona but it gets pretty chilly outside in the winter especially when the area is shaded Fifteen of my friends left and went elsewhere because it was too cold outside Dollars out the door if you ask me I ended up getting a booth inside with a few of us that decided to stay because you cant beat the happy hour prices for food and drinks anywhere else but I froze my ass off the entire time   My service was good with my first waitress however when the next one showed up I had to flag her down for drinks as well as for my bill Now if the place was packed I could totally understand the slow service however it was a lot less empty then when I first arrived</t>
  </si>
  <si>
    <t>Ive lived at San Antigua for about  years  My apartment is not updated which is fine with me because it saves me money and I work only a mile away so the commute is fantastic  They did put in all new appliances about a year and a half ago but I think they are the lowest quality possible The original microwave had a tag inside that it was manufactured in August  and it was not pretty  But it was clean and it worked better than my new one  Same with the other appliances I would have been happy if they had replaced the washer with a efficient front loader  But the one I have doesnt even have a delicate cycle  I wash all of my work clothes in lingerie bags I have about  now to protect them from the beating they would get in that washer  I have had a few maintenance requests and they have usually come right away  I noticed comments about the water being off and the water was off often  Once until late at night when the notice said during the day only and there was no way to get an update  It was very inconvenient and annoying but that is resolved  My main issue is with the office staff which is what is driving me to write today  The two main ladies Ive interacted with in the last year I think one is gone now but her replacement is no better are not helpful at all  Last year I was going to be away for  weeks and I asked about how I could handle my rent and my water bill payment I was to return on the th of the month  I could pay my rent ahead of time not ideal but thats fine But for the water bill I should pay more than the amount I paid for that month to make sure I covered next months because they charge you a late fee if you are one day late  I think they should have worked with me for the  water bill that would have been  days late  Their attitude was too bad and they werent even nice about it  There used to be a drop box that I would drop my rent into on my way to work on the first but that is now gone You can pay your rent online now but the water bill doesnt show up on your account until sometime on the st usually after  am I can usually pay at lunch time and its there  Today however I went to pay a little after noon and the water bill did not yet show up on my account  I called the office and was told they were having trouble with getting the water bill online I could bring a check in to the office  I pointed out they dont have a drop box anymore  She pretty much said I would be charged a late fee if I didnt pay today  So I hope I remember to go back online to pay that portion and I have to hope it is there to pay Its like I get a    if Im lucky hour window to pay the rent and I better make it work with my life  It is very frustrating and annoying  Ive never had issues like this any where else I have lived  Last year I probably would have rated them  stars but with my issues with the office staff I am down to   And Im considering moving out when my lease is up in the fall</t>
  </si>
  <si>
    <t>I loved living here    I have lived at San Antigua for almost a year  I have thoroughly enjoyed my time here  Yes the units are dated but wonderful floorplans very clean spacious decks extra storage actual laundry rooms older equipment but works great  I am a single woman and feel completely safe despite often arriving home late  I LOVE that they allow pets by breed not size    The awardwinning grounds are outstanding with something beautiful blooming yearround and well maintained palm pine and native trees  There is a wonderful greenbelt where my dog loves to run each morning and meet his many pals  a virtual playground for the dogs  The adjacent golfcourse and walkingbiking path is easy to access and another beautiful place to walk  the many varieties of migrating birds are spellbinding from geese and ducks to beautiful huge blue heron and two or three kinds of all white birds  snow geese egrets not sure but I counted over  of them one day in the golf course lakes    While the pool furniture may be older  it is in very acceptable condition  the area is super clean the pools and fountains are beautiful and wellmaintained The gym and common areas as well    The maintenance staff is super responsive and friendly as are the groundskeepers  The office staff is helpful and responsive but seem to have their hands tied by a less caring management  You definitely get the feel that the complex is not a labor of love but about business and the bottom line  And in fairness it is a business not a condominium complex Doing more would increase the rents which I thought for all you get were very reasonable  If they were condos  I would buy in here in a minute  Also people who live here are friendly respectful all ages  and it is very quiet  unlike several other complexes I considered The unique bedroom units are great for families  Alsothe central location and easy access to  is ideal I am very sorry to be heading back North and leaving San Antigua but will remember my time here very positively  Would highly reccomend to anyone</t>
  </si>
  <si>
    <t>I was not impressed with this clinic  Pros  The vet did tell us where to find pet meds for a cheaper price  Cons  Their website was not up to date as far as their location and address   The staff was not very friendly   I felt very rushed to get in and out   Received a card in the mail and thought it might be a welcome note but it was a request for referrals</t>
  </si>
  <si>
    <t>If you really LIKE cold seafood tepid prime rib then THIS is the restaurant for you  Table of eight seated quickly waiter was a little flustered and brought the wrong item completely for one of our friends  It happens Our plates were well presented and the meal looked fabulous but it was cold  Shrimp was cold salmon was cold fries were cold  Three diners sent their plates back  The prime rib was tepid and the potatoes were warm  Not hot  So the diners who didnt have food simply entertained the ones who were eating  Thats the one star  The waiter apologized the manager apologized  She didnt offer to comp ANYTHING she didnt offer dessert or a glass of wine  Oh and the tip was already on the bill which was probably a good thing for our inept waiter  Dont bother there are plenty of great places in Scottsdale to dine</t>
  </si>
  <si>
    <t>Was expecting a lot more for the price Their focus is on seafood and I was expecting at least average is not better but it really missed the mark for me Portions small and seafood not its freshest Ambiance was nice but a little dated in the lighting and furniture</t>
  </si>
  <si>
    <t>Very dated</t>
  </si>
  <si>
    <t>MmmmmIf you can get past the musty and damp carpet smell prob from the lake humidity the food is pretty decent   Hey Busters Replace your carpet for Petes sake and clean it frequently once you do</t>
  </si>
  <si>
    <t>Spent a week there on business Like others the bar pools Spa and staff were all amazing   Got a deal on Priceline too so it was easier on the wallet  Great place if you have to be in PHX its worth the drive to Gainey Ranch in Scottsdale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</si>
  <si>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</si>
  <si>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  OK the pool is OK but the Fairmont has a much nicer pool and kids area that is much more seperate than here  Ugh  And having one restaurant open and just basically a pool does NOT make it  a resort btw there is a  daily resort fee</t>
  </si>
  <si>
    <t>love the cozy fireplaces in winter uncrowdedclassy bar flaminco dancers waterslide beach pool lots of jacuzzis friendly staff relaxing couches</t>
  </si>
  <si>
    <t>I have never stayed here but when I lived in Scottsdale I spent a lot of Saturday nights here  Talk about tranquil beautiful relaxingIve had drinks Ive sung karaoke Ive listened to some great music Ive taken gondola rides and been serenaded only in Italian by the gondoliers operatically trained voices Ive eaten dinner at their wonderful restaurant  Ive sat outdoors with the paradiselike vegetation Ive walked by their sandy beach area and the wading pool  I just love this place  Maybe someday Ill even stay here</t>
  </si>
  <si>
    <t>Just checked into our room with a family of four The sleeping was a bit tight with four of us on two double beds I called the front desk to ask for a cott for one of the young ones and the woman at the front desk flat out refused She said they were only available for a King Room She said you csn check our website to see for yourself Not a great way to make an impression on guests who literally checked in minutes earlier and who are staying for a few nights Ive had better reception from the front desk staying at a Holiday Inn</t>
  </si>
  <si>
    <t>The hotel ground and pool area is pretty nice and well kept  The staff are friendly but not so helpful For instance gave us no advise of where to walk the dog or which areas were supposed to keep the dog away from Also when we scheduled the room service for the next day you have to let them know if you have a dog in the room in advance and took the dog for a walk and came back and the room wasnt cleaned after  hours The rooms are dusty and dont feel clean  The carpets in the rooms and hallways are old and dont look or feel clean The air conditioner in the rooms wasnt working  And they brought us a floor heater which wasnt enough to keep the room warm in the cold winterThe   paws program costs  per  day stay and all they gave us was an old dirty pet bed and a pet dish which we didnt think was clean to use The towels in the room were old and felt like theyve been used for many many years Overall the ground and the pools were the nicest part of the hotel and the rooms were the worst part of the hotel did not feel like a five star hotel Oh and the beds are super uncomfortable and so as the pillows We were here for our first year wedding anniversary and it was noted in the reservation but not once was acknowledged The food is pricey and not really worth it  Two orders of salmon and a guacamole and chips starter cost us almost   The next day we went out and shopped for dinner</t>
  </si>
  <si>
    <t>We have rented a property for two years under the managment of this company  He has been responsive to all of our phone calls emails and txts  We have had several issues in the two years on our rental property and he has responded to them all  We have appreciated his managment of our lease and would recommend him to our friends</t>
  </si>
  <si>
    <t>Had a couple entrees delivered and I was disappointed After reading the mix of reviews here I knew what to expect  good chinese food I wasnt let down The spicy entrees were spicy the breading was what east coast chinese offers and the rice was just sticky enough Overall we had a good meal and it wasnt pricey  We will definitely be ordering from here again</t>
  </si>
  <si>
    <t>Ive stayed here several times over several years The decor is nice the setting is serene and the beds are comfortable But I cant imagine staying here except through name your own price bids on Priceline I would bid a lower star level on Priceline except for fear of getting some unlikely but dreadful outcome Bidding for Scottsdale Conference Center more Conference Center than Resort is risk management Sadly Ive never gotten a different resort in Scottsdale to take my bid Many complain about the resort fee and the location of the selfparking I dont love these either but I think theyre immaterial More thoughts on the resort fee at the end  I have not raised any of the following concerns before this review because it seems futile I have never used the pool Why would I It and the surroundings are forgettable compared to many relatively pedestrian hotels in the metro area and elsewhere Also the chemicals in the hot tub were so strong that they bleached my trunks The chairs in the room are uncomfortable and I dont think they are antiques which might be worth having even if not comfortable There are some really simple fails that I cant believe the hotel doesnt fix and the lack of effective response seems to speak to the hotels lack of concern for guest satisfaction If you can actually get it brewed the inroom coffee is vileyes vile Remember to bring your own coffee with you if you like having decent coffee before going out in the morning  The coffee pots are dysfunctionalthey get stuck regularly and dont complete brewin</t>
  </si>
  <si>
    <t>If you decide to rent from hertz  go to the stand alone location on Scottsdale rd north of Mckellips Avoid getting a car from this hotel location at all costs I reserved a car and was supposed to pick it up at this hotel at  am The hertz rep didnt get there until am I kindly asked if I could get an upgrade or something for the  hr wait and the rep tells me  as he had the keys to the car on the desk already that he would knock  off the price but could upgrade me for another  which would be a wash total price wise but Id be getting a car with a sunroof gps yada yada He pretends like hes fishing for other keys in his little pouch and then sneakingly grabbed the keys from the original car that were already on the desk and says here you go I get to the lot and all I see is a little Toyota Carolla with a tiny sun roof and a gps from  Mind you I originally rented an Altima or similar and he gave me a compact Since I was driving my family to San Diego I decided to call the Mckellips location told them what happened which they found shocking and let me switch out the Carolla for a Fully loaded Maxima They made up for the inconvenience But I would never trust these hotel locations ESPECIALLY the Scottsdale Resort location That guy there should be fired without question Very shady</t>
  </si>
  <si>
    <t>Nice to meet the friendly new owners Good lentil soup and good coffee we will be back Always want to support a small business owner She is supportive of writers visiting to write yahoo I will send my women writers friends in Scottsdale Society of Women Writers</t>
  </si>
  <si>
    <t>Nothing Joyful about it Worst Ive had in years The restaurant is in a failing strip mall No windows dark and dingy and it smelled of Pine sol  Staff did not greet us with a smile  I cant blame them maybe too depressed We went at lunchtime and the place was empty  save for one table  I ordered the Kung Pao as a safe bet The chicken was hard and rubbery the sauce was salty  tasted mostly like soy sauce I thought maybe it was just me so I took the rest home for my husband He said it was inedible Then I told him where I went and he said I could have told you that that place is awful  My friend ordered the Shrimp in Lobster sauce she said it was ok but she would never go back The egg rolls were soggy and greasy and the fried rice was non nondescript I have no idea why anyone would give this place  stars I know its been around a while  maybe they are regulars</t>
  </si>
  <si>
    <t>This facility is clean well managed and well kept  The shooting range has knowledgable range masters keeping track of people who dont have any idea what they are doing and for those that want some extra time with an instructor they offer that as well  Their store is priced about average for a Scottsdale Gun store but dont expect any killer dealsprices on guns accessories or ammo  Ive taken  classes at this location that were both great and will continue to renew my membership for many years to come</t>
  </si>
  <si>
    <t>You get what you pay for  nofrills basics but it works The night staff could use some customer service training  I have no excuse to stay here again and certainly would pursue other options if looking in the area</t>
  </si>
  <si>
    <t>If I could give it a zero I would  Time was I would have given it a four star rating mainly because of the courtyard right outside of the suites  However  They have recently changed the management team and much of the staff  The new staff and management are unbelievably rude and nasty  We used to stay there while in AZ I mean for  to  months at a time yes that long  Mainly because they do take dogs and our dogs liked the courtyard area  This last time I had numerous run ins with the staff ie one morning the guy next to me left his alarm on when he left   At FIVE AM  The front desk refused to go shut it off saying they didnt want to disturb him if he was still there  Im like if hes still there hes dead because the alarm is REALLY loud  They would not call him knock on his door or anything  Finally at  am I asked housekeeping and they said theyd take care of it  Nope  Finally at  am I found someone to shut the alarm off  Another time my dog and I got sick after being in the grass there  I asked if they spray pesticides or herbicides there  They assured me they dont  A week later I see a maintenance guy walking around with a can of herbicides getting ready to spray  So I call the manager to complain about being lied to and to ask what the story is  She would not return my calls  Not only that but if you complain about anything the employees will all gather around you and give you dirty looks to try to intimidate you  Another time I could not find ANYONe to take my dirty towels and give me clean ones  So I went into the laundry area and called out  Nobody  So I dropped some of my towels off  THEN a man rushed in and demanded to know what Im doing in there  uh stealing dirty towels  Yeah right  He was really nasty and lectured me  This place USED to be very customer oriented  Not anymore  Considering it isnt all that anyway Id pass it by and go elsewhere  Even next door to many of the other customer oriented places  Also the clientele is getting more and more questionable  I had crack addicts stay next to me for a week last time  And they let their employees live there so its like a soap opera with their kids running around unattended and moms and dads fighting and having the police out</t>
  </si>
  <si>
    <t>BEWARE OF OUTRAGEOUS PRICES First let me say that I have gone to this store for years before FEDEX it was just a Kinkos  They have helped me with many projects and although Ive NEVER been wowed by their customer service the finished products were always ok  But recently I needed some blueprints duplicated in a hurry and instead of running to my normal reprographic place I came here and can barely explain my shock at the rip off pricing I left in a hurry and submitted a complaint on line later that day  Store manager called and basically said oh well  I vow to not go again and spread the word   Save your hard earned money and use a more customer service oriented place for printingcopy needs</t>
  </si>
  <si>
    <t>I signed up for  separate accounts with the Owner Eric Owen the owner It was a combined fee of  a month  When I received the first list of Keywords they were terrible Originally Eric told me that he had personally reviewed them and then after I went over them with him he said that they were trash  They sent me another list later and again I had to meet with Eric and his team The case manager could not tell me what words we would prioritize and I again had to cross out many of the words since they had to do with places I didnt do business and for hotels in cities I dont even have a business in  I was told by Eric that my request was Very Reasonable to ask for what keywords would be mapped to which pages of my website I left for a trip the following few days and when I was able to get internet to review the keywords nothing that Eric promised me was delivered  I was upset and felt like they had broken the contract for lack of performance  Eric agreed we were not a good fit Imagine my surprise when they held  of my money even after they didnt deliver   During my last meeting with Erica I was promised the Keyword list that he had told me he saw in his office that day I received an email he needed to find out from his employees what was going on and that I would get the work I had paid for by the next week That was the LAST I ever heard of Fasturtle    K for a terrible keyword list and broken promises</t>
  </si>
  <si>
    <t>Yum yum Pizzas take a very long time to come out I would have given it  stars but the time issue had to be factored in</t>
  </si>
  <si>
    <t>This place rocks best salads pizza meatballs are killer Always friendly people ho work here</t>
  </si>
  <si>
    <t>Pizza is thin and the crust is amazing  Had the Ziti in the bread bowl  Its just huge and tough to eat it all  We love to eat at the bar</t>
  </si>
  <si>
    <t>THIS REVIEW IS ONLY FOR THEIR STUFFED PIZZA  This pizza is not good  Someone who works there needs to intern for a few weeks in Chicago and learn the stuffed pizza trade Too cheesy and my intuition says it is not a blend of cheeses just mozz making for a oily onedimensional pie  Crust is week without flavor and cannot hold up to the amount of cheese on the pie  Sauce is unremarkable  If you are used to Chicago stuffed pizza My Pie Ginos Lous Burts etc you will be VERY disappointed  I hear that the thin crust is better</t>
  </si>
  <si>
    <t>I worked here for a short time three years back and just simply fell Im love with everything about it The playing music from thess very much like the Frank Sinatra era It always reminds me of a back east eatery except they have a wonderful outdoor patio life They have wonderful flavored salad that are gigantic they could feed probably three hungry girls They have a very large wine list and a full bar You can also place reservation for large parties I would even recommend that you place a reservations if its Thursday Friday or Saturday because the wait can be very long if you just show up They do serve a Chicago style pie pizza which is to die for They do slices of pizza if youre trying to eat light or cheap during the lunch hour And everything is literally made fresh with very high quality  The only thing that ever makes me sad here is that the ladies restroom only has one stall Other than that there is absolutely nothing to complain about  the price point is right the locations are great the atmosphere is welcoming and it doesnt matter if its just you or a party of  it is a great choice for dining out as well as pick up</t>
  </si>
  <si>
    <t>Youre still in denial Three arrests in the last six months a family intervention a failed suicide attempt  and a short stint in rehab hospital not Hard Rock Theres only one sure way to drop this meth habit for good Taser  Yes Taser delivers its own unique brand of intervention with over  volts of reality and for free no less Simply tussle with a few police officers during one of your methfueled domestic violence incidents and before you know it youll be laying in a heap swearing off meth forever   I havent tried Taser yet but have several friends on the Phoenix police department whove helped change many lives In some cases for good   Taser totally rocks</t>
  </si>
  <si>
    <t>Really bad  customer serviceOn  me and my wife visited Walmart Everything was fine until we got to the register where unpleasant very rude cashier Sandy helped usOne of the items in our grocery cart was tangerines that she rang up at cents a piece  pieces totalwhere the correct price was cents per pound so after seeing the price for pieces of tangerines centsI brought up to her attention that the price was wrong so instead of her calling for a price check she went off on me and said well this is the price that they ring up so I told her again that the price is wrong because its per pound not per piece I asked her to check the price herself which she just rolled her eyes and ignored it so at this point I told her that I dont want them anymore theres a longer story to that but just trying to keep it shortWe bought close to  in groceries and I wanted to do a multi payment and thats where she got very upset at me and my wife like that option wasnt allowed lol so I told her I want X amount on one card and the rest on the other card and she went off on me AGAINMe and my wife got literally shocked and confused as why she is making a problem for us to do a multi payment and was acting all crazy and rude to us and next thing I hear is her trying to call the manager on me lol  I have to be honest tho this is very first time ever that employee of a store tried to call the manager on me D  I shop at this Walmart for few years now and never had a problem before until todayTime to change Stores I guess because their employees at night shifts have some really nasty attitudes</t>
  </si>
  <si>
    <t>great product good price HORRIBLE business ethics  Filing in small claims court this week  Lets get ready to RUMBLE</t>
  </si>
  <si>
    <t>I received a deep tissue massage from Pedro and he did a great job real firm pressure and seemed to know exactly where to massage Shortly after I got a facial from Anna she was very sweet and informative I have sensitive skin and she used products that worked well with my skin type It was a great experience The staff is friendly and the front desk lady was really nice and friendly I will definitely come back</t>
  </si>
  <si>
    <t>Great pizzabut as another reviewer mentioned  they are a bit feisty Be forewarned that the slices are humungous so one might do it if you have a small appetite like moi</t>
  </si>
  <si>
    <t>I have been to Rays twice Once for an Eggplant Parmasean Sandwich and once for a Meatball Calzone The Eggplant Parmasean was Meh and the Meatball Calzone had me saying Wheres the Beef The Calzone really didnt have any taste I will never go back to Rays</t>
  </si>
  <si>
    <t>I dont get it I ordered a couple of slices of veggie pizza It was loaded with fresh veggies and I love that but the overall taste of the pizza was just OK This pizza must be eaten immediately the leftover slice  hours later made me wanna cry I only ate half of it and sadly threw it out I spent way to much money for bad pizza</t>
  </si>
  <si>
    <t>Maybe I should have tried the pizza and not a sandwich  I usually dont write reviews after one visit but this was so bad I cant wait  I looked at their menu online and did see that they offer a cheese sub  awesome or so I thought  I go in and order the veggie and cheese sub and watch the gal behind the counter write turkey and cheese sub hold the turkey Im thinking ok maybe thats how they do it here     I unwrap the sandwich when I get home and it looks like it had been run over by a car on the way to my table  The bread was disgusting  a rubbery and chewy slab of thick white bread that they have the nerve to call a hoagie roll  The contents were a little lettuce a little onion a couple of thin tomato slices and one layer of cheese  processed cheese  When I think back to how the order was written up I wonder if I did literally get the shell of another sandwich  I moved the scant one layer of cheese from one side to the other ate that half and chucked the rest  The fact that this sorry excuse for a sandwich came to just under  is really just a footnote in comparison to how lousy it was in each and every way  I probably will go back and try the pizza and will be honest and objective when I do however I absolutely would never get a sandwich here ever again</t>
  </si>
  <si>
    <t>The lady that helped me was excellent  We had a bit of a confusing situation with  different titles that have changed hands a couple times and she handled it all well  Convenience fees seemed a little high but I guess this is Scottsdale and not Avondale    When our agent was off handling our paperwork at least  other agents came by to see if we needed help  This was certainly appreciated as we were in a hurry Heck everyone is in the hurry when it comes to DMV stuff    I would use them again</t>
  </si>
  <si>
    <t>Nadya and her daughter are very friendly and it was a joy taking my bridesmaid dress to her for alterations  It looked fantastic like it hadnt even been altered when I picked it up and it fit so much better  Im so glad they are close to my home because I will be taking all my clothes there from now on</t>
  </si>
  <si>
    <t>My coworker recommended Nadya  I was looking for a place to go that was convenient to stop by on the way home from work I havent had anything hemmed in years so Im not sure how the prices compare I had a pant leg hemmed shut where the stitches had come out and a new zipper added to a pair of jeans and it was   They did a great job and when I went back to pick them up she had me cracking up She was helping another lady while I waited who must go there often and they were laughing and the lady thanked her a bunch and hugged her goodbye I think she has a great friendly personality The only thing I was a little surprised about was prepaying I wanted to wait to make sure everything looked good first  They said so many people forget to come back that they have to charge up front Nonetheless both pants turned out great</t>
  </si>
  <si>
    <t>They should change the name to Streets of Bejing because their pizza wings and sandwiches are about as far from New York as anything Ive ever experienced  Even the worst New York pizza is better than what this place is serving up The wings tasted like they were dipped in vinegar  No flavor Ive eaten at this location several times each time thinking how maybe I just got a bad dish or they were off their game that day Not the case   Good thing for the owners how most people in Arizona who enjoy SONY have never tasted real New York Pizza and wings otherwise theyd have been out of business long ago I will never grace their doorstep again even if they were giving it away</t>
  </si>
  <si>
    <t>I was really in the mood for some wings with my Sam Adams Summer Ale so I decided to try their hot boneless wings A full plate of boneless chicken wings came properly sauced crunchy on the outside and tender on the inside with red pepper flakes added to the sauce for heat Quite good with the side of blue cheese dressing and celery strips  I also decided to try of all things the Tuna Salad sub with Pasta Salad as a side Wow Ive never had tuna salad with dried cranberry in it but this was very good especially with an added slice of provolone It tasted fresh with a little crunch from celery and red onion and just a little bit of mayonnaise The Pasta Salad side was large creamy and deliciouspenne pasta with bits of bell pepper olives provolone etc I was impressed with the sub and side and will definitely order that combination again  The service was attentive as usual with this locationtea refilled regularly and frequent table checks Ill definitely be back</t>
  </si>
  <si>
    <t>Love this place Been bringing my daughter since she was  months old  years later we still come every week Love the staff</t>
  </si>
  <si>
    <t>Wow this place is fantastic  My fiancue and I are going here for some practice before our wedding  The staff is amazing  From the front desk to every instructor  They all know our name and they are genuinely interested in making our special day truly fun with dance  They even got me a cake and sang happy birthday when I came in a few days after my birthday  You will not be disappointed  Everyone is awesome from Caasandria to Damir to Tudor  Definitely highly recommend this spot</t>
  </si>
  <si>
    <t>This is a high end fabric care company like no other I took a very delicate and expensive bed spread to them for care and the final product was flawless</t>
  </si>
  <si>
    <t>It is like a parallel bizarre universe you walk in everything seems familiar but not quite right  This is what Sams club is it is like costco but just not nearly as good lower quality products a odd selection useless staff and a lack of customers as a result  The only highlight of this store is the Hummus they sell Sabra hummus in large family size containers for a bargain at  I did see a recent addition of a house brand and I hope this is not a sign of change  If you want a sample you are out of luck too despite there only being a hand full of other customers the sample people are painfully slow and do not create a cache of samples to buffer demand  I walked around and just felt odd and out of place Also prices on some items are much higher than other places A  of Makers Mark  Bourbon was  when it can be had for  at Costco  Unless you have Agoraphobia there is no real reason to shop here</t>
  </si>
  <si>
    <t>I didnt have such a great experience I ordered  tires for my vehicle I was given an awesome price when I called the first time when I called back to make the purchase the price went up over  dollars I asked what happened and the guy couldnt tell me He said  I dont know why its a different price so  minutes in he got the price down a little bit I paid for the tires even though the were now  dollars more than the first price and then he said you should have  by tuesday and  by wednesday because they are coming from texas The first call he said they were all in stock so at this point I was like whatever I can wait til wednesday and then I got my tracking numbers that said I wont see them til friday So I called first thing in the morning and asked what happened he said UPS changed it and he said he will send the issue to customer service and see if they will send a discount  back to me I checked my email  minutes later he issued me a  dollar credit I called customer service and they were full of excuses and it was very apparent that customer satisfaction isnt as important as they claim it is Sounds like Big O tires needs my business next time</t>
  </si>
  <si>
    <t>My parentsboth of which are moved to WMV two years ago They could not be more pleased</t>
  </si>
  <si>
    <t>Mimis is one of those restaurants that you want to like more  I say that because the execution is somewhat lacking  We have been coming here on and off for five years now  Its the coupons in the Sunday paper or the email club that draw us in  The pictures of the food look really good But its just okay    One piece of advice for management would be to ease up on the salt  Neither of us have sodium issues but we would suspect that after coming here enough we would  The gravy or sauce on our last visit was so bad we were scrapping it off the food  Also time moves more slowing at Mimis  Maybe its the lack of exterior windows but it feels like Im in a casino buffet room  Its could also be the somewhat older crowd who just sits chats and just drinks coffee   I do not believe its the staffs fault they seem to hustle around the place refilling drinks etc But it would be hard to tell what time of day it is here  Sorry</t>
  </si>
  <si>
    <t>Ive been patronizing Mimis for over  years and I am sad to report that they have finally reached their lowest point at least at this location  I have always been a BIG fan of Mimis but this latest visit for a late breakfast on a Sunday morning was the most disappointing visit ever  After almost a  minute wait we were finally seated even though the restaurant did not appear to be full  The young girls who were taking names and seating customers didnt seem to know what they were doing  Despite giving us one of those ridiculous vibrating devices with flashing red lights they came outside at least twice looking for someone they could not find    The biggest disappointment was the cost of our breakfast dishes for what we received  We each ordered a mimosa with a low end sparkling wine which cost almost  each  My wife ordered their bacon apple waffles which were very good and tasty but there were only  tiny waffles about the diameter of a tennis ball    completely bare and accompanied by the tiny cup of syrup with chopped apples and bacon bits  I have a French variation of eggs Benedict which was also pretty tasty but pricey for two small poached eggs on some seasoned mashed potatoes and spinach  Our server was efficient but somewhat intense and not very personable  Even the carpet in the dining area appeared dirty and unkempt  Just not a great experience  Probably wont return to ANY Mimis for some time because they have definitely lost their edge and reputation as an upscale value chain restaurant  Although I am a budding senior citizen my wife is NOT Im beginning to feel out of place at Mimis which is often populated by a sea of white hairs and snow birds who dont seem to mind their mediocre high priced fare set in a sort of Disneyesque French atmosphere  It just doesnt resonate with me anymore and it doesnt feel at all upscale middle of the road like it used when they first opened restaurants in So Cal where I used to live</t>
  </si>
  <si>
    <t>A few weeks ago I started a topic about Laser Eye Surgery in the Valley because I had no clue where to start I got a lot of feedback Thanks Yelpers it was all fantastic but I chose Bob Bs recommendation of Jay Schwartz in the end because of credibility Seeing that he is the team ophthalmologist for the Suns Diamondbacks and Coyotes  I was immediately sold I called for an appointment and was immediately scheduled and even mailed a packet of information with pricing and forms to fill out prior to my visit I was already being educated before walking in the door  The consultation for Lasik eligibility was free And were not talking a quick innout sales technique I spent almost  hours being informed even further about the procedure and then going through a series of vision tests with not onenot twobut  experts  Doctors  the final tests being performed by Dr Jay Schwartz himself  I had many questions and each of them were answered clearly in depth and with genuine care I was never left alone for longer than a few minutes at which time I was comforted by the signed Marion jersey on the wall I dont even watch sports but the entire office has jerseys from our lovely Phoenix sports teams and Ill admit it was pretty reassuring   I never felt pressured at any time during my visit either In fact it was quite the opposite and I had to ask to make an appointment to schedule the procedure So next week I will be going in for the surgery and Ill be able to see Its obvious Dr Schwartz is an expert and I couldnt feel more confident about my decision I will post a follow up review in a few weeks to share my experience</t>
  </si>
  <si>
    <t>I had a rock chip in my windshieldAbout three weeks after it happened I stopped at Cobblestone to have it repaired so my windshield would not crack About three times they told me that they guarantee their work Two days after the did the repair my windshield cracked starting from where they did the repair When I went to Cobblestone and explained the problem ti turns out that the guarantee is that they refund your insurance company the  they charged for the repair Some Guarantee Additionally the manager approached me as I was warning another customer and thinking he was real cute told me to get in my car and get my drugs then what have you been smoking How professional This is not an honest establishment nor do they do good work I would recommend hiring professionals to work on your car not children</t>
  </si>
  <si>
    <t>I wish this was a half star I had a gift card for a detail so I HAD to go here  Told the guy no shiny stuff on the dash and dont forget to tell them about the third rowwell that didnt happen  I left my car there for  hours only to have to wait an additional  minutes to have the car finished  I found all that they forgot    Come on people  I am paying money to have a car detailed  Do your job  Dont make me wait when I am there to pick up my car after having it for that long    The kicker was that they gave me a free wash for my timeno thank you  WILL NOT GO BACK</t>
  </si>
  <si>
    <t>I will keep this plain and simple  They washed my car they damage my rim they denied all responsibility I took them to court I won they lost and I received a judgement against them for more than  They continued to refuse to pay me even after the judgement was entered nor would they still take any responsibility for their actions  They were always through out the entire ordeal condescending very unprofessional and rude to deal with  I finally had to send the sheriff down to their place of business to take the money owed to me by force by filing a writ of execution in court Only then did I receive the money owed to me  This is the kind of company they are This is the kind of company you will do business with if you use their services    The moral of this story is simple NEVER EVER EVER TAKE YOUR CAR TO ANY COBBLESTONE AUTO SPA     In Reply to Cobblestones comment below   How convenient more than likely I am mixed in there with the many other law suites and judgements against your company but I can assure you that this case has a very real case number and was adjudicated and your company lost</t>
  </si>
  <si>
    <t>Terrible customer service High prices Careless employees inside and out I wont be back</t>
  </si>
  <si>
    <t>First time visit to Cobblestone in Scottsdale though I have been to the one off Signal Butte in Mesa near highway  In short and after spending close to  for the Ultimate Plus and leather treatment of my seats it is easy for me to conclude that I would rather take my BMW i to a Full Circle Car Wash or a Francis and Sons car wash for one simple reason  Much less cost for a more effective wash dry and detailing  I spend less then  for better work at the other two  locations</t>
  </si>
  <si>
    <t>This is a warning  Stay away from these people  While the workers themselves do their jobs admirably the managers and company are adept at ripping you off  Sign up for a detailing and you get two free car washes Except that one of those free car washes is used up by the detailing  And heaven help you if you want a refund  two months later were still trying despite having filled out all the paperwork  twice  Consider yourself warned</t>
  </si>
  <si>
    <t>I bought a groupon to try this place out  Im not impressed with the wait as I was told half hour and its been over an hour  And there were upcharges  Surpriseso my  dollar oil change and car wash turned into an extra  dollars  Wont be back  The help was nice but still not returning</t>
  </si>
  <si>
    <t>I am extremely disappointed I was surprised at how fast they were done and after doing a quick walk around my car I pointed out numerous areas missed It was as if he never wiped down the outside It was so ridiculous and I was so aggravated that I said Whatever forget it then tipped the bare minimum and left I will not go back</t>
  </si>
  <si>
    <t>I usually dont like the old Marriott Suites I just never did like the room layouts which is probably one of the reasons that they never took off They are not set up for working You usually cant sit at the desk and work while you watch TV This one is a little different in that it is more of a vacation hotel then a business hotel It is on one of the two TPC Scottsdale golf courses not the one that has the Waste Management Tournament It has a nice pool area a great patio for dinning Like all of the old Marriott Suites it does not have a concierge lounge but as a Platinum they provide free breakfast Breakfast was good to very good</t>
  </si>
  <si>
    <t>At first glance this is a great community The dog parks and pools are the best part of this place And thats where the greatness ends  THE STAFF IS HORRIBLE They do not return phone calls and basically have their heads up their butts because there is no communication between the corporate office and all their residences  I heard good things about Mark Taylor Residenceswhich is why we looked at this place but after living with them for over a year  I WILL NEVER EVER RECOMMEND LIVING HERE  They overcharge for rent and dont tell you when your rent is being raised They also require a  day tovacate notice not a  day and they dont tell you that either READ THE FINE PRINT Otherwise you will get screwed Oh and make sure that you look at an apartment that you would actually be getting because they show you the better one of the two We got all old appliances and old carpet but they showed us a nicer place saying it was the same rent When we went to move in they said oh you have to pay more for that one you looked at Freaking idiots Come to find out our neighbor paid the same rent and had all those new things that we were excited about in the beginning When we brought it up to a manager we didnt receive a call back Figures  Even after moving out we are still getting screwed We had our address changed with the office and even after going to the office a second time to make sure it was changed they still didnt do it My fiances mail for the last month and a half has been being sent back to the post office bills included   SO THANK YOU VERY LITTLE MARK TAYLOR RESIDENCES FOR SCREWING OVER YOUR RESIDENTS   DO NOT MOVE IN HERE</t>
  </si>
  <si>
    <t>This place can eat my ass I went to the deli to get a sandwhich   So I asked the clerk if they used any partially hydrogenated oils  She had to call her corporate office  They called her back to tell her the verdict   drumroll  Bingo  The harmfull oil is in there wheat bread and the white bread  AMAZING I could never support a supposed health food store that uses an oil like that   If you dont know how bad it is peep this out  bantransfatcom</t>
  </si>
  <si>
    <t>We have found Sprouts to be one of the best green grocers in the area though at times as others have mentioned the prices can be on the high sign    That said this is a good location although you sometimes need to fight the traffic from neighboring Chompies and Starbucks  The produce is always fresh and you can get those hard to find items for those more unusually recipes here    I also like their cheese selection and sometimes make a trip just for that  The staff has always been very helpful and we enjoy shopping here  But this is not our weekly grocery since we too are mindful of the prices that are not on special that week</t>
  </si>
  <si>
    <t>Very disappointed with amount they assigned to goods was so shocked I literally did not refuse payment but went back to make sure they had given full credit still dont believe they did check all items Will never consign there again</t>
  </si>
  <si>
    <t>This is one of the worst time share places  I have ever  stayed at    It needs better regular maintenance and some updating might help ie spend money on bathroom some new TVs and paint  If you dont want to hang out there you are in trouble because nothing of note is within walking distance</t>
  </si>
  <si>
    <t>I decided to go to the holiday skate public session at noon Im a figure skater and wanted to have some fun on the ice no tricks just something to loosen my muscles and have a good time I expected plenty of kids and families but nothing I cant navigate around   I arrived early to catch the good ice however it was already complete snow Did a couple rounds but became irritated and a little frightened at the absolute madness   No staff was on the ice to keep at least some order to things I figured during your busiest hour theres literally not one staff member to keep unsupervised children going in the right direction Many loose items were on the rinksuch as girls holding their purses while attempting to skate Entire large families were holding hands on the rink completely blocking the wayonly to stop and take photos right in the middle of the ice Groups of people were standing around oblivious to their surroundings chatting and blocking the path  Skating here as a more advanced but considerate SAFETY FIRST skater was impossible Kids were falling all around me and luckily I know how to navigate and stop before running them over note that there was probably only  other skaters on the ice who knew how to skate so this is scary Rentals were extremely dilapidated and when I brought back a defective skate I was told in a condescending manner that I wasnt lacing them right Kind of scary for the next person to come along  I find their holidaypublic skate to be extremely dangerous Do not take your kids here especially if they are weaker skaters or just learning Save the medical bills and take them to AZ Ice in Peoria or Arcadia Ice both much safer and fun environments for the little ones and adults</t>
  </si>
  <si>
    <t>One of the best sandwich shops Ive ever been to  The sandwiches are actually as big as advertised you can barely fit your mouth around them  I highly recommend the Turkey and Avocado  Friendly staff a little pricey but well worth it</t>
  </si>
  <si>
    <t>Fancy this is not  Its more like a teleport to one of the restaurants you find a few blocks south of the border for lunch when on a shopping trip in Mexico  Ive been to Los Olivos several times over the last few years and its decent typical southern AZ mexican fare  Get something fried  Dont be in a hurry  Bring a friend and enjoy their company while you munch and drink  Los Olivios doesnt pretend to be something its not  its just serving everyday Arizona style Mexican food without fooling around</t>
  </si>
  <si>
    <t>Service was decent even though it was busy for lunch both times  Food came out quickly once ordered  For the quality level of the food the cost was a bit high  I believe the lunch specials were around   The Salsa was decent but the cooked food was greasy   They do offer the option of black beans instead of refried which is nice  There are large portions but quality of ingredients isnt there and food is somewhat bland requiring that you season with the salsa to get some flavor</t>
  </si>
  <si>
    <t>Atmosphere F Wait Staff and Greeter GirlD Bus boychip boyA  I went to dinner with  my kids tonight and the girl who sat us couldnt even smile just a littleshe almost seemed annoyed that we walked in the front door  We were seated and werent acknowledged for a good  o  minutes  The bus boy saw this and immediately brought chipsstill no waiter  After my son tried the hot salsa he was gasping and turning red dying for some water that the bus boy came over and took our drink order and gave us a menu The waiter came over  seconds after that and asked if we were ready to orderwe only had the menu for  to  seconds so no we werent ready to order  He said he come backwe waited for him to come back for over  minutes  By the way there was only  other tables being sat atthe restaurant was empty  Our waiter NEVER smiledseemed grumpy that he was working    Did I tell you the bus boychip boy was great  If it wasnt for him I would have left  star  The food was just OK  My sons got chicken tenders and fries and it tasted like the fryer hadnt been cleaned in weeksUGHsoggy flat fries and the tenders turned a dark brown color from dirty fryer oil  Needless to say I wont be coming back  Hope the owner looks at these reviews and does something positivethe restaurant needs some spunklife to it  Just very drab and plain like the wait staff</t>
  </si>
  <si>
    <t>Sadly in the past couple of months this place has declined Service is nonexistent  I have been sitting here in the bar for inutes after sitting in the dining room for  minutes with zero acknowledgement  The youngish girl with long dark red hair and bangs is rude and inept I am only sitti g here to write this then leaving Sad It was my favorite</t>
  </si>
  <si>
    <t>Go figure that I would spot this place even before I got to the coffee shop that I was looking for  After my coffee splurge I decided to come in here for a looksee  My attention was first caught by the  off handbags and I did look at a few business totes that a sales associate was most helpful with  This surprised me because I had the impression that the staff at the store might be the snooty but she wasnt  They have quite a variety of brands here that include Michael Kors Kate Spade Juicy Couture amongst others which I believe DSW does not carry  The sales arent as great  I did get  off a pair of Charles David shoes here and many of the shoes dont come with shoe boxes  The cashier was nice enough to give me a nice Cole Haan shoe bag perfect for packing in my luggage  I was enticed by these Juicy Couture boots here but I walked away</t>
  </si>
  <si>
    <t>This place is ok but not really what I expected from N Scottsdale The prices are appropriate for designer shoes in N Scottsdale but I didnt find the selection to be all that appealing   There is a large   of shoes but there isnt a lot of size options this place is great if you wear a size  I was getting really agitated and looking at shoes with a gigantic fake flower on the top heels boots sandals you name it and it had a fake flower on it   Not really impressed here There were a couple of adorable shoes that I would have snatched up at  reg over  but they didnt have it in my size     Probably wont be going back The discount isnt worth looking at so many ugly shoes only to be disappointed that the cute ones arent in my size Ill stick with full price there isnt much of a difference anyways</t>
  </si>
  <si>
    <t>Beware of misleading prices At the register you will learn that you will pay much more than the price posted You have to go online to obtain a rebate Really Hello Best Buy or Target both down the street</t>
  </si>
  <si>
    <t>We have shopped and bought tires at various Discount Tires over the years including this one  The service is great and they are more than willing to work with you in finding the right tire for your car   Recently we needed two Michelin MXVs for one of our cars We shopped online at DiscountTirecom and found the tires we wanted  Priced it out paid reserved the tires for this location and just came in to have them mounted  balanced  Nice  In the end it saved us  over their previous quote Also nice</t>
  </si>
  <si>
    <t>This place is all about the upsell  Once they get you in the door with their low memberships they start pumping their supplements and personal training which is their main revenue stream  You have to be very assertive with them and tell them to back off otherwise they will just keep coming after you to get you to buy their products and services  This is the most aggressive gym I have ever been to in terms of their constant and relentless upsell efforts  It can be a real turn off</t>
  </si>
  <si>
    <t>Had my last  or  haircuts here usually the same gal and they do an excellent job here and its cheap Clean friendly get what you paid for kind of deal No surprises Much better than Great Clips</t>
  </si>
  <si>
    <t>I am giving  stars to the service but just  star for the beverage Heres the story  I was thrilled to see a jamba juice in the shopping center I was in I love jamba juice and have my go to razzmataz that I always request  This time I came in and as always ordered a razzmattaz   I got it and went back in the car I took a sip and realized it just tasted off It simply wasnt sweet enough and seemed to be lacking an ingredient I was going to just suck it up and drink it anyway but I was with my mother and as she said you should get what you pay for and this wasnt cheap so she went in and nicely told them that it just didnt taste right  They very graciously offered to quickly make a new one and even upgraded us to a much larger size I thought this was great customer service  Sadly the drink still tasted like it was lacking the sweetness  I am not sure if their recipe was off or what but I was left disappointed in the taste</t>
  </si>
  <si>
    <t>Rude front desk clerk Jack Sounded annoyed when I called to complain about the room next door and their howling dog for the nd night in a row Lame breakfast bar and the advertisement for a kitchen in the room is actually a tiny little door that has a mini microwave and mini refrigerator No stove Wouldnt stay here again even for free</t>
  </si>
  <si>
    <t>Went to Bicycle Ranch some years back for a bike fit with Paric not sure how to spell his name Never did get fit He took several measurements but was never really paying attention as he was busy talking with my wife the entire time In the end he moved my cleats back a few millimeters and told me that I need physical therapy to loosen my hips He did nothing to address my issues with discomfort on the bike So much for getting what you pay for Pick another shop if you expect to have a professional fit I wont even step into that bike shop anymore</t>
  </si>
  <si>
    <t>Vets can be a touchy subject  Over the weekend we were having dinner at a friends house who has nearly a dozen rescued animals  She and her husband are quiet sane but generous to a fault  If that is a fault  I noticed they had three of the four James Herriots  All Creatures Great and Small novels on the book case  It got us to talking about our wee beasties and the doctors who care for them  One of the ongoing themes in the novels is Vet Siegfried Farnons rants about the cheapness of the folks who live in the Yorkshire Dales  Well not a lot has changed for Vets or animal owners I guess    We are always looking for the most competent least expensive way to care for our pets  And when we find a good one for the most part you want to keep it a secret  Some can be prone to expensive tests or procedures while others can balance common sense and reasonable care given the pets age et cetera  We have tried other Veterinaries and animal hospitals in the valley but we keep coming back for that fine balance and love that Horizon and its staff shows to our wee beasties</t>
  </si>
  <si>
    <t>This vet went downhill when all of the vets left a couple of years ago  We really liked the vets they had but had not so great experiences with the new vets  The staff is really great but a lot of them left as well  When more than half the staff leave makes me wonder if there are some issues at the higher levels</t>
  </si>
  <si>
    <t>Worst staff ever  As I was waiting in line to order Colin was openly mocking women and making fun of another overweight customer in the presence of patrons  Will never come back to this location and strongly suggest you take your business elsewhere</t>
  </si>
  <si>
    <t>Worst Chipotle Ive ever been to They skimp on everything to the point you think its a joke We kept going back thinking it was just a fluke continues to happen Also whether theres a line or not the service is really slow   They literally sprinkle everything to the point they make a normal scoop and then pour most of it back   Will be going to the ndShea location from now on</t>
  </si>
  <si>
    <t>Never really had a problem with this chipotle But had a terrible experience today Employees were super rude from start to finish Awful customer service The lady at the end started rolling my burrito before I was even finished ordering Never asked if I wanted anything else Brought it home and right as I began to eat I noticed a decent sized black line on my tortilla  sharpie Avoided the entire middle of my burrito Sharpie isnt toxic but its still not good to ingest Disappointing because this chipotle is very close to my house But it isnt much farther to go to th and Shea I will not be returning to this location</t>
  </si>
  <si>
    <t>Ive been meaning to review Red Robbin I mean Red Robin for awhile My wife and I went in here late one night after waiting about  minutes at our table at Mimis for a waiter Unfortunately we went over to Red Robin for a very poor tasting  per person Burger drink and fry combo They have unlimited fries who cares the burgers suck</t>
  </si>
  <si>
    <t>While the staff is pretty friendly here there is NO need to have a drive thru with at least  cars blocking the parking lot in a state that has  degree heat  Im pretty sure Arizona  Starbucks are doing their share to contribute to global warming</t>
  </si>
  <si>
    <t>They destroy my drink  times and their baristas are quite rude For one of the busiest Starbucks in Scottsdale they lack quite a bit I stopped coming to this Starbucks I now go to the other one inside the store off the freeway</t>
  </si>
  <si>
    <t>I went to this place because I bought a Groupon for  Dysport units just enough to treat the frown lines between my brows I arrived  minutes early for my  appointment I FINALLY got in for my FIVE MINUTE PROCEDURE at   and then waited longer for the doctor to appear  making us late for my husbands physical therapy appointment The receptionist  after the third time I asked how much longer it would be  finally deigned to tell me Oh were running about  minutes behind Meanwhile  people went in ahead of me After getting into the room I noticed things looked a just little shabby and there was an open syringe on the counter I should have insisted that I be allowed to watch the draw of the product  but foolish me I trusted all was as it should be When the doctor finally appeared she was pleasant enough though she tried very hard to talk me into an additional Dysport injection in my forehead I declined Now  days later I have yet to see ANY results which leads me to suspect either the Dysport wasnt applied properly or perhaps I didnt get the full dosage Ive used this product several times in the past and usually only require  units of Dysport and about  of Botox to treat those minimal lines All in all a frustrating spend of our limited time I wont return</t>
  </si>
  <si>
    <t>Im shocked to see so many positive reviews  Bread is subpar staff at the location is rude or at least they were to us  Definately will not return to this store nor purchase any of their products which are sold under many different names</t>
  </si>
  <si>
    <t>Im writing this on behalf of my wife and myself  In addition to my wifes regular checkups for about a decade  Dr Grade was the doctor for all three of our children  Weve always felt in the best hands with her and wed highly recommend her as a doctor</t>
  </si>
  <si>
    <t>This dry cleaner recently took over from the previous owners that I decided to stop going to because they didnt accommodate alterations on site My daughter wanted a neighborhood cleaner to bring her Sanctuary Elements uniform toa Diane Von Furstenberg dress that she has to have cleaned weekly She asked me to drop off her dress so I decided to add a White HouseBlack Market cottonviscose sweater to be cleaned White House is my goto store for all my work clothes  When I went to pick up the dress and sweater my sweater was BEIGE The young girl behind the counter saw my face and said Is their something wrong I said Yes my white sweater looks like its been ruined It was white She said Im sorry weve had trouble with the guy in the back  I will put it back through to be cleaned again  I relented  A week later I went to pick it up Now let me tell you A cotton and viscose sweater has a shiny thread appearance to it It is has a lusterous rather than matte fabric  My sweater looked beatup dingy grayed frayed and lacked the original luster it held Obviously the cleaners damaged it the first time and in order to get the discoloration or polluted smog out of it they had to bleach it The sweater recommends you use nonchlorine bleach It has the option to hand wash or dry clean The owner Martin happened to be the one I was greeted by upon pick up I very calmly spoke to him and told him I was not happy I said My sweater is ruined Its lost its white color and is quite frayed Its not shiny anymore He said I am sorry and paused I said I would like it replaced He said You will have to find your receipt Bring a copy of your receipt and I will reimburse you I agreed and he asked to retain the sweater  This sweater wasnt horribly expensive It was  but i got it on sale for  I keep all my receipts and found it I returned one week later and left off a copy of the receipt with a new clerk  I was told I would get a call when my check was ready to be picked up  I didnt get a call back This was a busy time for me so i finally got over there on Christmas Eve to pick up my reimbursement check Martin was there He said I am not going to reimburse you I took your sweater to the White HouseBlack Market store and spoke to two sales people and the manager I compared your sweater to another similar sweater and everyone agreed it was just like new I was flabbergasted  I said Youre kidding right You went to the store  Im embarrassed for you You cant tell it has been ruined Your clerk said that you had trouble with another work who turned it beige  He said something like  the sweater was cleaned properly and I have been reassured by the store it is in its original condition  I dont remember what he said after that  I cant believe a store would not stand by its customers disapproval of their services and not make amends    You guys  My sweater is unwearable Its off to Goodwill I am not the kind of person to get mad at vendors I dont complain and if you ask anyone I am usually overly agreeable and provoke a group consensus   I also am going to write customer service at White House I find them to be a reputable company that stands behind their products I think Martin wanted to be right instead of satisfying a customer All over  Ridiculous  I would not recommend this company My daughter has told the Sanctuary to not use this dry cleaner either for their uniforms   They have two locations Please dont go to either one of them at  E Shea Blvd or  E Shea Blvd</t>
  </si>
  <si>
    <t>The restaurant is hidden away in the corner of a busy strip mall near Chompies  Happy hour is SunThu pmpm when all sushi nonmarket priced nigiris not makis on the menu are  off  Most items are   The highest price item is amaebi raw sweet shrimp  which was huge and very fresh  The head is served deepfried which is better than any french fry  I also like the oysters with ponzu sauce</t>
  </si>
  <si>
    <t>Cant say enough good things about Sushi Ko A regular group from work and I go at least once a week and sometimes as much as  times a week for lunch The specials are great and the quality of the food is always excellent   If you are looking for a glamtype of sushi bar that serves dozens of western rolls then go to Ra but if you want tasty reasonably priced AUTHENTIC sushi then Sushi Ko is the place</t>
  </si>
  <si>
    <t>I am a big fan of chipotle  Kind of embarrassed to say it but I have gotten Chipotle about once a week for the past  years  I usually go pick it up during lunch at work and this location is the one I always go to  This location might be busy but the workers there are AWESOME  From the line cooks to the manager they are all very friendly and accommodating   The best part is how efficient they are at making your burrito  Other chipotles in the Phoenix area take note  Suggestion to avoid the lines  Get there around  instead of around noon</t>
  </si>
  <si>
    <t>Came in dressed for work though admittedly with my wheeled cart because I was on my way to Walmart This was apparently sufficient to get me the delay until the customer leaves treatment  Youre a crappy burger joint near a Walmart You have no justification for this level of snobbery</t>
  </si>
  <si>
    <t>The usually good food was disappointing Two Specials Entrees bombed Trio Ravioli was over laden with dough  and the Linguini with clam sauce was tasteless Stick with sandwiches and pizza</t>
  </si>
  <si>
    <t>Beware the lunch  special of a slice of cheese pizza for   I ordered two slices and a medium drink for take out  My bill was   What the  Seriously  For that price I was anticipating a couple of nicesize slices of pizza but each was maybe the size of my hand and that includes the  crust on the end    Ill admit the pizza tasted good but the disastrous value made it hard to enjoy  Lesson learned  If I return it will be with a coupon in hand</t>
  </si>
  <si>
    <t xml:space="preserve">Was looking for a place that delivers Pizza and found this joint on Yelp  I ordered a small Pepperoni  Sausage Pizza wJalapenos on   plus  for each topping  The Pizza was delivered pretty quickly httpwwwyelpcombizphotoswEcJENYQrRnGjGrqwselectYteHpHLJEpwGZXNA httpwwwyelpcombizphotoswEcJENYQrRnGjGrqwselectHlzLdQthIfPZAgRuw httpwwwyelpcombizphotoswEcJENYQrRnGjGrqwselectecQVJPSRaWlsKLsTbIQ  I took one bite out of a slice and instantly became a fan  The Sausage had a nice balance of flavorsslightly sweet but very good  The Jalapenos are on the spicy side which is how I like itfor some people it may be too much  Overall it was a solid Pizza  Return Factor  </t>
  </si>
  <si>
    <t>For the record Im just not that into salmonella   We hit this place on a Wed after work for some snacks and a beer We needed a fun place to go to fairly quickly because we have a little one that hits the sack early   It was still happy hour it goes until  so that goes in the plus column so we ordered quesadillas  on hh menu and a cobb salad to share The quesadillas were really only worth about  two of the pieces had nothing but cheese in them The two pieces in the middle had some tomatoes green onions and black beans Definitely not worth the more than  they normally are   Then our salad showed up with chicken that was completely raw in the middle All the way through every slice RAW PINK JELLY We sent it back and the server was pretty apologetic   When it arrived the manager brought it and literally all he was was Sorry and dropped it off at the table Maybe Im a snob but if I had almost made an entire family  seriously ill I would have offered to pay for the salad   We will probably skip this place and just hit Four Peaks from here on out</t>
  </si>
  <si>
    <t>Went here last night with coworkers  Great happy hour prices  Nice atmosphere  Definitely a chill casual sports bar feel Just got bar food but it was good  Looking forward to going back for poker or trivia</t>
  </si>
  <si>
    <t>KOs is a great place to go for happy hour They have awesome specials and the drink prices arent bad at all Ive been here multiple times and I have never had bad service The patio is a dog friendly patio which is nice We go there for the sports games because there are  different tvs outside playing the different games and you can get a little sound box for your table that will play the audio for the game you want to watch which I thought was super cool If youre looking to have some fun and watch a game and have some drinks I would suggest you try KOs</t>
  </si>
  <si>
    <t>Had a service issue but owner handled very professionally  The food is very good and have eaten there many times  Being able to smoke cigars on back patio is a great add</t>
  </si>
  <si>
    <t>Great sports bar and grill We called ahead for seating for  after a ballgame The service was quick and friendly The food was good The nachos are huge The Irish Stew is comfort food The outside patio had our group set up in two big tables It was a nice place to celebrate our winning game and enjoy fellowship with the team</t>
  </si>
  <si>
    <t>Misdiagnosed the problem Didnt even seem to want to fix it Dukes was much more professional fixed the correct problem and even gave better pricing for the blower motor which wasnt even broken  The worst part is that I know the ac guys tech most likely had a generic relay in his van And even if he didnt Im sure hq has them in stock We went three days without ac because of the holiday waiting for a shop to buy a motor from</t>
  </si>
  <si>
    <t>We had the pleasure of working with Bradys Florals for our destination wedding at the Sanctuary Camelback Resort and Spa   During our initial conversation with Lorraine I asked her to show me something I have never seen before And boy did she deliver She produced some of the most spectacular arrangements I have ever seen Not only does she have impeccable taste but she was a joy to work with  In fact we trusted her so much that we ultimately gave her complete creative freedom for the event   The difference between a regular florist and a DESIGNER is that Lorraine was able to bring our wedding space to life by creating elegant balanced designs combined with unique colors and textures   I was overwhelmed with guests praising how magnificent the flower arrangements were My cascading bouquet of QueenAnnes lace ranunculus and orchids smelled incredible But my personal favorite was her chuppah design of smilax which accentuated the incredible garden view of the mountains  Every detail was considered Every petal was inspected  It was simply breathtaking Thank you again to Lorraine and the entire crew at Bradys and the Sanctuary who made our wedding simply unforgettable</t>
  </si>
  <si>
    <t>House Margs are good cheap and big  Just how I like my men</t>
  </si>
  <si>
    <t>Came here for lunch because my lunch date wanted Mexican and it was by both our offices  They had a  special of a chicken enchilada with a side of beans and rice  What a smokin deal right  Unfortunately the enchilada was horrible  It was tasteless old and completely falling apart  I picked at it and ended up with about  bites  The chips and dip was the only bonus out of the entire meal  I definitely got what I paid for Never again</t>
  </si>
  <si>
    <t>Absolutely atrocious service while there were only three tables of customers at pm on a Saturday night  To top it off the waiter was a smart ass when after  minutes of his being MIA we inquired as to his whereabouts when we wished to order more drinks  food  On the plus side the food was fine and arrived quickly even before the chips and salsa appetizer</t>
  </si>
  <si>
    <t>The White Sands Chimi is my regular favorite  Best salsa in town but ask for the hot salsa which is my number one favorite  Margaritas are great and HUGE  Food is more New Mexican than Mexican  Its spicy but excellent  Ask for Raul  He made us laugh and gave us great service  Our favorite Mexican in Scottsdale</t>
  </si>
  <si>
    <t>Arribas is great The chips are fresh and both salas and the bean dip are delicious I had the white sands chimichanga  it was so good</t>
  </si>
  <si>
    <t>Just returned from a skin care bootcamp The staff at Van Dyke are all warm welcoming and quite knowledgeable about their products including the nonclinical staff  Dr  Van Dyke was informative down to earth and funny during her lecture  Looking forward to learning more about them and their services</t>
  </si>
  <si>
    <t>Surprised to see such bad reviews here so I am going to overcompensate with a star so they can work to even this deal out  It is not a star place no doubt but for where it is what it is and the price it is damn good deal and a nice track  Its harder than one would think to play golf in Scottsdale if you are a reasonably good golfer and want a good course but cant afford a  dollar round I dont like the super cheap courses because its more pain than it is pleasure  Starfire offers that middle ground for me a midrange golf course that by no means is it BEAUTIFUL or BREATHTAKING but what it is a good track for a good price There are a couple of really great holes too  Youll find me out here at least x a month</t>
  </si>
  <si>
    <t>Wowand I dont mean that in a good way Its hard for me to write a review about a business like this as my experiences are typically not this bad but here we go My first review that is really bad I visited this Chilis today because I had a couple of gift cards received from the holidays and lunch was still marinating at home I previously heard that they had a menu of  calorie meals Im not really a calorie counter but Im definitely health conscious and I looked at what the offerings were from the website and was impressed by their  calorie meals They seemed really appetizing and filling and for the most part used unprocessed unrefined ingredients   Well I arrived for lunch as aforementioned and there was no greeter Okaythats fine I just waited a little It gave me time to view the interior to get a feel for it before I go any further I didnt like the environment It was really dar</t>
  </si>
  <si>
    <t>I should have checked on here before visiting this place If I could give them no stars I would too  I am sorry to say that this was by far the worst experience I have had dealing with anyone I have dealt with some horrible used car salesmen before and this appliance place puts them all to shame They have no common sense what so ever They delivered a defective refrigerator and had the audacity to want to charge us  restocking fee when we requested to exchange it I am appalled at their business practices and can not fathom how could someone let k worth of a sales fall through because they do not want to work with the customer and resolve some issues that in my opinion could have easily been rectified Thanks to them we ended up going to Spencers and saved an additional  because they were running a special when you buy a refrigerator stovetop and oven</t>
  </si>
  <si>
    <t>Im joining the list of bad reviews to this place I came here looking for the whole thing New kitchen and I was going all out   He assured me that this place was the place to be no worries Ill take care of you I had looked online so I had a pretty good idea of what I was going to spend after telling him what I wanted he told me that he would get back to me with a price I figured that he was going to try to give me a good price and that he needed to get approval for it The next day he called me and said  I have good news I got you the contractors price but you have to pay for it up from I was pretty exited and told him great How much   at that point I thought that maybe there was a mistake on what the whole order had been I had priced all the items for  online The next day I stopped by to see what the discrepancy was Well the only thing wrong was the fact that he wanted to make an extra  per item on top of what the listed price was I asked him to let me see the book were I got the prices from and he reduced Then I told him that I had looked online and he was way off He responded with all of the appliances sold online are defective or old models   I must had a sign on my forehead that said idiot that day I simply walked  way  I drove to a place on Tatum and bell walked in and told the guy what I needed He got me a quote of   I offered him  he said yes and  weeks latter I was ready to remodel the kitchen</t>
  </si>
  <si>
    <t>If ur not a middle aged or older women from scottsdale and loaded dont plan on getting any help Theres some great furniture and the name says it all Fiesta</t>
  </si>
  <si>
    <t xml:space="preserve">If youre looking for fresh healthy quick and tasty The Blue Burrito is a sure bet We recently tried the SheaScottsdale Rd location NE corner which has a very attractive bar The whole restaurant has a modern comfortable welcoming feel but the long bar really caught our attention Its the perfect place to come after work to enjoy a drink some socializing not spend a lot or wait long for your food  We originally ordered only iced teas until we saw how reasonably priced the margaritas were which were delicious and refreshing  The staff was friendly patient helpful and exuded the feeling that they liked working there I even chatted a bit with Memo the cook whose open kitchen was clean and orderly  As for the food its very satisfying and will cause nextday cravings My husband orders the shrimp burrito which is really big I must have the machaca beef tacos and our little one likes the cheese quesadillas The rice and beans are good sides but the free chips  pico de gallo and the available salsas are positively addictive   This location is now our favorite Blue Burrito </t>
  </si>
  <si>
    <t>Cute place for kids but overly priced  for my  year old boy to get a buzz cut Not worth it to sit in a taxi</t>
  </si>
  <si>
    <t>Go to The Yard House For Beer and Food  Yes  The Yard House is chain but their food is x  The menu actually sounds more appealing and the food actually is better  I was looking forward to going to  Peaks after hearing great things  I certainly enjoy a nice cold beer  Which they dont have at  Peaks  bc apparently room temperature and slightly colder are the perfect temps to bring out the flavor   if thats the case  then why was the frosty mug created  Our water was great  straight up honest about what he likes and didnt in regard to the menu  which I really appreciate  Overall  unimpressed</t>
  </si>
  <si>
    <t>A great Brewpub  It is about half way between two of my favorite golf stores so thankfully it  is very convenient for me  They also have two of my favorite beers  Kilt Lifter and Oatmeal Stout Consequently I am here on a regular basis  I have stopped by at all times of the day  lunch happy hour and dinner  I have to confess I very seldom eat here  not because the food is bad  but simply because I am usually on my way one place or another  What I have eaten  burgers pizza appetizers  all have been good but not outstanding  However the portions are large and filling  What stands out are their beers  Beside my two favorites the IPAs are solid and their specialty beers are outstanding    Although it can get rushed at times I have always had great service  My only criticism is that sometimes they do not schedule correctly and the poor servers are running to keep up  They do a wonderful job but you can tell that they have to many tables to serve   Be aware  it can get busy particularly at night and during popular games If you dont like crowds or just want quiet conversation and drinking it can be overwhelming</t>
  </si>
  <si>
    <t>I have been to this place a couple of times for business lunches and had never been disappointed with food or service until tonight  Food   We had the thai hummus and southwest burger The hummus is actually very nice Has a nice kick to it and you take taste the peanut sauce but its not overwhelming The pita however was very soggy and felt like it came straight out of a microwave The southwest burger was good nothing more and nothing less I did expect more southwest flavor though  Service   About  minutes after our appetizer was brought out the server brought our entrees  Sorry your server put in two different tickets was his reaction when he noticed that we had just begun eating the appetizer When we asked our waitress she said its so quiet tonight that theyre just really fast bringing out the food    When I notified the waitress that the fries were luke warm and that I was not happy with the whole situation she looked at us with a wow I really dont care wtf are you complaining about attitude and asked us what we would like her to do  I guess it was too much to ask of her to just fix the situation We ended up eating our appetizer as dessert after our entree since the entree itself wasnt warm to begin with and didnt want it to cool any further while we ate our appetizers Then when we after were finished another server brought new fries which we did not ask for and sent back to the kitchen   To top it off our server must have noticed that we already had dessert in the form of appetizers and dropped the check at our table without asking whether we wanted dessert And yes youve guessed it everything was on there we paid full price for very poor service and mediocre food  The beer was good though but thankfully you can get that at a dozen other places throughout the valley</t>
  </si>
  <si>
    <t>We called to make Friday night reservations for a party of   they said they didnt take reservations so we decided to go anyway and drink beer until we could get seated  To our most pleasant surprise they pulled together some tables upstairs and we were seated right away  Our waitperson was very patient and helpful as we all tried to decide what to eat and what beer to drink  Service was excellent  Food was excellent  The beer was excellent as well  thanks Four Peaks for a wonderful evening</t>
  </si>
  <si>
    <t>Big City Bagels is somewhere between a bagel cafe and Einstein  They dont have all the trappings of a cafe no egg salad none of that  but they do have nice normal bagel flavors and the bagels were slightly better than Einstein    They have a huge Snapple fridge which excited me but alas no regular Snapple  Why is everything diet here  I dont get it</t>
  </si>
  <si>
    <t>Im rarely in Scottsdale but I had meetings all day  I asked a coworker where to go for lunch and he made the suggestion we hit up Big City Bagels  Im so glad we did    I had a BLT Bagel to fulfill my bacon craving  The bacon was crispy and there was plenty of it  The sandwich was great filling without being heavy  The veggies were fresh and tasty  The staff was friendly and I was quite impressed  Now Im looking for a reason to go back to Scottsdale for another lunch</t>
  </si>
  <si>
    <t>My mom and I stopped here for a quick lunch one day and enjoyed the food We each got a sandwich and each were fresh and tasty Staff was friendly and welcoming too My only suggestion for them is to have some sweet stuff out where we can see them because if I saw something sweet and I know you have sweet stuff for sale then I would have probably bought something sweet  Oh and when the weather is nice this would be a great place to chill outside they have a patio out front</t>
  </si>
  <si>
    <t>Really friendly folks serving up good breakfast grub and great coffee</t>
  </si>
  <si>
    <t>In my constant quest to find good bagels in AZ I came across Big City and figured Id give them a shot  The bagels are great  Again the salt bagels here dont have the rocky salt that Im used to but this place does a nice job  The salt everything poppy and onion are delicious and they have a Hawaiian which I didnt think would be good but I ended up loving it it has coconut and I think pineapple  The cream cheese is very good and they put the right amount on at least for my taste  I like the fact that these arent the pale bagels you mostly see out here these are crispy outside with a nice toasty brown color  Husband loves the weekend omelet sandwich  Convenient location and parking  major plus  I take bagels to go each time and I freeze them  these defrost and toast up great another plus</t>
  </si>
  <si>
    <t xml:space="preserve">The most amazing furniture that you can not find else where  The contemporary designs are all original  And the style of designs is beautifully  The quality is absolutely impeccable  And the staff is highly experienced and carry a lot of knowledge about furniture and design </t>
  </si>
  <si>
    <t>If you want to spend time on the internet and have a nice meal this is a great place for it  Some things on the menu are better than others but the ambiance is nice and the wifi works well</t>
  </si>
  <si>
    <t>Came here for a cup of soup to go I guess there is a spot for pick up orders and the regular line I assumed since I was taking to go I would be able to order my soup and go since I had to be back in to work in  minutes The girl at the register asked me for a pick up order and I told her I didnt know I had to call ahead and I just wanted a cup of soup to go She informed me Id have to wait in the regular mile long line just to get a to go order because I had not ordered it on the phone So I can go outside place the order on my phone and pick it upbut when it comes to asking you in the store I cant If someone is getting something to go most of the time its because their in a hurry and need to get back to work She was very rude and told me well the line is going pretty fast anyways Well needless to say by the time I got the soup and returned to work my break was up and I couldnt even eat the soup I really loved Wildflower but I that put such a bad taste in my mouth I dont think Ill ever return</t>
  </si>
  <si>
    <t>First and last time here Location makes all the difference The Wildflower across the street from McCormick Railroad Park has never messed up my order This location was a disaster Not only did they majorly mess up my order I got my order to go so I did not realize my order was wrong until after I drove all the way home and opened my bag To start this place asks for your name when you order So they messed up my name and were calling out someone elses name for about  minutes before they realized it was my order So there was a long wait no where to sit and because they did not make my order correctly I basically had to throw it out I was charged extra for things I did not receive so I am mad about that I will never go back there I will stick with the Wildflower Bread Company by the railroad park</t>
  </si>
  <si>
    <t>You would think this place is actually in Mexico given how long I had been meaning to try it  I can only say I should have gone sooner  Really good Mexican foodnot the touristy crap or the Scottsdaled up version  I tried the green chile and loved it   Decor is nothing to write home about but not a complete dive either  Service was excellent  I actually didnt find it all that cheap considering its basic Mexican food but I guess its cheap for Scottsdale  Dinners run about  on average  Lunch about   They also have breakfast  On the bad side they apparently have a lunch buffet  God only knows how big my ass will get knowing that tidbit of information  Five dollar a gallon gas may actually be a good thing</t>
  </si>
  <si>
    <t>Great food  service Bridget is the BEST waitress  A group of us go here for lunch about once a month and she knew our orders by heart after our nd visit Would highly recommend the topopo salad and the lunch buffet</t>
  </si>
  <si>
    <t>Excellent team of doctors I highly recommend American Family Dentistry I have been to many dentists around the valley some very scarring experiences  some first time appointments that I never did wind up scheduling a second American family dentist is tried  true Dr Lida D Raoufi is beyond amazing  I have never met a doctor so warm  nurturing while drilling holes in my teeth  the dental assistants are such pros They definitely know their stuff Great great staff   The only reason I am giving four stars is because unfortunately I had a couple root canals done here  however their referral to the doctor who managed to complete the procedure was lacking in skill Years later I am now having problems  am having to pay thousands more even with insurance to get medicine put in it drilled  then redone If they would have been highly skilled in the first place  this wouldnt have even been necessary I had also told the male doctor on staff about this problem  as I wasnt sure what it was looking like below the surface but it was bothering me  he didnt even bother to check it out It was an obvious problem as I was feeling it internally  then  year Xrays come  there is a TOTALLY apparent problem that easily could have been checked out possibly corrected with less invasive techniques</t>
  </si>
  <si>
    <t>Service was marginal and food was not very good  I remember this place being better but I guess they changed their menu around a bit ago  Lets just say I like the old one better  I will pass on this place moving forward</t>
  </si>
  <si>
    <t>This location is clean on time and has very professional skilled therapists One of the very best Massage Envy locations I recommend it Plus when I  call last minute they usually can accommodate me such a bonus</t>
  </si>
  <si>
    <t>Very rude manager Jennie  Poor customer service Employee Joyce was very disrespectful  will not be returning to this location</t>
  </si>
  <si>
    <t>Very nice staff Im going to miss it as I move a little further away However I use the online ordering and its great to wish other stores did this</t>
  </si>
  <si>
    <t>I usually would think one Burger King is the same as the next butwowthis place was terrible I got a coupon in the mail and saw they have a new chicken parm sandwich and I was in a hurry so I decided what the hell After I ordered and I got to the window the woman at the window didnt even acknowledge me After a few minutes she told me my total I paid she gave me my food and closed the window Never heard another word after my total That should have been an indication of what my food was going to be like When I pulled up to the end of the drive thru I opened my bag unwrapped my sandwich and thought the bread was a bit cold I took a bite into my sandwich only to find that bun was slightly frozen the marinara sauce cold the cheese frozen and the chicken lukewarm at best  I put the car in reverse went to the window and waited The same woman opened the window didnt say anything to me so I told her about the sandwich I explained that the sandwich was cold and the cheese was frozen Her reply  Well after what seemed like an eternity of silence her reply was no its not The cheese is cold though I said noooothe sandwich is cold and the bun is a bit frozen still After snatching the sandwich out of my hand she closed the window A couple minutes later a guy handed me a bag with a new sandwich Again no words Just window opened and then closed I was afraid to open the bag but I was brave This time the chicken was hot and everything was cold  I couldnt even eat it I just ended up throwing it away They have lost my business</t>
  </si>
  <si>
    <t>This is a course I keep coming back to time and time again  I bought their OB Golf Club and have golfed most of their courses and this is my favorite  I bring my friends here when they visit because with the OB card they also get discounted rates  And universally after I ask them at the end of their visit which of the OB courses they liked the best it is Eagle Mountain  Every time I have played the condition of the course was immaculate The advantage of this course over the WeKoPa courses is that the carries arent as bad and seems to be more forgiving  It is surrounded by homes but they are back enough that they do not come into play  Finally the staff was friendly and helpful  The only thing keeping it from  stars was that it took a long time to play  Every time I have played it has been cart path only which really adds to the time it takes to play especially if you are in the opposite rough  I highly recommend it to everyone and it should be everyones list of courses to play</t>
  </si>
  <si>
    <t>Although Ive never played this course I give it one star because of their hr cancellation policy If you are an out of town golfer do not book at this course because if you cant make your round for any reason you WILL be charged regardless   Youve been warned</t>
  </si>
  <si>
    <t>Our king room as very nice and spacious with a comfortable sitting area fireplace and patio with a beautiful view of Gunsight mountain The linens and towels were so soft and our bed was very comfortable too The summer rates cannot be beat There were a few small elements of the room that were in need of repair but other than that it was very nice We will recommend this hotel to our friends</t>
  </si>
  <si>
    <t>After having had lunch at the Grill at Eagle Mountain Fountain Hills AZ we looked forward to being able to someday stay at the beautiful resort A trip to AZ that was related to a recently deceased parent was made better with the fact that my husband booked a suite at the Inn at Eagle Mountain for the  night we needed to be in town  weeks prior to our trip he made the reservations and we received confirmation We looked forward to taking solace in the gorgeous surroundings We arrived in Phoenix and as we were being shuttled to the car rental facility my husband turned his phone on A voice mail had been left from the Inn telling us they did not have a room for us We immediately called to find out what the problem was and were told they were very sorry but they had no rooms available When we explained we had confirmation from a reservation made through the hotel not a travel outfit they again apologized saying it appeared we had been mistakenly waitlisted They offered to find us a comparable place to stay  We arrived at the Inn about  mins later Our first question was why were we not notified until we had arrived in town Their reply was that they were waiting to see if there might be a last minute cancellation As an explanation we were told that new owners had recently taken over and were not well versed in the customer service aspect of hotel management The receptionists agreed that this was unacceptable  They did get us booked into another local hotel Far from the beautiful ambiance of the Eagle Mt properties and the comfort of a kingsize suite we were directed to the nearby Marriott Courtyard in a room with double beds Disappointed doesnt describe how we felt A sorry from the desk and absolutely no suggestion of compensation left us feeling as though we were unimportant as guests So no we will not be returning to Inn at Eagle Mountain We will not be recommending the Inn at Eagle Mountain</t>
  </si>
  <si>
    <t>There are a handful of restaurants right on the park and this is one of them We were attracted to the outdoor seating on a beautiful day There is more seating outdoors than in and the inside feels more like a bar with TVs playing sports We came around pm and surprisingly had to wait for a table Once seated the staff began service that was quite friendly but as the meal went on we got less and less attention and an apathetic attitude I dont think it was anything we did Our party of  each got entrees and shared an appetizer  I had the chicken wings mild which were quite weak They make them crunchy here which is something I like but I wish I had gotten the hot ones Mild just didnt do it for me The lines for the bathroom were long and there were most certainly non customers using them There is one bathroom for each gender that is a onepersonatatime kind For a place that is named Euro Pizza none of us got pizza which should tell you something</t>
  </si>
  <si>
    <t>OMG The cashier doesnt even said hi to you Doesnt she realized that we are the ones who paid her paycheck From now on I think is worth to drive to Scottsdale to a different car wash then headaches here in f hills in this place</t>
  </si>
  <si>
    <t>Ridiculousonly two people drying cars with  cars lined up on Sunday morning  I was there for over  minutes and when I pulled in there were only  cars in front of me  I really feel sorry for the  people behind me  I told the cashier to ask the manager to come out but he wouldnt  Maybe he should have been out there drying the cars  And they never have any orderthey dont keep track of who came in earliest so that they do the cars in the order they arrived  I will go down to Scottsdale from now on</t>
  </si>
  <si>
    <t>Dissappointing to say the least Pizza crust is good but the add ons are just thrown on to a piece of cheese pizza and called good Rays still has the best by the slice I wont be going back</t>
  </si>
  <si>
    <t>Visited with my mother one evening as Appian Way has been her fave restaurant for many years It is hard to respect a restaurant that serves cold butter in foil packets not olive oil Service was very slow despite it being not that busy for a Saturday night Had to wait a couple of times with empty waters even had to flag a different waiter to top us off The calamari was very good  tender not greasy and just a light dusting of breading The meal took forever to arrive despite being just a salad DRENCHED in dressing and an entree The main entree was cold as was the plate Clearly the plate had been sitting in queue for some time I had a hunch since the folks who came in after us a party of four were served first and attentively at that My mother voiced the complaint to the owner that the entree was cold but he barely seemed to acknowledge  he seems to be flighty and not that accomodating Might want to up your customer service skills Fountain Hills has far to go in terms of reputable delicious dining establishments but I had thought this gem would continue to be a favorite</t>
  </si>
  <si>
    <t>Love this place My mom has taken her pets here for a long time and I take mine here too They are patient and caring The fact that they can trim my Beagles nails and she has no problems with them whatsoever shows how awesome they are Good prices too</t>
  </si>
  <si>
    <t>We have enjoyed going to Pei Wei for several years now ever since PF Chang started  rolling out the concept nationally   The food is really good and the selection from different Asian cultural foods is outstanding  they serve Thai Korean and of course Chinese  If you have never been to a Pei Wei think Panda Express with a more upscale menu and  a sitdown atmosphere for a modest price  A good example was our dinner last evening  We came in around  pm there was already a dozen or so patrons there  We ordered their new three choice combo meal and soup and the bill came in for less then   One of the managers came by to check if everything was prepared to liking and everything was delicious   Nice  Go  Enjoy</t>
  </si>
  <si>
    <t>Found a big piece of glass in my husbands lemon filled powdered donut this morning  This is our go to store for donutsthey make them from scratch  They are usually great He swallowed some of itI took it and the piece of glass back to the store and showed it to the Bakery Manager and I said I would take all the lemon donuts off the shelfthe store manager refunded my money when I was leaving  I noticed the lemon filled donuts were still on the shelf   Buyer beware</t>
  </si>
  <si>
    <t>The last few times we went in there were MANY dirty tables  We walked in the other night and almost every table was uncleaned the kid who worked there was just standing ther</t>
  </si>
  <si>
    <t>This is my favorite course in the greater Phoenix area The course is challenging and the views are amazing  This course is one that for some reason is generally overlooked as one of the best in my opionion the best  course in Phoenix It is off the beaten path a lttile sitting in Fountain Hills but is really worth the extra  minuet drive Staff is excellent The last  holes the Wicked  are a fresh idea in ending a course and I enjoy it thuroughly   The practice green is well kept and is a great determination of how the course greens are The chipping green is one of my favorites in town  Cart girls are friendly and always smiling Prices are just right  Im always coming back and they never give me a reason to not come back</t>
  </si>
  <si>
    <t>I had eaten here  times previously and the service and food were both good   This time  not so much  My food was ok but not as hot My server was a space cadet She rushed me to order and when I asked for hot sauce and also asked for extra water for my tea bag I got neither   Her tip reflected my displeasure Avoid this place</t>
  </si>
  <si>
    <t>The food was what you should expect when going to Dennys but the staff just wasnt that good Ive almost never had a good waitress at Dennys before Which granted the job does suck completely BUT you signed up for it so dont make everyone elses experience suck because of your incompetence If you want Dennys then you should go But do not expect a lovely waitress to meet your needs</t>
  </si>
  <si>
    <t>First of all I want to say that I like this place because its a hand wash and they do a pretty good job The place is convenient because its right by my house The salesman is very friendly  Im very picky when it comes to clean and they sure know how to impress me  Theres a waiting area which is good with air conditioning Ive been coming to this place for  years now and this has become my favorite car wash If youre looking for a good car wash I highly recommend this place</t>
  </si>
  <si>
    <t>Beware Went to pick up my new Apple Iphone C and then was told that I had to pay  NO I wasnt told that when I ordered it on a promotion  Had a very nice guy by the name of Carlo Torres help me with my FREE order and said he would call me when my phone was shipped but when I came in to get it a whole new ball game  What a rip off</t>
  </si>
  <si>
    <t>OKI just walked back into my hotel room after a meal at this place I think Im being overly generous by even giving them one star  Fact of the matter is I had no choice but to give them one because there was nothing lower  I had the   combination which consisted of one cheese enchilada which was th of a percent decent one shredded beef hard shell taco which was perhaps the best thing on the plate and one bean tostada stale tostada  I also ordered an overpriced  chile relleno a la carte that tasted more like an effen omelette  Cmon now The consistency of the egg covering the chile relleno should be fluffy and quickly fried  This thing looked like and tasted as if they first made an Omelette and then wrapped it around a steamed chilethe chile wasnt even fire roasted   Friends I know real Mexican foodFINE Mexican food for that matter and this place IS NOT IT  With all due respect to those of you who have written rave reviews about this place and of course to the proprietors BUT I think I would have had a much better meal at the nearest taco bell gladly paying the  bucks I laid down for a less than mediocre meal  My recommendation to you all is DONT BOTHER  They should really consider dropping the FINE from the name of this establishment  On a good note  The lady tending bar that evening was very very nice and attentive unfortunately the service alone cant hold this place up</t>
  </si>
  <si>
    <t>Finally as a long time Angel fan I hit up a spring training session in AZ It did not disappoint at all My wife and went out and got to catch a game and scored some autographs We stayed at the Comfort Inn that was about a mile away and walked to Tempe Diablo so we didnt have to deal with the parking  It was a Saturday game so it was sold out and pretty crowded We lined up and scored a few autographs so I was pretty stoked   Our seats were in the Honey Brown Sweet Spot which is the shaded area that is an all you can it section beast mode engaged Seriously if you can get one of the tickets it will save you on a hot day and make sure your ready to eat They serve up dogs burgers and sausages They also have peanuts kettle chips and other little munchies that will keep you coming back for more I was really hoping for a nacho bar     I really enjoyed this little spot its got a nice feel to it its small and has a intimate feel I got to meet the Angels owner Artie Moreno   httpssmediaakyelpcdncomphotoUgczdRBPZbZpvfXjAZDTQljpg  I want to make it back here to support my favorite baseball team Oh and the fact that they have Genesee on tap which is a domestic beer from Buffalo NY which was really random CHEERS</t>
  </si>
  <si>
    <t>First this is my favorites Sub Factory location Its the only one with the seafood sub As a whole Im not a huge fan of the chain the food is low quality bland and unoriginal</t>
  </si>
  <si>
    <t>If you like dated restaurants with carpet that hasnt been clean in a decade with an air quality that is stuffy and smelly with long waits because they dont have enough waiters on the floor and recipes that use the same  ingredients in all their dishes one of them being LOTS of salt then Riazzis is the restaurant for you</t>
  </si>
  <si>
    <t>My friends and I enjoyed the food and service The place could use a refresh and update but I enjoyed it overall The food alone was worth it The desserts were homemade and spectacular</t>
  </si>
  <si>
    <t>Im really pleased with the services that we got at this place  My wife and I are on a specialized meal plan that requires that we weigh and measure all of the food we eat  This kind of planning and prep makes it very difficult to eat out  However the folks in the deli here were very helpful and accommodating to our requests in this regard  Then when we were in the checkout line our clerk offers us bags of ice to keep our food cold on the way home  This is far and away better service than the Whole Foods in San Mateo back in the Bay Area  I even remarked to my wife that I wish they could just pick the whole building up and relocate this Whole Foods to the San Francisco area  Wed come often for the great service  Prices are higher here than at Safeway etc but you are definitely getting what you pay for</t>
  </si>
  <si>
    <t>This is the only Whole Foods i have been to  so i will have to check out some others as wellThis one is quite close to my house is i like it   They have wonderful selections on everything Fruits veg meat seafood                                                    They even have clothing shoes and purfume  Vitamin selection is out the roof         So much to choose from The one draw backvery high prices                                      Though they will give you of your bill  if you bring in your own bags                      When you want to to treat yourself to a great shopping experiance this is place             I feel that you will really enjoy it</t>
  </si>
  <si>
    <t xml:space="preserve"> STARS  FOOD I love my sandwiches and Dillys always satisfies me The sandwiches are pretty big I like the Smokey Mountain because any sandwich with bacon in it is twice as good as those without I think you get a free cookie with your sandwich not sure though   PRICE Around  for a sandwich  ATMOSPHERE Nothing amazing but definitely good enough to sit down at  SKINNY For those of you who love your sandwiches for lunch go to Dillys Deli and you shouldnt be disappointed</t>
  </si>
  <si>
    <t>Soup and sandwich combo is good enough to split</t>
  </si>
  <si>
    <t>So I decided to order food from them for lunch for myself and a coworker The ordering was easy enough and I was told it would be here by  ordered at am I though sure not a problem It got here at  After I called to ask what was taking so long No apologies or nothing If you say your going to be here at a specific time show up promptly Its my lunch hour It was shortened thanks to you and your employees who dont give a damn  bucks for  half sandwiches and small salads after tip Shoulda ordered something good for this price I got the turkey sandwich  and it was rather forgettable I dont think I will be ordering from this establishment again Shoulda just got in n out</t>
  </si>
  <si>
    <t>I have eaten here twice and highly recommend it if youre a fan of savory bagels The first time I went here I had an everything bagel with cream cheese and a coffee Both were very good They have quite a few coffee options  coffees and various creamersmilks including vanilla half and half which I used I got my friend an egg and cheese on a bagel and everything seemed to be made fresh   I would not rate them  stars for the blueberry bagel I tried the next visit though the strawberry cream cheese was very good The coffee was once again very good They also do free refills on the coffee which is pretty fantastic This time I ate there and noticed they have some really interesting cream cheese flavors that I look forward to trying on future visits   The service was really nice both times The people working here were enjoyable and the food was ready quickly</t>
  </si>
  <si>
    <t xml:space="preserve"> bucks and change for  mediocre bagels and some disgusting strawberry cream cheese No thanks Not again</t>
  </si>
  <si>
    <t>Arizona Mills has the worst bathrooms I have ever been in They are always really really smelly and warm  I like that there are outlet stores so you can save a lot of money but at the same time some of the stores they have are really ghetto and a lot of the outlets have ghetto items  The mall is always really packed and there are a ton of kids running around People walk on the wrong side of the mall or walk in large groups that prevent people from getting by  And the worst part there are at least ten different cell phone kiosks and you get badgered every time you walk by They wont leave you alone They also have two or three of those carts that sell lotion I have had people chase me into stores trying to get me to buy natural sea potions Its just annoying and always makes my shopping experience uncomfortable</t>
  </si>
  <si>
    <t>I made a few trips to this mall during our week in the Phoenix area    The Nike Outlet was great but otherwise there werent that many quality outlet stores  Most or so it seemed to me of the stores in this mall are not outlets and there just werent the deals that I was expecting</t>
  </si>
  <si>
    <t>This is not the place to go if you are in a rush  If you want to be in and out do NOT got in  If you want to walk fast its impossible  But if youre looking for a slow jaunt and dont mind people stopping right in front of you this is the place for you  Some decent food places the usual plus Nathans Hot Dogs  Rain Forrest Cafe can be fun too but thats a whole different review</t>
  </si>
  <si>
    <t>I have been going to AZ Mills because it has a store that I like to shop in  the Arizona Territory store which has lots of cute stuff  Since I live in New Mexico a lot of their merchandise is similar to that I would find in Albuquerque but havent been able to find at all  So I go there to buy certain items  Found out last night that a couple of the things that I buy at AZ Mills are available at Frysmuch less expensively  I dont think Ill be going to AZ Mills any more</t>
  </si>
  <si>
    <t>I am a huge fan of this outlet mall since it has good stores with affordable prices for clothes accessories and other items One store that is definitely my favorite is Solstice Sunglass Outlet which offers high end sunglasses for prices up to  off the original price It has fast become my source for designer sunglasses have purchased two pairs of Dior Homme sunglasses for less than  dollars each Its also a good place to window shop and to spend a nice weekend It is an obligated stop everytime Im in town</t>
  </si>
  <si>
    <t>Rock the Rivas  Its bertos clone type shop  Everything is good and fresh   Its cheap and quick  Their Carne Asada is better than amados and filli bs  Hit it up after youre nice and drunk from rocking out at the Yucca Tap Room</t>
  </si>
  <si>
    <t>I was leaving REI today and decided to stop in for a taco and a burrito at Taco Nazo I am huge fan of cheap taco shops and will try just about any This place will be on the list of Do not Return    The beans in my burrito were soupy and tasted burnt and the shredded beef in the taco tasted like beef jerky They also charge for chips and salsa Lame</t>
  </si>
  <si>
    <t>At best this is mediocre food the hot sauces were not the chili rellano was a rice filled burrito with one strip of chile and no rellano Dont go here</t>
  </si>
  <si>
    <t>Small plastic fork Lets start there I had the fish tacos and they were edible only because I was starving Poor excuse for salsa bar Service was ok served with a smile at least but all in all food was horrid At least it is hard to mess up Horchata    Rivas or Filly Bs next time I need a quick Mexican dive fix for lunch or very early AM snack</t>
  </si>
  <si>
    <t xml:space="preserve">Just under  for a combo   Pork Burrito rice  beans with a medium Melon drink  The Burrito was dry meat greasy beans runny and only a few spoonfulls of pico de gallo in the condiment tray  No Salsa verde or any red sauce at all  Staff was surly and made me feel like I bothered them to eat there  Why didnt I read the Yelp reviews before stopping in </t>
  </si>
  <si>
    <t>A perfectly acceptable strip mall Mexican joint that happens to be next to REI which I found particularly convenient on the two occasions I had to go there during a recent trip to Arizona Just thinking about the homestyle dishes they serve here is making me hungry for Mexican food right now You fuckers are spoiled in the Southwest I hope you know that We dont get cafeteria food of this caliber where Im from One tip dont order coffee  One tip for the owners is the gigantic TV really necessary Also get better coffee</t>
  </si>
  <si>
    <t>Clean affordable and friendly What else can you ask for After being driven out of my boyfriends apartment by bed bugs we needed a place to stay for the night Although there were less expensive places to grab a room for the night I always come to Hawthorn The front desk is respectful and friendly take notes Extended Stay on University the beds are comfortable and the AC is cold Consistency of service is rare these days but you can find it here</t>
  </si>
  <si>
    <t>How do restaurants like Joes Crab Shack thrive  Let me tell you a little story  It might sound like Im complaining about my future inlaws but Im not  I promise  My fiances parents love the Crab Shack  Every year we all spend a week in Coronado California for a muchneeded escape from the desert  Every year we find ourselves driving across the bridge into San Diego in search of a crappy seafood dinner courtesy of Joe and his undermotivated teenage staff  Every year my meal both amazes and disappoints me  How awful is a restaurant when it just keeps getting worse  I am totally certain that the kitchen contains nothing but enormous bags of frozen seafood and deepfryers the size of swimming pools  One time we had a waiter that kept calling all the men bro  I am not your bro  I am paying for and eating food that would get even a Red Lobster cook fired and as such am entitled to no less than fivestar treatment  If there is anything positive to say it is that the bibs they hand out to people eating crab are HILARIOUS  Ive got the pictures to prove it  Ill visit the Shack once per year out of obligation  Ill even be sort of happy to do it considering those close to me seem to love it and Im not going to rain on their parade  You will never ever ever ever ever ever find me at one in Arizona however  Ever</t>
  </si>
  <si>
    <t>Yikes I should have checked the Yelp before going here for my FIRST EVER CRAB LEGS EXPERIENCE Is this place specifically designed to annoy As we sat there eating very mediocre crab its not supposed to taste really fishy right the volume of the music doubled and all of the employees line danced to COTTON EYED JOE by Rednex which is possibly the most annoying song of all time This lasted roughly two minutes and was followed by a Smashmouth song To add to the annoyance factor there are multicolored Christmas lights strewn throughout the restaurant and the staff wears tiedye shirts Thinking about it is giving me a headache Would maybe go back as a joke The hush puppies were good</t>
  </si>
  <si>
    <t>wowwhere to beginI guess its really my fault for thinking a chain could do shrimp and grits but the photo looked so goodsucker When the food finally arrived it was in a cast iron pan and was luke warmthe biscuit was a hockey puck the shrimp was super grittygrossThe grits had a weird texture more like over processed polenta I thought I could just eat the grits on the second round they were hot but terrible I tried hot saucethat didnt work it was suppose to have sausage which was exactly  small pieces that I had to look for and tasted like processed hot dog So I paid for the service left hungry and went somewhere elsehow sad never again Joe</t>
  </si>
  <si>
    <t xml:space="preserve">Used to be good back around or so I had great memories and used to love the food there However more recently a bf who had heard me make good comments about the food took me there and the food was not good at all It was edible but there was more of a fishy not fresh taste this time I know not to expect most seafood in AZ to be as fresh as if we were on the beach but it used to be great They no longer had some of the menu items they used to It just wasnt impressive and certainly didnt live up to the memories I had  Good news is I no longer crave it and have to travel across town and spend the money to go there </t>
  </si>
  <si>
    <t>Service has been a wee bit slow Bad luck is tablewaitress Hope the food is better</t>
  </si>
  <si>
    <t>They refused to let me switch out fried rice for chow mein The food was mediocre chicken was dry and my friend got a crab puff that had absolutely nothing in it The flavor was bland for everything too The restaurant itself was really run down</t>
  </si>
  <si>
    <t>Salads are very icebergheavy  Not bad just oldfashioned  Nothing remarkable  My daughter commented that the lettuce tasted almost frozen  Chicken Pot Pie  NEW  is not much more in quantity than the  frozen Swanson version you can cook at home  Nothing remarkable here either  French fries were hot and crunchy and good  Best part of the meal  Worst part  The AWFUL chicken strips  You know those massmarket wholesale version strips that are  thick heavy breading and leave you about a  chicken portion  Yep they use those  There is a layer of impossibly hard and tasteless breading on the outside then a little thin moist layer of unfried breading under that and then in the small remaining center a smidgen of real chicken  NEGATIVE  STARS on the gross chicken strips  I only went there because I had a BOGO entree coupon  Not worth it at all  PS  I have eaten here several times mostly because of coupons and they all fell below  stars</t>
  </si>
  <si>
    <t>Smells like a public restroom in the diner Avoid at all costs</t>
  </si>
  <si>
    <t>Took this firm four tries to fix my air conditioner last July  Wouldnt have cared except for the  degree temperatures at that time  Would recommend avoiding this firm at all costs</t>
  </si>
  <si>
    <t xml:space="preserve">My fiance and I just left there We are drunk and happy so most food at this point would be pleasing to the palate   However as we sat there debating the  pounds of inedible food left on our plates here was our conversation  We just paid  for this shit  Yep  Should we take it home to the dogs  I dont really feel comfortable giving it to them do you  Nope  And so then we threw that crap in the trash can  That about sums it up Next time I will indulge in Jack in the Box tacos  for </t>
  </si>
  <si>
    <t>Dear Filly Bs  I have loved you long time we were bff for nearly  years that is until you gave me food poisoning I will never eat carne asada again thanks to you I knew we wouldnt last forever nothing that hot and heavy ever lasts long</t>
  </si>
  <si>
    <t>Came here on my lunch break for a simple  meal I waited in the drive thru for no less than  minutes The last five minutes of waiting took place AFTER I had finally paid TOO SLOW You would think in all that time I would get my meal the way I asked without lettuce But they actually went and put extra lettuce So rediculous Never had problems at this Fili Bs before until today Not going back</t>
  </si>
  <si>
    <t>Usually my stop before heading into my account if I am working the night shift  The food is aight  I usually just get a bean and cheese burrito and often find that the cheese isnt melted  Which is crazy that it isnt warmer considered how long the wait is</t>
  </si>
  <si>
    <t>Horrible food My bun was hard and the onion rings tasted like old grease They forgot my husbands french fries and of course we didnt realize it until we were down the road Will not return</t>
  </si>
  <si>
    <t>This place is pretty rad  They recently finish a sf  expansion and patio expansion  The food is inconsistently good  Really good during the days when the daytime bartender is cooking I know for a fact they use Kraft Ranch    Monday night trash talk poker is a blast    Tues is an awesome trivia night with a funny big guy hosting to a quality crowd    Wed is college night  They start off with volleyball at the park across the street then real cheap drinks w college id and karaoke  Thurs night is my favorite  Beer Olympics  a Coed tournament with  games pool darts shuffle board beer pong bags and Gift Certificates for Gold Silver and Bronze followed by their resident DJ Bon Joke  Hes pretty good He mixes Karaoke with his videos and  DJ tracks and makes you wanna sing     DJ Bon Joke is also the featured entertainment on Friday and Sat    Final Round is probably the only bar in Tempe Id give  stars to</t>
  </si>
  <si>
    <t>I have been coming to xtreme bean for several years and it is still a generally good place  the coffee is average or below the tea selection is good the atmosphere is ok but same old The current staff is incredibly immature and act like children yelling and even barking at high decibels  Ive never seen anything like  it anywhere  Ill have to think twice about coming back if this continues</t>
  </si>
  <si>
    <t>Worst Customer Service EVER And Im not kidding would seriously give this place zero stars if I could   My fiance and I went here Friday night at about  because our usual place was closed I had been here a few times in high school and the coffee was okay but always tasted slightly weird This time we waited in line behind two guys for more than  minutes while they sipped their already served coffee and talked with the employee working behind the counter The employee could clearly see that we were in line and waiting and continued to not care They chatted about records etc while we just stood there  To make matters worse another employee came in from the back of the coffee shop and could also see that we were waiting but didnt help us or remind the first employee to help us either He must have known the two guys standing there and chatting or at least I hope he did because he walked up and touched one of the two guys crotch The guy then loudly said He touched my peepee He touched my peepee Did he touch yours While the employees and the other guy laughed The second employee walked away and the first continued chatting I wish I was kidding but this seriously happened in this establishment I was so astounded at the lack of any sense of professionalism Needless to say my fiance and I walked out and did not ever get our coffee not to mention we will clearly never be returning  I have tried to write their management to inform them of our experience but there is also no where on their site to contact them directly by email another huge faux pas for a company  Basically dont honor this establishment with your business Use your consumer power elsewhere</t>
  </si>
  <si>
    <t>very good  really nice employees  Tons of sugar free options   Cons its that kind of place you can expect to see people who are not fond of the shower Avoid them by using the drive through window The free wifi is nice  If Im going someplace to work  I prefer the ambiance at Sbux</t>
  </si>
  <si>
    <t>still my FAV</t>
  </si>
  <si>
    <t>My husband and I ate at the Siamese Cat for the first time last night I am very disappointed in all the dishes we ordered  When trying a new Thai restaurant for the first time my husband I always get our favorite dishes We ordered Laab Gai chicken satay phad kee Mao drunken noodles and phad bai kra prao Its a lot of food but like most Asians we like variety in our meal   The satay came out first and it was ok Nothing memorable you could taste a hint of the curry power but not much The peanut sauce was super oily   Next was the Laab  I had high hopes for this because it usually is always good everywhere I go but this dish was much too salty  The noodle dish was the worst dish The noodles were really hard  I could tell they did not warm up the noodles enough before cooking it Also there was no flavor to this dish at all A big disappointment as phad kee Mao is always flavorful with the sauce and basil   Lastly the stirfry tasted nothing like what it should have tasted like It was a typical stir fry and it was quite dry   Overall we phad  for everything so the food was cheap The service is better than most Asian restaurants so we tipped our waitress well  Sadly we will not return because not one dish we ordered was anything near our expectations</t>
  </si>
  <si>
    <t>helpful funny and nice staff always try to get your the best deal weather its a coupon from the paper or your insurance they want to get your the glasses you want for a good price doctors are informative during procedure and always keep appointments</t>
  </si>
  <si>
    <t>Called on a Thursday they got me in the next day for my eye exam  Had to wait a little but the exam was quick professional and deadon in terms of contacts and glasses prescription  Selecting the frames was easy and they put togetherpriced a package for me in record time   week because of custom lensesand they were done and ready for pickup in exactly a week  In the meantime the trial contacts had started to bother me so I called and asked if they could revert me back to my old lens type with the new RX  They did so willingly ordered the trial lenses and everything arrived on the same day to be picked up concurrent with my new lenseswhich were perfect by the way  Very happy with this location particularly as I have had bad luck with other LensCrafters in other states in the past  Ill keep coming here for my glasses needs</t>
  </si>
  <si>
    <t>I was born and raised in the Greater Seattle Area but I dont consider myself a coffee snob I dont even drink that much of it My orders are always the same tall soy latte with no flavor at  degrees Such a simple order that is only improved or unimproved as is the case here by the type of soy milk used or the coffee beans   This coffee stand is located inside of a mall and because of this most likely has a large overhead That overhead gets passed on to me the consumer naturally and what should be a  drink becomes a  drink Not a big deal normally however IT IS when the product being put in my cup and subsequently going down my throat is not even worth the cup that separates my hand from the scorching liquid within   Two stars GJC</t>
  </si>
  <si>
    <t>YCs is pretty fantastic  You go in pay  or so and you get approximately one metric assload of food note metric assloads are larger than American assloads  However a lot of this really depends on your skill in packing as much food as possible into a fairly reasonablesized bowl  If youre like me and enjoy few things as much as having the blood of cute animals dripping down your chin you should probably pack the bowl to the top yes Im serious with meat  Dont forget to grab a few sheets of parchment paper so you can crush everything down and maximize the amount of food you get in your bowl  Anyway your veggies noodles and whatever else you want can be piled on top of the bowl o meat  If you do this right your leaning tower of delicious should be roughly  times or so the height of the bowl  Next time Im at YCs Ill have to take a picture so this can be better illustrated  Oh and dont forget the sauces  they really make or break the meal  If youre unsure on what kind of sauce to get there are chalkboards all over with recipes or the friendly YCs staff will help you figure out what you might like  Id highly recommend if you follow a sauce recipe to make double because youre going to need a lot of sauce if you filled your bowl up like I told you to  YCs is probably the best bang for your buck lunch or dinner you can get in Tempe  Chances are good youll end up with enough leftovers for at least another meal or two  Just dont forget doggie bags are  cents a piece so bring some quarters or singles</t>
  </si>
  <si>
    <t>Was brought here by a couple of friends who kept raving about the food  My first and last time  I begged them to try another place to compare    The meat resembled rolled up frozen deli meat of poor quality  Nothing fresh very tasteless and dry  The selection of veggies looked sad and very pickedover  I was disappointed that there was not an option of adding an egg  And the starch choice was noodles or plain rice thats all  Lots of choices of sauces but they still couldnt make it delicious  But wait  free frozen yogurt  I could care less  I eat at Mongolian grills for the Mongolian not crappy generic soft serve  And then to be charged for a togo box  Thats ridiculous  I will go to Genghis Grill instead  Quality trumps quantity any day not to mention actual service  Even the Mongolian Grill at the Banner Desert hospital cafeteria is better as far as taste and quality goes not to mention WAY cheaper</t>
  </si>
  <si>
    <t>When I was the young age of  my mom brought me to YCs I have been going ever since This place is such a pleasant change from all the typical restaurants where you sit down order from a set menu and then get served your meal Here you get to branch out and build your own Mongolian stirfry from a huge selection of raw ingredients from the buffet style food line Theres meat tons of vegetable selections other toppings and various types of noodles to add But the personalization doesnt stop there You then get to create your own sauce either on your own or using any of YCs own personal recipes At this point you hand over your bowl to one of their grill warriors and watch them bring your stirfry to life on the giant grills The finished product always is perfectly cooked has epic taste and flavor because it has EXACTLY what you want and keeps you coming back YCs also has crispy wontons rice and chopsticks of course to complete the meal This is a place I will never get tired of because the possibilities are endless Their facility is always clean and staff is welcoming and helpful Not to mention it is very affordable I highly recommend everyone to mongo at YCs Mongolian Grill</t>
  </si>
  <si>
    <t>I love coming here The staff is fantastic theres a huge chalkboard wall candy ice cream shaved ice drinks plus water and ice of course Its an amazing atmosphere They have a wall filled with photos of customers Best place to get great tasting water</t>
  </si>
  <si>
    <t>Always stop here for a bag each of candyshelled chocolatecovered peanuts and chocolatecovered almonds from the bulk section  Love the organic Mountain Fresh and Brown Cow yogurts  As for the produce I buy here I must first say that I triple sometimes quadrupleinspect my options before I purchase at any grocery I shop at and Ive only had to complain about the strawberries here at Sunflower  All other fruits and the veggies were fine  Wish I could say the same about the other farmers market whose name rhymes with snouts  Dont know if this place still sells Bertos gelato and Laloos goat milk ice cream as its been close to a year since I last purchased but you must check these items out as they taste outofthisworld  The prices are also very walletfriendly compared to AJs but really that goes without saying doesnt it</t>
  </si>
  <si>
    <t>Now I know that I stopped by the Sunflower Market in the middle of a work day but this place was totally abandoned I think  other customers came in after me but essentially I was alone in a natural foods wonderland and hey thats okay with me Especially since this branch has some hot male employeesanyway what am i reviewing here   Pretty big store front bigger than most of the Whole Foods Ive patronized back home and a good selection of food that doesnt seem overthetop granolay The produce wall is GORGEOUS i could just envision making the worlds biggest and most beautiful salad The icing on the cake for me at least is their bulk food bins with everything from Live Yeast and Bulgher to Cinnamon Licorice and Crystallized Ginger  I bought a big bag of Wasabi Peas and some ginger to tide me over on my afternoon excursion  Hopefully an empty store at lunch time doesnt mean a struggling store because Sunflower Market is lovely</t>
  </si>
  <si>
    <t>Go shopping for a half hour here and at any of the other grocery stores around check out  Youll have saved money and will have more actual food less packaging and less chemicals  As far as local grocery stores go this one is my favorite  The meat and produce are better priced and of better quality than any of the chains around  Chicken breasts are consistently  a pound here cant beat that  The staff here are knowledgable kind and interested in their jobs  I try to do all of my shopping here as I think it makes me healthier and definetly saves me money</t>
  </si>
  <si>
    <t>I like this store a lot They really go the extra mile to make it nice          Very similar to Sprouts I dont know if they are owned by the same people or not   They give you cents off your bill for everyone of your forever bags that you bring in That is the best deal i know of Plus they even have coffee out if you would like a sample While shopping     They have a deli which only provides Boars Head Which is a very good thing No additves and GMO in it   they will cut your meat and cheese any thickness you like and they put paper inbetween each slice Which is a wonderful thing   They even have Organic wine for a very good price    Very many good things at this store  and well worth the visit</t>
  </si>
  <si>
    <t>This store was amazing when it was Sunflower now they are constantly out of stock on lots of items and the management seem to be a bunch of nimrods  They dont even carry Sriracha anymore WTH</t>
  </si>
  <si>
    <t>pretty girls but no lollipop selection</t>
  </si>
  <si>
    <t>During my kitchen remodel I ate at pizza hut a lot more than I ever intended to It actually got to the point where the guy working knew who I was I dont remember the mangers name but hes a cool dude and once when there was an issue with a payment he helped me out Now that my kitchen is done I dont eat there often but I do make sure to buy a pizza at least once a month with those guys</t>
  </si>
  <si>
    <t>Thought it was pretty sad that they charge  to have your Xrays emailed over to a new dentist I moved therefore needed a new dentist As a former customer I would think they could include that as a courtesy Ive never charged for this by any other dental office Granted its only  its the principal behind it</t>
  </si>
  <si>
    <t>Went there for a NBA Playoff Game Suns vs Spurs about a year ago  It was crowded and there were many drunk dirty boys trying to score  ewwe  It has the potential to be a nice littleholeinthewall place but as it stands currentlynot so much  Would not recommend this place</t>
  </si>
  <si>
    <t>Great place to watch football they have tons of tvs everywhere They have a great deal for domestic pitchers  There food and service is really good too However it is hard to get good cell phone service in there so thats a little disappointing</t>
  </si>
  <si>
    <t>Absolute great place to learn or just squeeze in a quick hole round Clubhouse serves a great lunchdinner live music at nights later in the week and icecold Hopshock always on tap Service of the pro shop and the restaurant is pretty good  The best part about Shalimar are the lessons from Tyler and Paul I was a TERRIBLE golfer when I started earlier this year My swing is starting to get there with their help and I couldnt be happier Buckets are reasonable priced to work on your swing and a hole round with cart is pretty cheap especially now  FootGolf is a great idea and fun to play It can be challenging at times for actual golfers to play around the big groups but if you check their schedule on when the FootGolfers are allowed they are easily avoided Heck buy a pack from the clubhouse and play a round of FootGolf for yourself and see why the popularity is growing  Allinall I love going to Shalimar I have made it my home course while I am learning to play the game and I would recommend it to others</t>
  </si>
  <si>
    <t>we went to STFK for the first and unfortunately the last time tonight Im not sure if they hired an outside company to come up with this concept or they thought of it internally but they can save a ton of money by NOT remodeling the remaining stores and will stop losing long time customers like us  I always finished up with their chili but now its an additional  and no more hot chocolate chip cookies BTW no more coupons either so its time to look for another place to have a healthy meal</t>
  </si>
  <si>
    <t>I like the new look but hate the confusing new set up Its all Im a buffet but nope no Im not  Ordered the  white chicken with mashed potatoes  bacon  onion Mac  cheese Comes with complimentary bread Chicken was good and moist Mashed potatoes have no taste and Mac  cheese is dry without the slightest taste of cheese Tried the cornbread which is so dry it literally leaves a gritty residue in your mouth The focaccia bread is on the oily side and the batch we got was way overloaded with rosemary Also got the fettuccine pomodoro which is cooked fresh to order and wasnt bad but definitely nothing Id order again I like the new look but definitely not the new food</t>
  </si>
  <si>
    <t>Best buffet hands down  I love healthy eating and I also love buffets This is the best of both worlds for me  The salads and topping always taste fresh and the soups are always very tasty I love how they rotate specialty items every week it seems so you get to try new soups salads desserts and more   You could eat super healthy here but you can also fill up to the point that you need to be rolled out very quickly Even the kids plate you can get for the little ones has more than enough room for plenty of food   As far as this location specifically it is my favorite They recently remodeled not only their decor but their overall operating structure in general Definitely a vast improvement to what they were and compared to some of the other Sweet Tomatoes locations Sine the change I have not had a bad experience here</t>
  </si>
  <si>
    <t>The price of bowling wasnt ba</t>
  </si>
  <si>
    <t>Stay away Had them put a budget boost on my New Jeep Wrangler day after i started having death wobble Darwin coaxed me into buying a new steering stabilizer to fix the problem SS only masks the wobble from the driver until its severe Went back in to purchase a new HD tracbar again Darwin told me thats not the issue and upsold me Into an AEV lift because he guaranteed it would fix the death wobble Within two days I was still having wobbles I finally went in and bought the Tracbar I originally had intended to get before Darwin led me  down a rabbit hole Sure enough tracbar significantly reduced the frequency of my wobbles but hasnt fully eliminated them Darwin and his staff have been nothing but condescending when Ive come in with my issues I wouldnt spend another dime with these guys</t>
  </si>
  <si>
    <t>I would have never have even known about this place without this website  Its tucked in the corner of a stripmall pretty much across the parking lot from a Starbucks  I wish I could sit in front of that store and direct them across the way to a place where your coffee doesnt taste like someone burned it    Ive had several drinks here all have been good  Pastries are always freshly made    Its probably really a  starish place but they get the extra star because the girl making my drink was wearing an Illini shirt  Definite bonus points</t>
  </si>
  <si>
    <t>If we were able to give  stars I would ask to give   I live nearby and am sad to see that a coffeeshop that sells coffee this horrible is still in business in my neighborhood  Not only was the breve mocha that I ordered disgusting so was the process of watching the barista make my drink  They use hersheys chocolate from a dirty nacho cheese style pump with chocolate sauce dripping down the sides and coagulated into a thick cap at the tip of the nozzle  Disgusting    The espresso shot was made without care or concern for the fact that it was done way too quickly and with espresso grounds that were ground way before I walked in the door  Possibly way before the barista started her shift   Gross  And finally  The milk  She steamed the milk with the automatic steam wand  This was a huge red flag  Those are notorious for burning milk and making disgusting drinks  Well both were accomplished   The steam wand was tinted white from lack of cleaning  And the worst part was that near the end of the wand was a DARK CHEESE that had accumulated from burning milk and not cleaning the wand after every use  Which is FREAKIN  DISGUSTING  I wasted  bucks on an overpriced small mocha and threw it away after taking a sip    Hundreds of businesses in the area close down every year and there are more realty signs in strip malls in this neighborhood than actual storefronts  AND I really dont understand why this place hasnt joined the many defunct businesses and starry eyed entrepreneurs in the unemployment line    If you own a coffeeshop  Coffee should be your passion   If you own a bait shop  Fishing should be your passion If you just want to open up a business that mirrors a nearby popular chain short tall grande please stop wasting space in the strip mall and get a day job in a cubicle  Never going back warning my friends about this place and am probably going to contact the health department on Monday</t>
  </si>
  <si>
    <t>We had some time to kill after a movie so we stopped in after seeing a sign for free game play with a movie ticket They offer  minutes of free gaming all you have to do is show your ticket stub from Harkins  score We were able to get our fill in that  minutes so Im not sure how they are making  on this deal but we look forward to doing this again I was kind of confused as to where you would order food The place isnt laid out well and it seems as if they are short staffed Would be a great place for a kids party</t>
  </si>
  <si>
    <t>Ugh    I wanted a teriyaki bowl  I might have wanted a sandwich  Hell I might have wanted a cup of frogurt   What I didnt want was to pay  for an allwhite meat chicken bowl because if I had wanted the cheaper mixedmeat bowl I would have had to wait  minutes because they were out  Too bad for me I was on lunch and hungry and already there  WOMP WOMP WOMP    So I expect something grand for  but get something that isnt even quite as good as Kyoto Bowl or Samurai Sams two places that are cheaper and quicker by far  The rice was blah the chicken was meh and the sauce wasnt really all that great either  My coworker went there the next day got a sandwich found  hairs in it and when she went back the manager told her theyd make her a new one but they wouldnt refund her money    Yeah its not indicative of every single eating experience there and the teriyaki bowl wasnt horrible just horribly overpriced which is why they get two stars instead of one but unless they have some manner of overhaul they can eat my balls</t>
  </si>
  <si>
    <t>My wife and I have been taking our children here for the past  years and cannot say enough great things about the care our children recieve there  The front office staff is always curteous and quick to respond they always answer their phone and offer sameday appts  When you have a sick child the last thing you want to resort to doing is taking them to an urgent care or the ER and EVCC does a great job of always accomodating us the same day sometimes within an hour of us calling for an appointment  Dr Curan and his staff are not just great with kids they are excellent at communicating thoroughly with parents as well  We never feel rushed or leave with any unanswered questions  We shopped around a lot for a good pediatrician prior to our son being born and actually tried a couple others before landing here at East Valley Childrens Center  As far as we are concerned our children will be seen at this office until they are not children anymore</t>
  </si>
  <si>
    <t>Great shop Went in with the intent of buying a Trek Madone  on a killer deal They had my size in stock and ready to go Just added some Shimano SH pedals and a couple bottle cages on it Took maybe  minutes or so and I got great help from Noah All the guys were knowledgeable and cool Landis has been in business for a long time for good reason Great equipment good prices good availability knowledgeable and cool people Highly recommended</t>
  </si>
  <si>
    <t>I have been in this shop several times and always with such great service Today I bought a new bike and again the service was awesome Very knowledgeable and honest  Salesman didnt try to upsell me When I came to pick up the bike the young men that helped me was absolutely friendly and great to deal with He took the time to watch me ride got my seat set put new pedals on and got me set up with a great front and rear light set I highly recommend this shop</t>
  </si>
  <si>
    <t>Worst experience my boyfriend and I have ever had going out to eat Food was cold and looked and tasted like it was all microwaved Table and booth was dirty and sticky If you want a quick but good breakfast definitely go to US Egg</t>
  </si>
  <si>
    <t>Venezias is by far the best place to get a slice in Tempe  slices and a drink for  and the slice are huge and can be hard for me to finish The pizza is always fresh and hasnt been sitting out all day like at Slices The wings and salads are average but will get the job done when needed The sandwiches are legit but stick to the pizza you wont be disappointed It used to be an awkward table set up but they just redid the seating Bottom line its the best NY style slice around</t>
  </si>
  <si>
    <t>When I first moved to Tempe this was one of the best places for a slice However more recently they have been getting pretty bad in quality I actually prefer some of the cheaper places in the area because their quality has gone down so much</t>
  </si>
  <si>
    <t>Love this place for pizza Usually come for lunch since they have great lunch specials The slices are a decent size and tastes delicious</t>
  </si>
  <si>
    <t>This is by far my favorite pizza place in arizona It is inexpensive and the slices are huge and delicious Cant get any better</t>
  </si>
  <si>
    <t>Thought wed try something new other than Papa Johns Im very pleased to say we will be ordering from here in the future   We were pretty skeptical whether or not we needed a large or extra large so we went to the XL Venezia supreme and hot wings   The tasting of the pizza and wings were exquisite Not too much marinara and just enough cheese Our order was expected  to an hour wait but we ended up waiting about  minutes   Very satisfied with our first experience</t>
  </si>
  <si>
    <t>I wish I could write a good review but after being asked to get an MRI which I sent over to the clinic I got a message from Dr Wolf saying he wanted to speak with me I called and called and called I never got a return call so in frustration decided if this is the way Im being treated before I pay for services how will it be after I give them my money I decided it wasnt worth the risk as I would be traveling from out of town to see Dr Wolf All I can say is Ive never been treated like this before and subsequently asked for my MRI back and pursued other options They obviously didnt care about getting a new patient All in all a very frustrating experience</t>
  </si>
  <si>
    <t>I called around to locate and get price quotes for specific tires with an out the door price including mounting and balancing Purcell quoted less expensive than the rest I agreed made an appointment and they ordered the tires When I got there they tried to sell me the scam tire insurance It only adds replacement coverage for the  of punctures which are not repairable and only at their chain and I declined The price which I was quoted was not the price I paid They had two individual itemized charges for both balancing and for tire disposal and added a materials fee It was about  over the out the door price which became more expensive the last time I purchased identical tires elsewhere and competitors phone quotes   They opened my hood and poked around while I was not present without my permission then tried to convince me to have them do additional work which they described as dire There is NO reason to open my hood during a tire transaction It took almost two hours to change four tires despite an appointment and not being busy This week I got a coupon in the mail since they also added me to their mailing list without asking I wont be using it   Ill give them some credit though they didnt take a chunk out of my rim like discount tire did with their rushed work There is obviously a reason why business is slow for this shop when the scammable ASU students are away and why they have no reputation on Yelp I gave two stars because the product itself is what I asked for and they were installed properly They did do something right</t>
  </si>
  <si>
    <t>The owner was nice but very pushy on me ordering the specials They didnt have what I wanted grilled chicken burger so I went with a falafel which seemed to upset him My order came with soup I chose lentil That was very good The falafel however was just not good at all My tastebuds just could not agree with the sauce or ingredients</t>
  </si>
  <si>
    <t>This place has tasteless food that is over priced It is not very far from my house and would be easy to stop at but I choose to go to Suzies or Ponchos in Phoenix If you want good Mexican food do your self a favor and go somewhere else</t>
  </si>
  <si>
    <t>This restaurant was just okay to me  I ordered a thin crust and it was just average  The garlic cheese bread was the best part of the meal It was tasty  The staff was friendly so that was a plus</t>
  </si>
  <si>
    <t>Never order a sandwich from aplace with Pizza in the name The beef in my sandwich was good but the bread was soggy and gross I ordered fries but got chips After  minutes Im STILL waiting for fries with no update from my server It isnt even busy in here Not too pleased  EDIT  Later on my sandwich was so soggy that the bread ripped in half and all the fillings fell out Grr No more Nellos for me</t>
  </si>
  <si>
    <t>This place has completely gone down hill  I just ate here after several years of visiting other pizza places and I was sad to see what it has become  I have never seen a restaurant skimp on a pizza as bad as this place did  Hardly any sausage tomatoes sliced as thin as a piece of paper and no garlic on the pizza which was ordered  They never have enough sauce but I expected that and always get a side  Ridiculous  Beer was even flat  Oreganos blows this place away  I have been in town for  years and went to Nellos all the time  years ago  So sad to see how they have gone cheap on their pizza  If you are looking just to get full go for it  If you want any type of quality look elsewhere</t>
  </si>
  <si>
    <t>I was wound up like a little girl all day waiting and waiting to go to our pm showing of Polar Express in D at the IMAX  I had seen the movie when it came out and loved it  Im pretty much a sucker for anything Tom Hanks does  I knew it was a great movie but I was on pins and needles waiting to see it with my hubby  It was his first time to see the magic of the movie or a one in D at an IMAX  The magic was washed away as soon as I stepped into the holding area to the theatre  It was a dreary depressing uncomfortable place to wait until the theatre doors were ready  I saw that there was popcorn MY FAVORITE PART OF A MOVIE but it I wasnt hit with the scent of seduction when I walked in  To me that means old cold popcorn  Grrr  After our tickets were taken we made our way through the filthy hall to our seats  Oh yeah they are assigned  Whats up with that  Luckily there werent many people so we sat where we wanted without a problem  The seats were stained with God knows what arm rests were broken seats were broken  It was disgusting  I have been in multiple IMAX theaters in Florida and they have all been pristine  Where exactly is my  going  The sound is amazing the screen is awesome and D is incredible  Thats the only thing theyve got going for them  After I left I was thrilled with the movie but I felt like I needed to have a lice screening</t>
  </si>
  <si>
    <t xml:space="preserve">We went w some friends to see the Dark Knight here recently Dont let the blandness of the concessions lobby fool you youre in for an experience cuz they call it the IMAX experience get it Its a Harkins basically so you can use your souvenier cups The concession staff was very friendly They even had our hot food made and brought over from the regular Harkins in AZ Mills cuz they didnt think theirs would be ready in time for us to catch our movie  The actual theater is very daunting That screen is HUGE Careful the stairs are very steep We had seats in about the middle of the theater The sound quality was great It was a great way to see a great action flick Not sure Id opt for Imax everytime but for this film it was worth the extra </t>
  </si>
  <si>
    <t>I came here for baby clothes They have a good selection of brands carters gerber gymboree puma Jordan and so on Lots of shoes BUT everything was so ridiculously unorganized The sizes were all mixed up not to mention the styles Boys and girls clothes are kept separate but dont expect much more than that I found a few cute things in the disarray and got them for a good price  My poor review is highly influenced by their bathroom situation good god Firstly its super dirty in there  smells like tu sabes que They put a giant open trash can right under the changing table gross Speaking of the changing table its about to fall of the hinges How can an establishment with a self proclaimed baby depot have a death trap like that I had to prop the table with my knee idk it was a mess If you come here with your babe change him somewhere else  Mess mess mess</t>
  </si>
  <si>
    <t>Have been here several times now and they are consistently great They really do put the other place I used to go to to shame  So glad to have found a place you can trust who do a good job with great prices too</t>
  </si>
  <si>
    <t>I would give zero stars if I could After waiting in the drivethrough for half an hour they told us they cannot take credit cards</t>
  </si>
  <si>
    <t>Native  New Yorker in Tempe was OK I had not been to this location in several years and was waiting for a friend that lives near this location   I know they are famous for their wings but I was not in the mood for them today so I got their Club wrap with fries and a coke Along with some fried mushrooms The total was  bucks which I thought was a bit expensive for the little bit of food I got and I could of got the same thing pretty much that was bigger at subway for  bucks Plus that the coke tasted watered down  Everything was served promptly and my service was good the decor is cool definitely a good sports bar with TVs everywhere you look  I will say that the food was OK but afterwords my stomach hurt for several hours afterwords the fries and mushrooms were really greasy so not sure if it was the grease or something else but I would say that I would probably not eat here again if I had a choice</t>
  </si>
  <si>
    <t>Got my to go order back to my office and realized they shorted me half my order Called and the little girl who answered wanted to argue and talk over me  Told me there was nothing she could do  I wouldnt go back if the food was free</t>
  </si>
  <si>
    <t>Meh on the atmosphere WHOA to the food  Went here on a Saturday night with a friend to grab some grub before going out It was a nice night so I opted for outdoor seating I did this after seeing the interior of the place Per the name I expected to see a place decked out in New York memroblia photos newspapers jerseys etc but sadly it looked the inside of a Pizza Hut Nothing exciting on the walls just booths and tables Although the space was big and the bar looked pretty stacked I wasnt impressed with the inside  On the back patio which had iron tables and chairs with a bar playing the Giants game theres the festivness I was looking for we ordered a side of Honey BBQ and spicy honey mustard boneless wings OH SWEET MERCY they were good I love me some boneless wings and they were killer I drank the kool aid and I am now a believer of why this place is proud of their wings  For dinner I ordered the California Clucker Chibata bread grilled chicken bacon a mayo of types and avacado Served with widecut steak fries it was delish THe bacon was a little too crispy for me but the avacado was just smushy enough I couldnt finish and saved half for a late night snack Even hours later I was  satisfied   Id go back here on a wing special night and just eat my little heart out</t>
  </si>
  <si>
    <t>I have been here  times The first time was great The wait staff was friendly and the wings were great However the three times after that I had horrible wait staff was ignored by the manager and the food was lacking at best</t>
  </si>
  <si>
    <t>I hate myself every time I wind up shopping here Having to lock up my purse indifferent staff high prices  plus they carry very little sterling and charge through the nose for what they do have</t>
  </si>
  <si>
    <t>This is probably one of the best pharmacies in Tempe I was going to the CVS on mill for a while but had a terrible experience there and they only had the medicines I needed every once in a while so I ended up here Its a bit farther up the road but I dont mind its totally worth it The staff is attentive and helpful even greeting you when you walk in the door Everything there is priced as average and the wait time at the pharmacy is relatively short I was able to get what I needed in a timely manner without having to pay too much I found some really awesome snacks while I was there too Oh and one of their guy pharmacists was really cute too I think his name was jeremy or something like that Super awesome place to go Great service all around Totally my goto from here on out</t>
  </si>
  <si>
    <t>I really try to be understanding about food taking some time I am very willing to wait for quality food Its actually my tagline for yelphowever this place takes too long to get my to go chow mein out I meanits chow mein I order it because its quick  Wouldnt be so bad if it were better or I could get the guys behind the counter to give me duck sauce at least  BTW what is it with Chinese places and duck sauce They seem to act as if they have never heard of it every time Although it says duck sauce right on it If you only get it when you order duck fine Tell me that I can accept limitations Its just when there is a blank stare or even better a We dont have that when I can clearly see it that annoys me  You get a good amount of food its pricey though a drink and dish not a combo are over  Again if it were better</t>
  </si>
  <si>
    <t>Ive been going to Golden Eggroll for  years now and Ive got to say  I love the Kung Pao Chicken  Still taste as good as it was then when I first went there  Another favorite of mine is the Hot and Sour Soup always cure a bad cold  I recently introduce my neighbor to the place and he cant stop talking about the Orange Chicken and Shrimp Fried Rice  Now its on my to try list</t>
  </si>
  <si>
    <t>Found this great place near my house The dinning area is a little small but the food makes up for it The staff was very friendly and pricing was not bad at all for the portions we were given My husband and I both got a combo plate and each a small drink and it was only about  But they do have they same combos avialable for lunch special pricing We will definitely be back</t>
  </si>
  <si>
    <t>General Tsos chicken is literally a little chicken with a huge puff of batter surrounding it</t>
  </si>
  <si>
    <t>Recently my husband and I were on our way to an appointment and in need of dinner and having about an hour to kill we decided to try Casa Reynoso since we see it every time we shop at the Frys grocery store located in the same strip  I was interested to see if this familyowned place had decent Mexican food  Having been raised on New Mexicostyle Mexican food I am always on the hunt for food that tastes like Grandmas    Casa Reynoso was just ok  The decor is dated and slightly dingey but I never judge a restaurant on their decor it is the service and food that matter so lets get to that  The service was decent  The waitress seemed to be in a hurry and no one was smiling  The place wasnt very busy but we had to wait a while to get our drinks and small little basket of chips and cup of bland watery salsa     The food quality was just ok  Nothing outstanding in my book  I ordered the taco enchilada and relleno combination plate with rice and beans  The rice and beans were probably the best thing I ate there  The beans had great flavor and not too much salt and the rice was cooked perfectly also with lots of flavor  Its difficult mess up a standard fried beef taco and the one I had was the same as any other taco youll get on a combination plate at any Mexican place  The relleno was also ok but not a lot of flavor and too much egg  The enchilada was your regular old cheese rolled into a tortilla and smothered in cheese and enchilada sauce  The sauce was absolutely disgusting and I ended up only eating a bite of the enchilada  I will say that I appreciate that they didnt mask the blandness of the food by absolutely suffocating it in cheese  The food was so mediocre that I dont even remember what my husband ordered and he definitely didnt rave about it  Overall I wouldnt jump to recommend this place to anyone  The food is mediocre the staff didnt seem to care and honestly we could have gone around the corner to Rivas and gotten better food at their drivethrough    Of course I love to give second chances and I would love to see more familyowned Mexican restaurants thrive in tempe  A couple of other reviewers recommended the green chili and burritos  I will have to try those next time but I dont really have high expectations for this place and probably wont be going back any time soon</t>
  </si>
  <si>
    <t>I hadnt brought anything to Apollo Cleaners for a long time and now I remember why   I brought in a wool blanket and the person I gave it to wasnt sure they could clean it  She told me they would call and let me know   Weeks went by they never called so I stopped by  They gave it back to me on a hanger and wanted     They may have pressed it but it was hardly cleaned and THEY NEVER CALLED  If you need cleaning find another cleaner   Poor customer service questionable processes</t>
  </si>
  <si>
    <t xml:space="preserve">The website boasts of an oil change in  minutes or less so I stopped in because Im in need of a quick oil change on my lunch break Imagine my surprise when I was told an hour and a half when I walked in the door   What happened to  minutes or less   Now Ive wasted half of my lunch hour getting here no oil change and now Im hangry translation hungry  angry   Next stop jiffy lube </t>
  </si>
  <si>
    <t xml:space="preserve"> check in ok love the layout of hotel    price was high for what you get     whats a bed tax  now we have to pay to sleep    nice lobby with sunken living room and fireplace    free coffee in the am    free paper in the am    Room  dark old stuffy      entrance light so dim you cant see in the closet     closet space is angled maybe take some bathroom space and make closet bigger      bathroom big and if you like chips while taking a shower or bath look up and peel one off the ceiling I wonder how much lead is in it       room was with a pool view and if you like to sleep with the window cracked open a bit at night  ask before going if there are many families booked the kids will be at the pool until midnight and up at am or running down the halls yelling or throwing rocks at each other       Housekeeping staff were pleasant and working hard        restaurant staff  were oblivious  was excellent     expensive for dinne</t>
  </si>
  <si>
    <t>My flight was cancelled and I was given a room here for free  The staff was busy and trying to be efficient and we were tired  We were given a room as far from the front desk as you can get and after having walked there the room had not been cleaned unmade beds and such  We went back to the office and I asked for a complaint form they didnt have any and they didnt know how to record a complaint  They gave us a room closer and it only smelled dirty and there was only a small wad of hair in the shower Yuck</t>
  </si>
  <si>
    <t>This is a large facility with major conference facilities attached The rooms are VERY dated and in serious need for maintenance work The beds are OK but the rest of the room is old out of style  the bathrooms had plumbing issues The airport shuttle was slow They have a great location and the potential to be OK but they do not even seen to be trying</t>
  </si>
  <si>
    <t>Staff and Doctors were very nice and helpful  I enjoyed the experience with choosing my frames  I also enjoyed the frames they carried  I am a guy that likes more of a sporty look and I loved that fact that they carried some nice Oakley frames  I will definitely continue to be a patient of theirs</t>
  </si>
  <si>
    <t>This is my REI of  choice in the Valley  Mostly due to its proximity  But I have been coming to this location since I lived in the wilds of Northern AZ and would make my way into the valley on the occasional escape to socialize  REI was my decompression chamber of sorts  before I hit the mall and then hit the town Four years later I am back in AZ and actually living in Phoenix and this REI is my goto place to look for everything from quality outdoor gear or practictical quality clothing</t>
  </si>
  <si>
    <t>Very rude sales person on the floor very rudely told my three year old child that riding the childs bike that was on display was not allowed and physically stopped her from doing so while myself and my husband were standing right there She did not offer any assistance and rolled her eyes when I displayed my disapproval of her talking down to my child Will not be returning to this location and possibly REI entirely</t>
  </si>
  <si>
    <t>This place is great for last minute things when going out for a weekend adventure but its not the size of the store or the selection they offer that bothers me about this locationits the lack of customer service Ive been into this store multiple times and have never been acknowledged No hello or can I help you find something Ive been in looked for what I wanted waited for assistance and have walked out every time without making a purchase or speaking to an employee Thats not good customer serviceanywhere</t>
  </si>
  <si>
    <t>They dont allow parents to go in the room with the kids Something about they want the kids to get comfortable with them What Umm no thanx</t>
  </si>
  <si>
    <t>This place is pretty good It might be all manicures but mine chipped in about  days But its cheap and they do a good job The manicure looked great and professional My toes look awesome too and those always last a long time  The only reason why Im not giving  stars is because they made me walk to an ATM to pay in cash when they do take credit cards they just prefer cash I didnt appreciate the inconvenience  Also the hot rocks were burning my arms and so I pulled away The man doing the manicure sort of laughed at me and then ridiculed me for not speaking up and telling me that I need to speak up about things How about you just use less hot rocks Thats not the type of person I am to yell at people about things sorry  They didnt hurt me at all which is rare for me so thats definitely a bonus But I recommend not letting them do the callus treatment it made my feet worse</t>
  </si>
  <si>
    <t>Nothing fancy just a regular nail salon but I have had consistent experiences which I am a fan of Starting going here with Groupon but will continue to go I like getting gel manicures they are quick steady hands and I am in and out within  minutes I would recommend making an appointment because it can get pretty busy but you can also just walk in if you have some time to wait</t>
  </si>
  <si>
    <t>I decided to try this place because they have a yelp coupon  for  and it was open today on Easter  When I walked in they told me that the coupon isnt valid on weekends which wasnt specified on the coupon or website but they decided to honor it regardless  star I was thankful that they honored the coupon but I was dissatisfied with the gel manicure The man who did my gel pedicure was excellent  star My gel manicure was a disaster first the lady had to redo my right thumb  times because the gel Polish kept bubbling and sliding Probably because she kept me seated at the pedicure station instead of moving me a to a table And instead of fixing two other fingers on my left hand they have a weird ridge going along the nail bed she just left them probably out of frustration I didnt complain because at that point I have been there for a while and could tell she was just over fixing my manicure My advice would be to skip this place for a gel manicure and get the guy to do your pedicure</t>
  </si>
  <si>
    <t>Darryl the really tall manager hes the best I will comeback only because of his service and the attention to details Cheap drinks and tacos The pizzas are good but the tacos are amazing Try the potato ones</t>
  </si>
  <si>
    <t>I found this dentist office through Yelp and the awesome reviews were spot on  Dr Amy and Kristen were great   Dr Amy was so attentive and didnt try to sell me on anything like other dentists in the past have She has a genuine interest in your smile health and helping you save money Most new patient appointments are simply the xrays poking and prodding but they did all of the exam PLUS the cleaning all at the same appointment To me this was awesome and made the most sense instead of just scheduling to come back yet again just for the cleaning which is what most other dentists have done in the past in my experience   In addition I was able to watch Friends while getting my cleaning done with headphones on so I could zone out and not try to not make eye contacthave an awkward drooly conversation while they are in your mouth Side note  why is it that dentists want to ask you questions when they are all in your mouth Ha   That really helped take the ease off and made it a much more pleasant experience Friends makes everything better after all</t>
  </si>
  <si>
    <t>This is a good dive bar with friendly bartenders and good cheap food If you blink you may drive past it I come here once in a while when I am in the neighborhood and dont want to deal the Mill Ave phonies</t>
  </si>
  <si>
    <t>In addition to the name which I love by the way I really liked this place  I went here with some coworkers after work for a couple of beers  There were five of us we each got an appetizer and each had two or more beers apiece and our tab was   Not too bad for a couple hours of drinking on the patio  They have a pretty decent selection of food and we all seemed to enjoy our fare nothing special just your typical bar food and they offer mini pitchers of beer I love that  My only complaint is that they allow smoking on their patio  Its just gross  But the patio is big enough that we just moved upwind from the smokers and we were fine    This would be a great spot to go watch a couple of games on the patio in the gorgeous weather and have a few drinks  Ill be back again</t>
  </si>
  <si>
    <t>I went here for a friends birthday and must say that it will be the last time I ever go to Pranksters Maybe Im new to the bar scene but having servers with attitudes and being bitchy to customers isnt my idea of a good time My friend ordered a water another friend ordered an iced tea and I ordered a cider It was hot outside so it would be a nice break right Well  minutes later there is no sight of our waitress and no drinks She finally comes out with an iced tea and walks away but not before we flag her down Turns out she forgot our orders even though she had the receipts She did apologize but it still took her  MORE minutes to bring a water and  minutes to bring a cider  Another friend was trying to order and she completely ignored him She didnt show up until closing time  hour later to give us checks and shoo us all out I went to use the bathroom on the way out and had a waitress look me straight in the eye and say UGH THATS WHY WE HAVE A CLOSING TIME Im sure there are nicer waitresses working there and maybe they were just having a bad night but that was more than I wanted to deal with and the WORST service Ive ever gotten anywhere period I wont be going back</t>
  </si>
  <si>
    <t>Connie and the rest of the staff were amazing We didnt know exactly what we were looking for but she walked us through all of our options and the plaque came out looking fantastic The price was great the staff was very knowledgeable and they really went the extra mile for us When Connie found out this was a surprise gift she even made sure to call my cell phone before emailing me any questions or proofs just in case I wasnt the only one at my computer I would recommend Tempe Trophy to everyone</t>
  </si>
  <si>
    <t>Really great little BreakfastLunch place tucked into one of the most industrial parts of Tempe  You might not even know it was there were it not for a few covered tables on a make shift patio  Really great food super prices and almost disgustingly nice people who work there    The place is so cute  Black and white checkered tiles  White bead board up to a chair rail  Very homey without being overly kitschy    While they do all the basics and do them well this isnt just your basic fare  How about their Muffelatta for   Or their Hot Sweet Italian sandwich  with sausage onion peppers and mushrooms w melted provolone cheese   And their Spinach salad with egg and bacon for   All good  They even have a Monte Cristo  on their menu And their basics are great  I had the Tuna melt  on an employees recommendation and its one of the best ones Ive had in a long time  I havent had their breakfasts yet but Ive got my eye on their Egg Chorizo and roasted green chile wrap for     And then there are their drinks  Sure  when I saw I could get Hires Root Beer or Squirt with my lunch I was stoked  But then I saw their coffee menu  How about a large oz Iced Coffee for  Or a large Iced Chai for   They also Cappuccino Espresso and Lattes for similarly great prices    But in the end its the folks who work there that have knocked me out My first time there the girl who took my order remembered my name and checked on me twice at my table  by name  She wasnt a waitress just worked behind the counter  But when she came to clear a table she just wanted to check on things    I almost hate to give the place up but the more folks who come by the more likely I am to be able to keep this place around  So I definitely encourage you to come by  Even if its to just grab a coffee and a baked good  Yes  they bake things fresh on site every day  Just one more layer of their oh so goodness  If only they were open on Saturday  Hours MF ampm</t>
  </si>
  <si>
    <t>Great service such nice welcoming people I had breakfast here and would love if they got a better syrup The have that regular very thin semi sweet syrup and my plate would have been amazing if I had some aunt jemima or something Would definitely go back Wish this place was in California</t>
  </si>
  <si>
    <t>By far the best office max location I have been to Always greeted and asked right away of I need help finding something and when I tell them what I want they promptly tell me where it is There is never a line and so far they always have what I need</t>
  </si>
  <si>
    <t>In a wordgrody  The second I walked in the door I was lambasted by a serious stank It smelled like sewage and industrial cleaners I should have done an about face at this time but I foolishly pressed on  I ordered the Red Devil white calzone which was advertised as mozzarella olive oil fresh Roma tomatoes and garlic The mozzarella was over abundant and flavorless the tomatoes were mealy underripe and were decidedly not Romas likely Beefsteak or Mountain Pride The garlic was nearly raw and jammed into the calzone by the fistfull   Im not a restaurateur but in my estimation the two most oft repeated sins of Italian restaurants is to not make their mozzarella in house and to overload every dish with garlic Mozzarella is easy and inexpensive to make and I love garlic but there is definitely such a thing as too much  I will not be returning to this location However it should be noted that I ate at the Pinetop location last year and both the food and the ambiance were excellent</t>
  </si>
  <si>
    <t>I just sent the following message through their website  Ill update when I receive a reply  Only  stars because not a fan of sausage and lack of an on the spot appropriate response  Just picked up my pizza from your take out window at the Mill and Southern location  Order   medium pepperoni and MUSHROOM order and received a pepperoni and SAUSAGE pizza  Order was placed by phone employee name not given or asked for order repeated back correctly but still the wrong toppings  When this was mentioned to the cashier his reply was I did not take the order  and I can make another one  Not sincere did not look me in the eye  I work and cannot wait the additional time for the correct order to be made  Why not an offer to discount the one wrong topping  Its going to be a long weekend of SAUSAGE  Kind of dissapointing</t>
  </si>
  <si>
    <t>This was my first time here and enjoyed the pizza and wings There ranch dressing is very good Also enjoyed the great customer service from the staff here at red devil</t>
  </si>
  <si>
    <t xml:space="preserve">DONT EVER GO HERE FOR ANYTHING ITS TERRIBLE I got a regular oil change here and they broke something while doing that and didnt tell me When I checked my car a couple days later I went back to complain and he finally admitted to me that he knew it was broken and he forgot to put it on my receipt What liars  AVOID This Place </t>
  </si>
  <si>
    <t>WORST PLACE EVER  Make sure you pay before you go in otherwise they will change the quote and charge you more  It was a good place now that managment has changed they are the biggest jerks ever  And I only got an oil change NEVER GO HERE</t>
  </si>
  <si>
    <t>Actual</t>
  </si>
  <si>
    <t>Positive</t>
  </si>
  <si>
    <t>Negative</t>
  </si>
  <si>
    <t>Neutral</t>
  </si>
  <si>
    <t>Predicted</t>
  </si>
  <si>
    <t>Class</t>
  </si>
  <si>
    <t>Precision</t>
  </si>
  <si>
    <t>Recall</t>
  </si>
  <si>
    <t>F1-Measure</t>
  </si>
  <si>
    <t>Yelp</t>
  </si>
  <si>
    <t>PosP/PosA</t>
  </si>
  <si>
    <t>PosP/NegA</t>
  </si>
  <si>
    <t>NegP/NegA</t>
  </si>
  <si>
    <t>NegP/PosA</t>
  </si>
  <si>
    <t>NeutP/NeutA</t>
  </si>
  <si>
    <t>NeutP/NegA</t>
  </si>
  <si>
    <t>NeutP/PosA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</si>
</sst>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1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92"/>
  <sheetViews>
    <sheetView tabSelected="1" topLeftCell="G964" workbookViewId="0">
      <selection activeCell="I980" sqref="I980"/>
    </sheetView>
  </sheetViews>
  <sheetFormatPr defaultRowHeight="15" x14ac:dyDescent="0.25"/>
  <sheetData>
    <row r="1" spans="1:20" x14ac:dyDescent="0.25">
      <c r="A1" s="1" t="s">
        <v>0</v>
      </c>
      <c r="B1" s="1" t="s">
        <v>1</v>
      </c>
      <c r="C1" s="1" t="s">
        <v>2</v>
      </c>
      <c r="D1" s="1" t="s">
        <v>3</v>
      </c>
      <c r="E1" s="1" t="s">
        <v>4</v>
      </c>
      <c r="G1" s="2" t="s">
        <v>3006</v>
      </c>
      <c r="I1" s="3" t="s">
        <v>3007</v>
      </c>
      <c r="K1" s="5" t="s">
        <v>3008</v>
      </c>
      <c r="M1" s="5" t="s">
        <v>3009</v>
      </c>
      <c r="O1" s="5" t="s">
        <v>3010</v>
      </c>
      <c r="Q1" s="5" t="s">
        <v>3011</v>
      </c>
      <c r="S1" s="5" t="s">
        <v>3012</v>
      </c>
    </row>
    <row r="2" spans="1:20" x14ac:dyDescent="0.25">
      <c r="A2">
        <v>1</v>
      </c>
      <c r="B2" t="s">
        <v>5</v>
      </c>
      <c r="C2">
        <v>8.095238095238097E-2</v>
      </c>
      <c r="D2">
        <v>0.45238095238095238</v>
      </c>
      <c r="E2">
        <v>0</v>
      </c>
      <c r="G2" t="str">
        <f>IF(AND(A2=E2,E2=1),"yes","no")</f>
        <v>no</v>
      </c>
      <c r="H2">
        <f>COUNTIF(G2:G993,"yes")</f>
        <v>48</v>
      </c>
      <c r="I2" t="str">
        <f>IF(AND(A2&lt;&gt;E2,E2=1,A2=-1),"yes","no")</f>
        <v>no</v>
      </c>
      <c r="J2">
        <f>COUNTIF(I2:I993,"yes")</f>
        <v>3</v>
      </c>
      <c r="K2" t="str">
        <f>IF(AND(A2=E2,E2=-1),"yes","no")</f>
        <v>no</v>
      </c>
      <c r="L2">
        <f>COUNTIF(K2:K993,"yes")</f>
        <v>10</v>
      </c>
      <c r="M2" t="str">
        <f>IF(AND(A2&lt;&gt;E2,E2=-1,A2=1),"yes","no")</f>
        <v>no</v>
      </c>
      <c r="N2">
        <f>COUNTIF(M2:M993,"yes")</f>
        <v>0</v>
      </c>
      <c r="P2">
        <v>0</v>
      </c>
      <c r="Q2" t="str">
        <f>IF(AND(A2&lt;&gt;E2,E2=0,A2=-1),"yes","no")</f>
        <v>no</v>
      </c>
      <c r="R2">
        <f>COUNTIF(Q2:Q993,"yes")</f>
        <v>499</v>
      </c>
      <c r="S2" t="str">
        <f>IF(AND(A2&lt;&gt;E2,E2=0,A2=1),"yes","no")</f>
        <v>yes</v>
      </c>
      <c r="T2">
        <f>COUNTIF(S2:S993,"yes")</f>
        <v>432</v>
      </c>
    </row>
    <row r="3" spans="1:20" x14ac:dyDescent="0.25">
      <c r="A3">
        <v>-1</v>
      </c>
      <c r="B3" t="s">
        <v>6</v>
      </c>
      <c r="C3">
        <v>1.5426997245179069E-2</v>
      </c>
      <c r="D3">
        <v>0.2829889807162535</v>
      </c>
      <c r="E3">
        <v>0</v>
      </c>
      <c r="G3" t="str">
        <f t="shared" ref="G3:G65" si="0">IF(AND(A3=E3,E3=1),"yes","no")</f>
        <v>no</v>
      </c>
      <c r="I3" t="str">
        <f t="shared" ref="I3:I65" si="1">IF(AND(A3&lt;&gt;E3,E3=1,A3=-1),"yes","no")</f>
        <v>no</v>
      </c>
      <c r="K3" t="str">
        <f t="shared" ref="K3:K65" si="2">IF(AND(A3=E3,E3=-1),"yes","no")</f>
        <v>no</v>
      </c>
      <c r="M3" t="str">
        <f t="shared" ref="M3:M65" si="3">IF(AND(A3&lt;&gt;E3,E3=-1,A3=1),"yes","no")</f>
        <v>no</v>
      </c>
      <c r="Q3" t="str">
        <f t="shared" ref="Q3:Q65" si="4">IF(AND(A3&lt;&gt;E3,E3=0,A3=-1),"yes","no")</f>
        <v>yes</v>
      </c>
      <c r="S3" t="str">
        <f t="shared" ref="S3:S65" si="5">IF(AND(A3&lt;&gt;E3,E3=0,A3=1),"yes","no")</f>
        <v>no</v>
      </c>
    </row>
    <row r="4" spans="1:20" x14ac:dyDescent="0.25">
      <c r="A4">
        <v>1</v>
      </c>
      <c r="B4" t="s">
        <v>7</v>
      </c>
      <c r="C4">
        <v>0.25624999999999998</v>
      </c>
      <c r="D4">
        <v>0.48125000000000001</v>
      </c>
      <c r="E4">
        <v>0</v>
      </c>
      <c r="G4" t="str">
        <f t="shared" si="0"/>
        <v>no</v>
      </c>
      <c r="I4" t="str">
        <f t="shared" si="1"/>
        <v>no</v>
      </c>
      <c r="K4" t="str">
        <f t="shared" si="2"/>
        <v>no</v>
      </c>
      <c r="M4" t="str">
        <f t="shared" si="3"/>
        <v>no</v>
      </c>
      <c r="Q4" t="str">
        <f t="shared" si="4"/>
        <v>no</v>
      </c>
      <c r="S4" t="str">
        <f t="shared" si="5"/>
        <v>yes</v>
      </c>
    </row>
    <row r="5" spans="1:20" x14ac:dyDescent="0.25">
      <c r="A5">
        <v>-1</v>
      </c>
      <c r="B5" t="s">
        <v>8</v>
      </c>
      <c r="C5">
        <v>0.1074074074074074</v>
      </c>
      <c r="D5">
        <v>0.49259259259259258</v>
      </c>
      <c r="E5">
        <v>0</v>
      </c>
      <c r="G5" t="str">
        <f t="shared" si="0"/>
        <v>no</v>
      </c>
      <c r="I5" t="str">
        <f t="shared" si="1"/>
        <v>no</v>
      </c>
      <c r="K5" t="str">
        <f t="shared" si="2"/>
        <v>no</v>
      </c>
      <c r="M5" t="str">
        <f t="shared" si="3"/>
        <v>no</v>
      </c>
      <c r="Q5" t="str">
        <f t="shared" si="4"/>
        <v>yes</v>
      </c>
      <c r="S5" t="str">
        <f t="shared" si="5"/>
        <v>no</v>
      </c>
    </row>
    <row r="6" spans="1:20" x14ac:dyDescent="0.25">
      <c r="A6">
        <v>1</v>
      </c>
      <c r="B6" t="s">
        <v>9</v>
      </c>
      <c r="C6">
        <v>0.35833333333333328</v>
      </c>
      <c r="D6">
        <v>0.34166666666666662</v>
      </c>
      <c r="E6">
        <v>0</v>
      </c>
      <c r="G6" t="str">
        <f t="shared" si="0"/>
        <v>no</v>
      </c>
      <c r="I6" t="str">
        <f t="shared" si="1"/>
        <v>no</v>
      </c>
      <c r="K6" t="str">
        <f t="shared" si="2"/>
        <v>no</v>
      </c>
      <c r="M6" t="str">
        <f t="shared" si="3"/>
        <v>no</v>
      </c>
      <c r="Q6" t="str">
        <f t="shared" si="4"/>
        <v>no</v>
      </c>
      <c r="S6" t="str">
        <f t="shared" si="5"/>
        <v>yes</v>
      </c>
    </row>
    <row r="7" spans="1:20" x14ac:dyDescent="0.25">
      <c r="A7">
        <v>1</v>
      </c>
      <c r="B7" t="s">
        <v>10</v>
      </c>
      <c r="C7">
        <v>0.31780303030303031</v>
      </c>
      <c r="D7">
        <v>0.53302068302068295</v>
      </c>
      <c r="E7">
        <v>0</v>
      </c>
      <c r="G7" t="str">
        <f t="shared" si="0"/>
        <v>no</v>
      </c>
      <c r="I7" t="str">
        <f t="shared" si="1"/>
        <v>no</v>
      </c>
      <c r="K7" t="str">
        <f t="shared" si="2"/>
        <v>no</v>
      </c>
      <c r="M7" t="str">
        <f t="shared" si="3"/>
        <v>no</v>
      </c>
      <c r="Q7" t="str">
        <f t="shared" si="4"/>
        <v>no</v>
      </c>
      <c r="S7" t="str">
        <f t="shared" si="5"/>
        <v>yes</v>
      </c>
    </row>
    <row r="8" spans="1:20" x14ac:dyDescent="0.25">
      <c r="A8">
        <v>-1</v>
      </c>
      <c r="B8" t="s">
        <v>11</v>
      </c>
      <c r="C8">
        <v>-0.180952380952381</v>
      </c>
      <c r="D8">
        <v>0.77619047619047632</v>
      </c>
      <c r="E8">
        <v>0</v>
      </c>
      <c r="G8" t="str">
        <f t="shared" si="0"/>
        <v>no</v>
      </c>
      <c r="I8" t="str">
        <f t="shared" si="1"/>
        <v>no</v>
      </c>
      <c r="K8" t="str">
        <f t="shared" si="2"/>
        <v>no</v>
      </c>
      <c r="M8" t="str">
        <f t="shared" si="3"/>
        <v>no</v>
      </c>
      <c r="Q8" t="str">
        <f t="shared" si="4"/>
        <v>yes</v>
      </c>
      <c r="S8" t="str">
        <f t="shared" si="5"/>
        <v>no</v>
      </c>
    </row>
    <row r="9" spans="1:20" x14ac:dyDescent="0.25">
      <c r="A9">
        <v>-1</v>
      </c>
      <c r="B9" t="s">
        <v>12</v>
      </c>
      <c r="C9">
        <v>0.10652077497665741</v>
      </c>
      <c r="D9">
        <v>0.54657796451914109</v>
      </c>
      <c r="E9">
        <v>0</v>
      </c>
      <c r="G9" t="str">
        <f t="shared" si="0"/>
        <v>no</v>
      </c>
      <c r="I9" t="str">
        <f t="shared" si="1"/>
        <v>no</v>
      </c>
      <c r="K9" t="str">
        <f t="shared" si="2"/>
        <v>no</v>
      </c>
      <c r="M9" t="str">
        <f t="shared" si="3"/>
        <v>no</v>
      </c>
      <c r="Q9" t="str">
        <f t="shared" si="4"/>
        <v>yes</v>
      </c>
      <c r="S9" t="str">
        <f t="shared" si="5"/>
        <v>no</v>
      </c>
    </row>
    <row r="10" spans="1:20" x14ac:dyDescent="0.25">
      <c r="A10">
        <v>-1</v>
      </c>
      <c r="B10" t="s">
        <v>13</v>
      </c>
      <c r="C10">
        <v>0.16256613756613761</v>
      </c>
      <c r="D10">
        <v>0.38465608465608458</v>
      </c>
      <c r="E10">
        <v>0</v>
      </c>
      <c r="G10" t="str">
        <f t="shared" si="0"/>
        <v>no</v>
      </c>
      <c r="I10" t="str">
        <f t="shared" si="1"/>
        <v>no</v>
      </c>
      <c r="K10" t="str">
        <f t="shared" si="2"/>
        <v>no</v>
      </c>
      <c r="M10" t="str">
        <f t="shared" si="3"/>
        <v>no</v>
      </c>
      <c r="Q10" t="str">
        <f t="shared" si="4"/>
        <v>yes</v>
      </c>
      <c r="S10" t="str">
        <f t="shared" si="5"/>
        <v>no</v>
      </c>
    </row>
    <row r="11" spans="1:20" x14ac:dyDescent="0.25">
      <c r="A11">
        <v>1</v>
      </c>
      <c r="B11" t="s">
        <v>14</v>
      </c>
      <c r="C11">
        <v>0.2342532467532468</v>
      </c>
      <c r="D11">
        <v>0.69880952380952377</v>
      </c>
      <c r="E11">
        <v>0</v>
      </c>
      <c r="G11" t="str">
        <f t="shared" si="0"/>
        <v>no</v>
      </c>
      <c r="I11" t="str">
        <f t="shared" si="1"/>
        <v>no</v>
      </c>
      <c r="K11" t="str">
        <f t="shared" si="2"/>
        <v>no</v>
      </c>
      <c r="M11" t="str">
        <f t="shared" si="3"/>
        <v>no</v>
      </c>
      <c r="Q11" t="str">
        <f t="shared" si="4"/>
        <v>no</v>
      </c>
      <c r="S11" t="str">
        <f t="shared" si="5"/>
        <v>yes</v>
      </c>
    </row>
    <row r="12" spans="1:20" x14ac:dyDescent="0.25">
      <c r="A12">
        <v>-1</v>
      </c>
      <c r="B12" t="s">
        <v>15</v>
      </c>
      <c r="C12">
        <v>0.2770833333333334</v>
      </c>
      <c r="D12">
        <v>0.62604166666666672</v>
      </c>
      <c r="E12">
        <v>0</v>
      </c>
      <c r="G12" t="str">
        <f t="shared" si="0"/>
        <v>no</v>
      </c>
      <c r="I12" t="str">
        <f t="shared" si="1"/>
        <v>no</v>
      </c>
      <c r="K12" t="str">
        <f t="shared" si="2"/>
        <v>no</v>
      </c>
      <c r="M12" t="str">
        <f t="shared" si="3"/>
        <v>no</v>
      </c>
      <c r="Q12" t="str">
        <f t="shared" si="4"/>
        <v>yes</v>
      </c>
      <c r="S12" t="str">
        <f t="shared" si="5"/>
        <v>no</v>
      </c>
    </row>
    <row r="13" spans="1:20" x14ac:dyDescent="0.25">
      <c r="A13">
        <v>1</v>
      </c>
      <c r="B13" t="s">
        <v>16</v>
      </c>
      <c r="C13">
        <v>0.34469135802469131</v>
      </c>
      <c r="D13">
        <v>0.49549382716049378</v>
      </c>
      <c r="E13">
        <v>0</v>
      </c>
      <c r="G13" t="str">
        <f t="shared" si="0"/>
        <v>no</v>
      </c>
      <c r="I13" t="str">
        <f t="shared" si="1"/>
        <v>no</v>
      </c>
      <c r="K13" t="str">
        <f t="shared" si="2"/>
        <v>no</v>
      </c>
      <c r="M13" t="str">
        <f t="shared" si="3"/>
        <v>no</v>
      </c>
      <c r="Q13" t="str">
        <f t="shared" si="4"/>
        <v>no</v>
      </c>
      <c r="S13" t="str">
        <f t="shared" si="5"/>
        <v>yes</v>
      </c>
    </row>
    <row r="14" spans="1:20" x14ac:dyDescent="0.25">
      <c r="A14">
        <v>-1</v>
      </c>
      <c r="B14" t="s">
        <v>17</v>
      </c>
      <c r="C14">
        <v>-8.7371794871794889E-2</v>
      </c>
      <c r="D14">
        <v>0.49932692307692289</v>
      </c>
      <c r="E14">
        <v>0</v>
      </c>
      <c r="G14" t="str">
        <f t="shared" si="0"/>
        <v>no</v>
      </c>
      <c r="I14" t="str">
        <f t="shared" si="1"/>
        <v>no</v>
      </c>
      <c r="K14" t="str">
        <f t="shared" si="2"/>
        <v>no</v>
      </c>
      <c r="M14" t="str">
        <f t="shared" si="3"/>
        <v>no</v>
      </c>
      <c r="Q14" t="str">
        <f t="shared" si="4"/>
        <v>yes</v>
      </c>
      <c r="S14" t="str">
        <f t="shared" si="5"/>
        <v>no</v>
      </c>
    </row>
    <row r="15" spans="1:20" x14ac:dyDescent="0.25">
      <c r="A15">
        <v>-1</v>
      </c>
      <c r="B15" t="s">
        <v>18</v>
      </c>
      <c r="C15">
        <v>7.888888888888887E-2</v>
      </c>
      <c r="D15">
        <v>0.34888888888888903</v>
      </c>
      <c r="E15">
        <v>0</v>
      </c>
      <c r="G15" t="str">
        <f t="shared" si="0"/>
        <v>no</v>
      </c>
      <c r="I15" t="str">
        <f t="shared" si="1"/>
        <v>no</v>
      </c>
      <c r="K15" t="str">
        <f t="shared" si="2"/>
        <v>no</v>
      </c>
      <c r="M15" t="str">
        <f t="shared" si="3"/>
        <v>no</v>
      </c>
      <c r="Q15" t="str">
        <f t="shared" si="4"/>
        <v>yes</v>
      </c>
      <c r="S15" t="str">
        <f t="shared" si="5"/>
        <v>no</v>
      </c>
    </row>
    <row r="16" spans="1:20" x14ac:dyDescent="0.25">
      <c r="A16">
        <v>1</v>
      </c>
      <c r="B16" t="s">
        <v>19</v>
      </c>
      <c r="C16">
        <v>0.2</v>
      </c>
      <c r="D16">
        <v>0.55555555555555569</v>
      </c>
      <c r="E16">
        <v>0</v>
      </c>
      <c r="G16" t="str">
        <f t="shared" si="0"/>
        <v>no</v>
      </c>
      <c r="I16" t="str">
        <f t="shared" si="1"/>
        <v>no</v>
      </c>
      <c r="K16" t="str">
        <f t="shared" si="2"/>
        <v>no</v>
      </c>
      <c r="M16" t="str">
        <f t="shared" si="3"/>
        <v>no</v>
      </c>
      <c r="Q16" t="str">
        <f t="shared" si="4"/>
        <v>no</v>
      </c>
      <c r="S16" t="str">
        <f t="shared" si="5"/>
        <v>yes</v>
      </c>
    </row>
    <row r="17" spans="1:19" x14ac:dyDescent="0.25">
      <c r="A17">
        <v>-1</v>
      </c>
      <c r="B17" t="s">
        <v>20</v>
      </c>
      <c r="C17">
        <v>-0.90999999999999981</v>
      </c>
      <c r="D17">
        <v>0.8666666666666667</v>
      </c>
      <c r="E17">
        <v>-1</v>
      </c>
      <c r="G17" t="str">
        <f t="shared" si="0"/>
        <v>no</v>
      </c>
      <c r="I17" t="str">
        <f t="shared" si="1"/>
        <v>no</v>
      </c>
      <c r="K17" t="str">
        <f t="shared" si="2"/>
        <v>yes</v>
      </c>
      <c r="M17" t="str">
        <f t="shared" si="3"/>
        <v>no</v>
      </c>
      <c r="Q17" t="str">
        <f t="shared" si="4"/>
        <v>no</v>
      </c>
      <c r="S17" t="str">
        <f t="shared" si="5"/>
        <v>no</v>
      </c>
    </row>
    <row r="18" spans="1:19" x14ac:dyDescent="0.25">
      <c r="A18">
        <v>-1</v>
      </c>
      <c r="B18" t="s">
        <v>21</v>
      </c>
      <c r="C18">
        <v>0.1309779614325069</v>
      </c>
      <c r="D18">
        <v>0.49521333464515288</v>
      </c>
      <c r="E18">
        <v>0</v>
      </c>
      <c r="G18" t="str">
        <f t="shared" si="0"/>
        <v>no</v>
      </c>
      <c r="I18" t="str">
        <f t="shared" si="1"/>
        <v>no</v>
      </c>
      <c r="K18" t="str">
        <f t="shared" si="2"/>
        <v>no</v>
      </c>
      <c r="M18" t="str">
        <f t="shared" si="3"/>
        <v>no</v>
      </c>
      <c r="Q18" t="str">
        <f t="shared" si="4"/>
        <v>yes</v>
      </c>
      <c r="S18" t="str">
        <f t="shared" si="5"/>
        <v>no</v>
      </c>
    </row>
    <row r="19" spans="1:19" x14ac:dyDescent="0.25">
      <c r="A19">
        <v>-1</v>
      </c>
      <c r="B19" t="s">
        <v>22</v>
      </c>
      <c r="C19">
        <v>-7.2023809523809504E-2</v>
      </c>
      <c r="D19">
        <v>0.62242063492063493</v>
      </c>
      <c r="E19">
        <v>0</v>
      </c>
      <c r="G19" t="str">
        <f t="shared" si="0"/>
        <v>no</v>
      </c>
      <c r="I19" t="str">
        <f t="shared" si="1"/>
        <v>no</v>
      </c>
      <c r="K19" t="str">
        <f t="shared" si="2"/>
        <v>no</v>
      </c>
      <c r="M19" t="str">
        <f t="shared" si="3"/>
        <v>no</v>
      </c>
      <c r="Q19" t="str">
        <f t="shared" si="4"/>
        <v>yes</v>
      </c>
      <c r="S19" t="str">
        <f t="shared" si="5"/>
        <v>no</v>
      </c>
    </row>
    <row r="20" spans="1:19" x14ac:dyDescent="0.25">
      <c r="A20">
        <v>-1</v>
      </c>
      <c r="B20" t="s">
        <v>23</v>
      </c>
      <c r="C20">
        <v>-0.22087646652864051</v>
      </c>
      <c r="D20">
        <v>0.66840924775707389</v>
      </c>
      <c r="E20">
        <v>0</v>
      </c>
      <c r="G20" t="str">
        <f t="shared" si="0"/>
        <v>no</v>
      </c>
      <c r="I20" t="str">
        <f t="shared" si="1"/>
        <v>no</v>
      </c>
      <c r="K20" t="str">
        <f t="shared" si="2"/>
        <v>no</v>
      </c>
      <c r="M20" t="str">
        <f t="shared" si="3"/>
        <v>no</v>
      </c>
      <c r="Q20" t="str">
        <f t="shared" si="4"/>
        <v>yes</v>
      </c>
      <c r="S20" t="str">
        <f t="shared" si="5"/>
        <v>no</v>
      </c>
    </row>
    <row r="21" spans="1:19" x14ac:dyDescent="0.25">
      <c r="A21">
        <v>1</v>
      </c>
      <c r="B21" t="s">
        <v>24</v>
      </c>
      <c r="C21">
        <v>-5.4761904761904769E-2</v>
      </c>
      <c r="D21">
        <v>0.49761904761904763</v>
      </c>
      <c r="E21">
        <v>0</v>
      </c>
      <c r="G21" t="str">
        <f t="shared" si="0"/>
        <v>no</v>
      </c>
      <c r="I21" t="str">
        <f t="shared" si="1"/>
        <v>no</v>
      </c>
      <c r="K21" t="str">
        <f t="shared" si="2"/>
        <v>no</v>
      </c>
      <c r="M21" t="str">
        <f t="shared" si="3"/>
        <v>no</v>
      </c>
      <c r="Q21" t="str">
        <f t="shared" si="4"/>
        <v>no</v>
      </c>
      <c r="S21" t="str">
        <f t="shared" si="5"/>
        <v>yes</v>
      </c>
    </row>
    <row r="22" spans="1:19" x14ac:dyDescent="0.25">
      <c r="A22">
        <v>1</v>
      </c>
      <c r="B22" t="s">
        <v>25</v>
      </c>
      <c r="C22">
        <v>0.16394557823129249</v>
      </c>
      <c r="D22">
        <v>0.47465986394557841</v>
      </c>
      <c r="E22">
        <v>0</v>
      </c>
      <c r="G22" t="str">
        <f t="shared" si="0"/>
        <v>no</v>
      </c>
      <c r="I22" t="str">
        <f t="shared" si="1"/>
        <v>no</v>
      </c>
      <c r="K22" t="str">
        <f t="shared" si="2"/>
        <v>no</v>
      </c>
      <c r="M22" t="str">
        <f t="shared" si="3"/>
        <v>no</v>
      </c>
      <c r="Q22" t="str">
        <f t="shared" si="4"/>
        <v>no</v>
      </c>
      <c r="S22" t="str">
        <f t="shared" si="5"/>
        <v>yes</v>
      </c>
    </row>
    <row r="23" spans="1:19" x14ac:dyDescent="0.25">
      <c r="A23">
        <v>1</v>
      </c>
      <c r="B23" t="s">
        <v>26</v>
      </c>
      <c r="C23">
        <v>6.7592592592592593E-2</v>
      </c>
      <c r="D23">
        <v>0.69907407407407407</v>
      </c>
      <c r="E23">
        <v>0</v>
      </c>
      <c r="G23" t="str">
        <f t="shared" si="0"/>
        <v>no</v>
      </c>
      <c r="I23" t="str">
        <f t="shared" si="1"/>
        <v>no</v>
      </c>
      <c r="K23" t="str">
        <f t="shared" si="2"/>
        <v>no</v>
      </c>
      <c r="M23" t="str">
        <f t="shared" si="3"/>
        <v>no</v>
      </c>
      <c r="Q23" t="str">
        <f t="shared" si="4"/>
        <v>no</v>
      </c>
      <c r="S23" t="str">
        <f t="shared" si="5"/>
        <v>yes</v>
      </c>
    </row>
    <row r="24" spans="1:19" x14ac:dyDescent="0.25">
      <c r="A24">
        <v>1</v>
      </c>
      <c r="B24" t="s">
        <v>27</v>
      </c>
      <c r="C24">
        <v>0.4900000000000001</v>
      </c>
      <c r="D24">
        <v>0.73</v>
      </c>
      <c r="E24">
        <v>0</v>
      </c>
      <c r="G24" t="str">
        <f t="shared" si="0"/>
        <v>no</v>
      </c>
      <c r="I24" t="str">
        <f t="shared" si="1"/>
        <v>no</v>
      </c>
      <c r="K24" t="str">
        <f t="shared" si="2"/>
        <v>no</v>
      </c>
      <c r="M24" t="str">
        <f t="shared" si="3"/>
        <v>no</v>
      </c>
      <c r="Q24" t="str">
        <f t="shared" si="4"/>
        <v>no</v>
      </c>
      <c r="S24" t="str">
        <f t="shared" si="5"/>
        <v>yes</v>
      </c>
    </row>
    <row r="25" spans="1:19" x14ac:dyDescent="0.25">
      <c r="A25">
        <v>-1</v>
      </c>
      <c r="B25" t="s">
        <v>28</v>
      </c>
      <c r="C25">
        <v>0.15715909090909089</v>
      </c>
      <c r="D25">
        <v>0.54053030303030292</v>
      </c>
      <c r="E25">
        <v>0</v>
      </c>
      <c r="G25" t="str">
        <f t="shared" si="0"/>
        <v>no</v>
      </c>
      <c r="I25" t="str">
        <f t="shared" si="1"/>
        <v>no</v>
      </c>
      <c r="K25" t="str">
        <f t="shared" si="2"/>
        <v>no</v>
      </c>
      <c r="M25" t="str">
        <f t="shared" si="3"/>
        <v>no</v>
      </c>
      <c r="Q25" t="str">
        <f t="shared" si="4"/>
        <v>yes</v>
      </c>
      <c r="S25" t="str">
        <f t="shared" si="5"/>
        <v>no</v>
      </c>
    </row>
    <row r="26" spans="1:19" x14ac:dyDescent="0.25">
      <c r="A26">
        <v>-1</v>
      </c>
      <c r="B26" t="s">
        <v>29</v>
      </c>
      <c r="C26">
        <v>-0.32500000000000001</v>
      </c>
      <c r="D26">
        <v>0.82499999999999996</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0.1072727272727273</v>
      </c>
      <c r="D27">
        <v>0.45555929667040779</v>
      </c>
      <c r="E27">
        <v>0</v>
      </c>
      <c r="G27" t="str">
        <f t="shared" si="0"/>
        <v>no</v>
      </c>
      <c r="I27" t="str">
        <f t="shared" si="1"/>
        <v>no</v>
      </c>
      <c r="K27" t="str">
        <f t="shared" si="2"/>
        <v>no</v>
      </c>
      <c r="M27" t="str">
        <f t="shared" si="3"/>
        <v>no</v>
      </c>
      <c r="Q27" t="str">
        <f t="shared" si="4"/>
        <v>no</v>
      </c>
      <c r="S27" t="str">
        <f t="shared" si="5"/>
        <v>yes</v>
      </c>
    </row>
    <row r="28" spans="1:19" x14ac:dyDescent="0.25">
      <c r="A28">
        <v>1</v>
      </c>
      <c r="B28" t="s">
        <v>31</v>
      </c>
      <c r="C28">
        <v>0.26850000000000002</v>
      </c>
      <c r="D28">
        <v>0.55299999999999994</v>
      </c>
      <c r="E28">
        <v>0</v>
      </c>
      <c r="G28" t="str">
        <f t="shared" si="0"/>
        <v>no</v>
      </c>
      <c r="I28" t="str">
        <f t="shared" si="1"/>
        <v>no</v>
      </c>
      <c r="K28" t="str">
        <f t="shared" si="2"/>
        <v>no</v>
      </c>
      <c r="M28" t="str">
        <f t="shared" si="3"/>
        <v>no</v>
      </c>
      <c r="Q28" t="str">
        <f t="shared" si="4"/>
        <v>no</v>
      </c>
      <c r="S28" t="str">
        <f t="shared" si="5"/>
        <v>yes</v>
      </c>
    </row>
    <row r="29" spans="1:19" x14ac:dyDescent="0.25">
      <c r="A29">
        <v>-1</v>
      </c>
      <c r="B29" t="s">
        <v>32</v>
      </c>
      <c r="C29">
        <v>-0.12850241545893709</v>
      </c>
      <c r="D29">
        <v>0.61690821256038653</v>
      </c>
      <c r="E29">
        <v>0</v>
      </c>
      <c r="G29" t="str">
        <f t="shared" si="0"/>
        <v>no</v>
      </c>
      <c r="I29" t="str">
        <f t="shared" si="1"/>
        <v>no</v>
      </c>
      <c r="K29" t="str">
        <f t="shared" si="2"/>
        <v>no</v>
      </c>
      <c r="M29" t="str">
        <f t="shared" si="3"/>
        <v>no</v>
      </c>
      <c r="Q29" t="str">
        <f t="shared" si="4"/>
        <v>yes</v>
      </c>
      <c r="S29" t="str">
        <f t="shared" si="5"/>
        <v>no</v>
      </c>
    </row>
    <row r="30" spans="1:19" x14ac:dyDescent="0.25">
      <c r="A30">
        <v>1</v>
      </c>
      <c r="B30" t="s">
        <v>33</v>
      </c>
      <c r="C30">
        <v>0.66666666666666663</v>
      </c>
      <c r="D30">
        <v>0.93333333333333324</v>
      </c>
      <c r="E30">
        <v>1</v>
      </c>
      <c r="G30" t="str">
        <f t="shared" si="0"/>
        <v>yes</v>
      </c>
      <c r="I30" t="str">
        <f t="shared" si="1"/>
        <v>no</v>
      </c>
      <c r="K30" t="str">
        <f t="shared" si="2"/>
        <v>no</v>
      </c>
      <c r="M30" t="str">
        <f t="shared" si="3"/>
        <v>no</v>
      </c>
      <c r="Q30" t="str">
        <f t="shared" si="4"/>
        <v>no</v>
      </c>
      <c r="S30" t="str">
        <f t="shared" si="5"/>
        <v>no</v>
      </c>
    </row>
    <row r="31" spans="1:19" x14ac:dyDescent="0.25">
      <c r="A31">
        <v>-1</v>
      </c>
      <c r="B31" t="s">
        <v>34</v>
      </c>
      <c r="C31">
        <v>-0.20449999999999999</v>
      </c>
      <c r="D31">
        <v>0.42549999999999999</v>
      </c>
      <c r="E31">
        <v>0</v>
      </c>
      <c r="G31" t="str">
        <f t="shared" si="0"/>
        <v>no</v>
      </c>
      <c r="I31" t="str">
        <f t="shared" si="1"/>
        <v>no</v>
      </c>
      <c r="K31" t="str">
        <f t="shared" si="2"/>
        <v>no</v>
      </c>
      <c r="M31" t="str">
        <f t="shared" si="3"/>
        <v>no</v>
      </c>
      <c r="Q31" t="str">
        <f t="shared" si="4"/>
        <v>yes</v>
      </c>
      <c r="S31" t="str">
        <f t="shared" si="5"/>
        <v>no</v>
      </c>
    </row>
    <row r="32" spans="1:19" x14ac:dyDescent="0.25">
      <c r="A32">
        <v>-1</v>
      </c>
      <c r="B32" t="s">
        <v>35</v>
      </c>
      <c r="C32">
        <v>5.0595238095238089E-2</v>
      </c>
      <c r="D32">
        <v>0.44894688644688652</v>
      </c>
      <c r="E32">
        <v>0</v>
      </c>
      <c r="G32" t="str">
        <f t="shared" si="0"/>
        <v>no</v>
      </c>
      <c r="I32" t="str">
        <f t="shared" si="1"/>
        <v>no</v>
      </c>
      <c r="K32" t="str">
        <f t="shared" si="2"/>
        <v>no</v>
      </c>
      <c r="M32" t="str">
        <f t="shared" si="3"/>
        <v>no</v>
      </c>
      <c r="Q32" t="str">
        <f t="shared" si="4"/>
        <v>yes</v>
      </c>
      <c r="S32" t="str">
        <f t="shared" si="5"/>
        <v>no</v>
      </c>
    </row>
    <row r="33" spans="1:19" x14ac:dyDescent="0.25">
      <c r="A33">
        <v>-1</v>
      </c>
      <c r="B33" t="s">
        <v>36</v>
      </c>
      <c r="C33">
        <v>5.5555555555555636E-3</v>
      </c>
      <c r="D33">
        <v>0.28888888888888892</v>
      </c>
      <c r="E33">
        <v>0</v>
      </c>
      <c r="G33" t="str">
        <f t="shared" si="0"/>
        <v>no</v>
      </c>
      <c r="I33" t="str">
        <f t="shared" si="1"/>
        <v>no</v>
      </c>
      <c r="K33" t="str">
        <f t="shared" si="2"/>
        <v>no</v>
      </c>
      <c r="M33" t="str">
        <f t="shared" si="3"/>
        <v>no</v>
      </c>
      <c r="Q33" t="str">
        <f t="shared" si="4"/>
        <v>yes</v>
      </c>
      <c r="S33" t="str">
        <f t="shared" si="5"/>
        <v>no</v>
      </c>
    </row>
    <row r="34" spans="1:19" x14ac:dyDescent="0.25">
      <c r="A34">
        <v>1</v>
      </c>
      <c r="B34" t="s">
        <v>37</v>
      </c>
      <c r="C34">
        <v>4.6590909090909093E-2</v>
      </c>
      <c r="D34">
        <v>0.5788215488215489</v>
      </c>
      <c r="E34">
        <v>0</v>
      </c>
      <c r="G34" t="str">
        <f t="shared" si="0"/>
        <v>no</v>
      </c>
      <c r="I34" t="str">
        <f t="shared" si="1"/>
        <v>no</v>
      </c>
      <c r="K34" t="str">
        <f t="shared" si="2"/>
        <v>no</v>
      </c>
      <c r="M34" t="str">
        <f t="shared" si="3"/>
        <v>no</v>
      </c>
      <c r="Q34" t="str">
        <f t="shared" si="4"/>
        <v>no</v>
      </c>
      <c r="S34" t="str">
        <f t="shared" si="5"/>
        <v>yes</v>
      </c>
    </row>
    <row r="35" spans="1:19" x14ac:dyDescent="0.25">
      <c r="A35">
        <v>1</v>
      </c>
      <c r="B35" t="s">
        <v>38</v>
      </c>
      <c r="C35">
        <v>6.1666666666666682E-2</v>
      </c>
      <c r="D35">
        <v>0.54833333333333334</v>
      </c>
      <c r="E35">
        <v>0</v>
      </c>
      <c r="G35" t="str">
        <f t="shared" si="0"/>
        <v>no</v>
      </c>
      <c r="I35" t="str">
        <f t="shared" si="1"/>
        <v>no</v>
      </c>
      <c r="K35" t="str">
        <f t="shared" si="2"/>
        <v>no</v>
      </c>
      <c r="M35" t="str">
        <f t="shared" si="3"/>
        <v>no</v>
      </c>
      <c r="Q35" t="str">
        <f t="shared" si="4"/>
        <v>no</v>
      </c>
      <c r="S35" t="str">
        <f t="shared" si="5"/>
        <v>yes</v>
      </c>
    </row>
    <row r="36" spans="1:19" x14ac:dyDescent="0.25">
      <c r="A36">
        <v>1</v>
      </c>
      <c r="B36" t="s">
        <v>39</v>
      </c>
      <c r="C36">
        <v>0.17499999999999999</v>
      </c>
      <c r="D36">
        <v>0.34423076923076917</v>
      </c>
      <c r="E36">
        <v>0</v>
      </c>
      <c r="G36" t="str">
        <f t="shared" si="0"/>
        <v>no</v>
      </c>
      <c r="I36" t="str">
        <f t="shared" si="1"/>
        <v>no</v>
      </c>
      <c r="K36" t="str">
        <f t="shared" si="2"/>
        <v>no</v>
      </c>
      <c r="M36" t="str">
        <f t="shared" si="3"/>
        <v>no</v>
      </c>
      <c r="Q36" t="str">
        <f t="shared" si="4"/>
        <v>no</v>
      </c>
      <c r="S36" t="str">
        <f t="shared" si="5"/>
        <v>yes</v>
      </c>
    </row>
    <row r="37" spans="1:19" x14ac:dyDescent="0.25">
      <c r="A37">
        <v>-1</v>
      </c>
      <c r="B37" t="s">
        <v>40</v>
      </c>
      <c r="C37">
        <v>0.1804166666666667</v>
      </c>
      <c r="D37">
        <v>0.5149999999999999</v>
      </c>
      <c r="E37">
        <v>0</v>
      </c>
      <c r="G37" t="str">
        <f t="shared" si="0"/>
        <v>no</v>
      </c>
      <c r="I37" t="str">
        <f t="shared" si="1"/>
        <v>no</v>
      </c>
      <c r="K37" t="str">
        <f t="shared" si="2"/>
        <v>no</v>
      </c>
      <c r="M37" t="str">
        <f t="shared" si="3"/>
        <v>no</v>
      </c>
      <c r="Q37" t="str">
        <f t="shared" si="4"/>
        <v>yes</v>
      </c>
      <c r="S37" t="str">
        <f t="shared" si="5"/>
        <v>no</v>
      </c>
    </row>
    <row r="38" spans="1:19" x14ac:dyDescent="0.25">
      <c r="A38">
        <v>1</v>
      </c>
      <c r="B38" t="s">
        <v>41</v>
      </c>
      <c r="C38">
        <v>0.1157142857142857</v>
      </c>
      <c r="D38">
        <v>0.64476190476190465</v>
      </c>
      <c r="E38">
        <v>0</v>
      </c>
      <c r="G38" t="str">
        <f t="shared" si="0"/>
        <v>no</v>
      </c>
      <c r="I38" t="str">
        <f t="shared" si="1"/>
        <v>no</v>
      </c>
      <c r="K38" t="str">
        <f t="shared" si="2"/>
        <v>no</v>
      </c>
      <c r="M38" t="str">
        <f t="shared" si="3"/>
        <v>no</v>
      </c>
      <c r="Q38" t="str">
        <f t="shared" si="4"/>
        <v>no</v>
      </c>
      <c r="S38" t="str">
        <f t="shared" si="5"/>
        <v>yes</v>
      </c>
    </row>
    <row r="39" spans="1:19" x14ac:dyDescent="0.25">
      <c r="A39">
        <v>1</v>
      </c>
      <c r="B39" t="s">
        <v>42</v>
      </c>
      <c r="C39">
        <v>0.33149038461538471</v>
      </c>
      <c r="D39">
        <v>0.64150641025641031</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0.6</v>
      </c>
      <c r="D40">
        <v>0.9</v>
      </c>
      <c r="E40">
        <v>1</v>
      </c>
      <c r="G40" t="str">
        <f t="shared" si="0"/>
        <v>no</v>
      </c>
      <c r="I40" t="str">
        <f t="shared" si="1"/>
        <v>yes</v>
      </c>
      <c r="K40" t="str">
        <f t="shared" si="2"/>
        <v>no</v>
      </c>
      <c r="M40" t="str">
        <f t="shared" si="3"/>
        <v>no</v>
      </c>
      <c r="Q40" t="str">
        <f t="shared" si="4"/>
        <v>no</v>
      </c>
      <c r="S40" t="str">
        <f t="shared" si="5"/>
        <v>no</v>
      </c>
    </row>
    <row r="41" spans="1:19" x14ac:dyDescent="0.25">
      <c r="A41">
        <v>1</v>
      </c>
      <c r="B41" t="s">
        <v>44</v>
      </c>
      <c r="C41">
        <v>0.47885802469135802</v>
      </c>
      <c r="D41">
        <v>0.69876543209876552</v>
      </c>
      <c r="E41">
        <v>0</v>
      </c>
      <c r="G41" t="str">
        <f t="shared" si="0"/>
        <v>no</v>
      </c>
      <c r="I41" t="str">
        <f t="shared" si="1"/>
        <v>no</v>
      </c>
      <c r="K41" t="str">
        <f t="shared" si="2"/>
        <v>no</v>
      </c>
      <c r="M41" t="str">
        <f t="shared" si="3"/>
        <v>no</v>
      </c>
      <c r="Q41" t="str">
        <f t="shared" si="4"/>
        <v>no</v>
      </c>
      <c r="S41" t="str">
        <f t="shared" si="5"/>
        <v>yes</v>
      </c>
    </row>
    <row r="42" spans="1:19" x14ac:dyDescent="0.25">
      <c r="A42">
        <v>1</v>
      </c>
      <c r="B42" t="s">
        <v>45</v>
      </c>
      <c r="C42">
        <v>0.28749999999999998</v>
      </c>
      <c r="D42">
        <v>0.61439393939393938</v>
      </c>
      <c r="E42">
        <v>0</v>
      </c>
      <c r="G42" t="str">
        <f t="shared" si="0"/>
        <v>no</v>
      </c>
      <c r="I42" t="str">
        <f t="shared" si="1"/>
        <v>no</v>
      </c>
      <c r="K42" t="str">
        <f t="shared" si="2"/>
        <v>no</v>
      </c>
      <c r="M42" t="str">
        <f t="shared" si="3"/>
        <v>no</v>
      </c>
      <c r="Q42" t="str">
        <f t="shared" si="4"/>
        <v>no</v>
      </c>
      <c r="S42" t="str">
        <f t="shared" si="5"/>
        <v>yes</v>
      </c>
    </row>
    <row r="43" spans="1:19" x14ac:dyDescent="0.25">
      <c r="A43">
        <v>1</v>
      </c>
      <c r="B43" t="s">
        <v>46</v>
      </c>
      <c r="C43">
        <v>0.35476190476190478</v>
      </c>
      <c r="D43">
        <v>0.52142857142857146</v>
      </c>
      <c r="E43">
        <v>0</v>
      </c>
      <c r="G43" t="str">
        <f t="shared" si="0"/>
        <v>no</v>
      </c>
      <c r="I43" t="str">
        <f t="shared" si="1"/>
        <v>no</v>
      </c>
      <c r="K43" t="str">
        <f t="shared" si="2"/>
        <v>no</v>
      </c>
      <c r="M43" t="str">
        <f t="shared" si="3"/>
        <v>no</v>
      </c>
      <c r="Q43" t="str">
        <f t="shared" si="4"/>
        <v>no</v>
      </c>
      <c r="S43" t="str">
        <f t="shared" si="5"/>
        <v>yes</v>
      </c>
    </row>
    <row r="44" spans="1:19" x14ac:dyDescent="0.25">
      <c r="A44">
        <v>1</v>
      </c>
      <c r="B44" t="s">
        <v>47</v>
      </c>
      <c r="C44">
        <v>0.57499999999999996</v>
      </c>
      <c r="D44">
        <v>0.71249999999999991</v>
      </c>
      <c r="E44">
        <v>1</v>
      </c>
      <c r="G44" t="str">
        <f t="shared" si="0"/>
        <v>yes</v>
      </c>
      <c r="I44" t="str">
        <f t="shared" si="1"/>
        <v>no</v>
      </c>
      <c r="K44" t="str">
        <f t="shared" si="2"/>
        <v>no</v>
      </c>
      <c r="M44" t="str">
        <f t="shared" si="3"/>
        <v>no</v>
      </c>
      <c r="Q44" t="str">
        <f t="shared" si="4"/>
        <v>no</v>
      </c>
      <c r="S44" t="str">
        <f t="shared" si="5"/>
        <v>no</v>
      </c>
    </row>
    <row r="45" spans="1:19" x14ac:dyDescent="0.25">
      <c r="A45">
        <v>-1</v>
      </c>
      <c r="B45" t="s">
        <v>48</v>
      </c>
      <c r="C45">
        <v>9.1666666666666674E-2</v>
      </c>
      <c r="D45">
        <v>0.55138888888888882</v>
      </c>
      <c r="E45">
        <v>0</v>
      </c>
      <c r="G45" t="str">
        <f t="shared" si="0"/>
        <v>no</v>
      </c>
      <c r="I45" t="str">
        <f t="shared" si="1"/>
        <v>no</v>
      </c>
      <c r="K45" t="str">
        <f t="shared" si="2"/>
        <v>no</v>
      </c>
      <c r="M45" t="str">
        <f t="shared" si="3"/>
        <v>no</v>
      </c>
      <c r="Q45" t="str">
        <f t="shared" si="4"/>
        <v>yes</v>
      </c>
      <c r="S45" t="str">
        <f t="shared" si="5"/>
        <v>no</v>
      </c>
    </row>
    <row r="46" spans="1:19" x14ac:dyDescent="0.25">
      <c r="A46">
        <v>-1</v>
      </c>
      <c r="B46" t="s">
        <v>49</v>
      </c>
      <c r="C46">
        <v>-0.25</v>
      </c>
      <c r="D46">
        <v>0.58333333333333337</v>
      </c>
      <c r="E46">
        <v>0</v>
      </c>
      <c r="G46" t="str">
        <f t="shared" si="0"/>
        <v>no</v>
      </c>
      <c r="I46" t="str">
        <f t="shared" si="1"/>
        <v>no</v>
      </c>
      <c r="K46" t="str">
        <f t="shared" si="2"/>
        <v>no</v>
      </c>
      <c r="M46" t="str">
        <f t="shared" si="3"/>
        <v>no</v>
      </c>
      <c r="Q46" t="str">
        <f t="shared" si="4"/>
        <v>yes</v>
      </c>
      <c r="S46" t="str">
        <f t="shared" si="5"/>
        <v>no</v>
      </c>
    </row>
    <row r="47" spans="1:19" x14ac:dyDescent="0.25">
      <c r="A47">
        <v>-1</v>
      </c>
      <c r="B47" t="s">
        <v>50</v>
      </c>
      <c r="C47">
        <v>0.32784090909090913</v>
      </c>
      <c r="D47">
        <v>0.53749999999999998</v>
      </c>
      <c r="E47">
        <v>0</v>
      </c>
      <c r="G47" t="str">
        <f t="shared" si="0"/>
        <v>no</v>
      </c>
      <c r="I47" t="str">
        <f t="shared" si="1"/>
        <v>no</v>
      </c>
      <c r="K47" t="str">
        <f t="shared" si="2"/>
        <v>no</v>
      </c>
      <c r="M47" t="str">
        <f t="shared" si="3"/>
        <v>no</v>
      </c>
      <c r="Q47" t="str">
        <f t="shared" si="4"/>
        <v>yes</v>
      </c>
      <c r="S47" t="str">
        <f t="shared" si="5"/>
        <v>no</v>
      </c>
    </row>
    <row r="48" spans="1:19" x14ac:dyDescent="0.25">
      <c r="A48">
        <v>1</v>
      </c>
      <c r="B48" t="s">
        <v>51</v>
      </c>
      <c r="C48">
        <v>0.24566326530612251</v>
      </c>
      <c r="D48">
        <v>0.58282312925170054</v>
      </c>
      <c r="E48">
        <v>0</v>
      </c>
      <c r="G48" t="str">
        <f t="shared" si="0"/>
        <v>no</v>
      </c>
      <c r="I48" t="str">
        <f t="shared" si="1"/>
        <v>no</v>
      </c>
      <c r="K48" t="str">
        <f t="shared" si="2"/>
        <v>no</v>
      </c>
      <c r="M48" t="str">
        <f t="shared" si="3"/>
        <v>no</v>
      </c>
      <c r="Q48" t="str">
        <f t="shared" si="4"/>
        <v>no</v>
      </c>
      <c r="S48" t="str">
        <f t="shared" si="5"/>
        <v>yes</v>
      </c>
    </row>
    <row r="49" spans="1:19" x14ac:dyDescent="0.25">
      <c r="A49">
        <v>-1</v>
      </c>
      <c r="B49" t="s">
        <v>52</v>
      </c>
      <c r="C49">
        <v>6.3126159554730971E-2</v>
      </c>
      <c r="D49">
        <v>0.56036384250669968</v>
      </c>
      <c r="E49">
        <v>0</v>
      </c>
      <c r="G49" t="str">
        <f t="shared" si="0"/>
        <v>no</v>
      </c>
      <c r="I49" t="str">
        <f t="shared" si="1"/>
        <v>no</v>
      </c>
      <c r="K49" t="str">
        <f t="shared" si="2"/>
        <v>no</v>
      </c>
      <c r="M49" t="str">
        <f t="shared" si="3"/>
        <v>no</v>
      </c>
      <c r="Q49" t="str">
        <f t="shared" si="4"/>
        <v>yes</v>
      </c>
      <c r="S49" t="str">
        <f t="shared" si="5"/>
        <v>no</v>
      </c>
    </row>
    <row r="50" spans="1:19" x14ac:dyDescent="0.25">
      <c r="A50">
        <v>1</v>
      </c>
      <c r="B50" t="s">
        <v>53</v>
      </c>
      <c r="C50">
        <v>0.16207010582010581</v>
      </c>
      <c r="D50">
        <v>0.47664072039072042</v>
      </c>
      <c r="E50">
        <v>0</v>
      </c>
      <c r="G50" t="str">
        <f t="shared" si="0"/>
        <v>no</v>
      </c>
      <c r="I50" t="str">
        <f t="shared" si="1"/>
        <v>no</v>
      </c>
      <c r="K50" t="str">
        <f t="shared" si="2"/>
        <v>no</v>
      </c>
      <c r="M50" t="str">
        <f t="shared" si="3"/>
        <v>no</v>
      </c>
      <c r="Q50" t="str">
        <f t="shared" si="4"/>
        <v>no</v>
      </c>
      <c r="S50" t="str">
        <f t="shared" si="5"/>
        <v>yes</v>
      </c>
    </row>
    <row r="51" spans="1:19" x14ac:dyDescent="0.25">
      <c r="A51">
        <v>-1</v>
      </c>
      <c r="B51" t="s">
        <v>54</v>
      </c>
      <c r="C51">
        <v>-0.1244505494505494</v>
      </c>
      <c r="D51">
        <v>0.44802872566030461</v>
      </c>
      <c r="E51">
        <v>0</v>
      </c>
      <c r="G51" t="str">
        <f t="shared" si="0"/>
        <v>no</v>
      </c>
      <c r="I51" t="str">
        <f t="shared" si="1"/>
        <v>no</v>
      </c>
      <c r="K51" t="str">
        <f t="shared" si="2"/>
        <v>no</v>
      </c>
      <c r="M51" t="str">
        <f t="shared" si="3"/>
        <v>no</v>
      </c>
      <c r="Q51" t="str">
        <f t="shared" si="4"/>
        <v>yes</v>
      </c>
      <c r="S51" t="str">
        <f t="shared" si="5"/>
        <v>no</v>
      </c>
    </row>
    <row r="52" spans="1:19" x14ac:dyDescent="0.25">
      <c r="A52">
        <v>-1</v>
      </c>
      <c r="B52" t="s">
        <v>55</v>
      </c>
      <c r="C52">
        <v>2.083333333333336E-2</v>
      </c>
      <c r="D52">
        <v>0.52916666666666667</v>
      </c>
      <c r="E52">
        <v>0</v>
      </c>
      <c r="G52" t="str">
        <f t="shared" si="0"/>
        <v>no</v>
      </c>
      <c r="I52" t="str">
        <f t="shared" si="1"/>
        <v>no</v>
      </c>
      <c r="K52" t="str">
        <f t="shared" si="2"/>
        <v>no</v>
      </c>
      <c r="M52" t="str">
        <f t="shared" si="3"/>
        <v>no</v>
      </c>
      <c r="Q52" t="str">
        <f t="shared" si="4"/>
        <v>yes</v>
      </c>
      <c r="S52" t="str">
        <f t="shared" si="5"/>
        <v>no</v>
      </c>
    </row>
    <row r="53" spans="1:19" x14ac:dyDescent="0.25">
      <c r="A53">
        <v>-1</v>
      </c>
      <c r="B53" t="s">
        <v>56</v>
      </c>
      <c r="C53">
        <v>0.14691358024691359</v>
      </c>
      <c r="D53">
        <v>0.52351557907113466</v>
      </c>
      <c r="E53">
        <v>0</v>
      </c>
      <c r="G53" t="str">
        <f t="shared" si="0"/>
        <v>no</v>
      </c>
      <c r="I53" t="str">
        <f t="shared" si="1"/>
        <v>no</v>
      </c>
      <c r="K53" t="str">
        <f t="shared" si="2"/>
        <v>no</v>
      </c>
      <c r="M53" t="str">
        <f t="shared" si="3"/>
        <v>no</v>
      </c>
      <c r="Q53" t="str">
        <f t="shared" si="4"/>
        <v>yes</v>
      </c>
      <c r="S53" t="str">
        <f t="shared" si="5"/>
        <v>no</v>
      </c>
    </row>
    <row r="54" spans="1:19" x14ac:dyDescent="0.25">
      <c r="A54">
        <v>1</v>
      </c>
      <c r="B54" t="s">
        <v>57</v>
      </c>
      <c r="C54">
        <v>0.20499999999999999</v>
      </c>
      <c r="D54">
        <v>0.45666666666666661</v>
      </c>
      <c r="E54">
        <v>0</v>
      </c>
      <c r="G54" t="str">
        <f t="shared" si="0"/>
        <v>no</v>
      </c>
      <c r="I54" t="str">
        <f t="shared" si="1"/>
        <v>no</v>
      </c>
      <c r="K54" t="str">
        <f t="shared" si="2"/>
        <v>no</v>
      </c>
      <c r="M54" t="str">
        <f t="shared" si="3"/>
        <v>no</v>
      </c>
      <c r="Q54" t="str">
        <f t="shared" si="4"/>
        <v>no</v>
      </c>
      <c r="S54" t="str">
        <f t="shared" si="5"/>
        <v>yes</v>
      </c>
    </row>
    <row r="55" spans="1:19" x14ac:dyDescent="0.25">
      <c r="A55">
        <v>1</v>
      </c>
      <c r="B55" t="s">
        <v>58</v>
      </c>
      <c r="C55">
        <v>0.3928571428571429</v>
      </c>
      <c r="D55">
        <v>0.54238095238095241</v>
      </c>
      <c r="E55">
        <v>0</v>
      </c>
      <c r="G55" t="str">
        <f t="shared" si="0"/>
        <v>no</v>
      </c>
      <c r="I55" t="str">
        <f t="shared" si="1"/>
        <v>no</v>
      </c>
      <c r="K55" t="str">
        <f t="shared" si="2"/>
        <v>no</v>
      </c>
      <c r="M55" t="str">
        <f t="shared" si="3"/>
        <v>no</v>
      </c>
      <c r="Q55" t="str">
        <f t="shared" si="4"/>
        <v>no</v>
      </c>
      <c r="S55" t="str">
        <f t="shared" si="5"/>
        <v>yes</v>
      </c>
    </row>
    <row r="56" spans="1:19" x14ac:dyDescent="0.25">
      <c r="A56">
        <v>1</v>
      </c>
      <c r="B56" t="s">
        <v>59</v>
      </c>
      <c r="C56">
        <v>0.36</v>
      </c>
      <c r="D56">
        <v>0.53</v>
      </c>
      <c r="E56">
        <v>0</v>
      </c>
      <c r="G56" t="str">
        <f t="shared" si="0"/>
        <v>no</v>
      </c>
      <c r="I56" t="str">
        <f t="shared" si="1"/>
        <v>no</v>
      </c>
      <c r="K56" t="str">
        <f t="shared" si="2"/>
        <v>no</v>
      </c>
      <c r="M56" t="str">
        <f t="shared" si="3"/>
        <v>no</v>
      </c>
      <c r="Q56" t="str">
        <f t="shared" si="4"/>
        <v>no</v>
      </c>
      <c r="S56" t="str">
        <f t="shared" si="5"/>
        <v>yes</v>
      </c>
    </row>
    <row r="57" spans="1:19" x14ac:dyDescent="0.25">
      <c r="A57">
        <v>1</v>
      </c>
      <c r="B57" t="s">
        <v>60</v>
      </c>
      <c r="C57">
        <v>0.35888888888888892</v>
      </c>
      <c r="D57">
        <v>0.60685185185185175</v>
      </c>
      <c r="E57">
        <v>0</v>
      </c>
      <c r="G57" t="str">
        <f t="shared" si="0"/>
        <v>no</v>
      </c>
      <c r="I57" t="str">
        <f t="shared" si="1"/>
        <v>no</v>
      </c>
      <c r="K57" t="str">
        <f t="shared" si="2"/>
        <v>no</v>
      </c>
      <c r="M57" t="str">
        <f t="shared" si="3"/>
        <v>no</v>
      </c>
      <c r="Q57" t="str">
        <f t="shared" si="4"/>
        <v>no</v>
      </c>
      <c r="S57" t="str">
        <f t="shared" si="5"/>
        <v>yes</v>
      </c>
    </row>
    <row r="58" spans="1:19" x14ac:dyDescent="0.25">
      <c r="A58">
        <v>1</v>
      </c>
      <c r="B58" t="s">
        <v>61</v>
      </c>
      <c r="C58">
        <v>0.42142857142857137</v>
      </c>
      <c r="D58">
        <v>0.58674603174603168</v>
      </c>
      <c r="E58">
        <v>0</v>
      </c>
      <c r="G58" t="str">
        <f t="shared" si="0"/>
        <v>no</v>
      </c>
      <c r="I58" t="str">
        <f t="shared" si="1"/>
        <v>no</v>
      </c>
      <c r="K58" t="str">
        <f t="shared" si="2"/>
        <v>no</v>
      </c>
      <c r="M58" t="str">
        <f t="shared" si="3"/>
        <v>no</v>
      </c>
      <c r="Q58" t="str">
        <f t="shared" si="4"/>
        <v>no</v>
      </c>
      <c r="S58" t="str">
        <f t="shared" si="5"/>
        <v>yes</v>
      </c>
    </row>
    <row r="59" spans="1:19" x14ac:dyDescent="0.25">
      <c r="A59">
        <v>-1</v>
      </c>
      <c r="B59" t="s">
        <v>62</v>
      </c>
      <c r="C59">
        <v>-0.05</v>
      </c>
      <c r="D59">
        <v>0.5</v>
      </c>
      <c r="E59">
        <v>0</v>
      </c>
      <c r="G59" t="str">
        <f t="shared" si="0"/>
        <v>no</v>
      </c>
      <c r="I59" t="str">
        <f t="shared" si="1"/>
        <v>no</v>
      </c>
      <c r="K59" t="str">
        <f t="shared" si="2"/>
        <v>no</v>
      </c>
      <c r="M59" t="str">
        <f t="shared" si="3"/>
        <v>no</v>
      </c>
      <c r="Q59" t="str">
        <f t="shared" si="4"/>
        <v>yes</v>
      </c>
      <c r="S59" t="str">
        <f t="shared" si="5"/>
        <v>no</v>
      </c>
    </row>
    <row r="60" spans="1:19" x14ac:dyDescent="0.25">
      <c r="A60">
        <v>-1</v>
      </c>
      <c r="B60" t="s">
        <v>63</v>
      </c>
      <c r="C60">
        <v>7.129629629629633E-2</v>
      </c>
      <c r="D60">
        <v>0.49027777777777781</v>
      </c>
      <c r="E60">
        <v>0</v>
      </c>
      <c r="G60" t="str">
        <f t="shared" si="0"/>
        <v>no</v>
      </c>
      <c r="I60" t="str">
        <f t="shared" si="1"/>
        <v>no</v>
      </c>
      <c r="K60" t="str">
        <f t="shared" si="2"/>
        <v>no</v>
      </c>
      <c r="M60" t="str">
        <f t="shared" si="3"/>
        <v>no</v>
      </c>
      <c r="Q60" t="str">
        <f t="shared" si="4"/>
        <v>yes</v>
      </c>
      <c r="S60" t="str">
        <f t="shared" si="5"/>
        <v>no</v>
      </c>
    </row>
    <row r="61" spans="1:19" x14ac:dyDescent="0.25">
      <c r="A61">
        <v>1</v>
      </c>
      <c r="B61" t="s">
        <v>64</v>
      </c>
      <c r="C61">
        <v>0.22222222222222221</v>
      </c>
      <c r="D61">
        <v>0.57777777777777783</v>
      </c>
      <c r="E61">
        <v>0</v>
      </c>
      <c r="G61" t="str">
        <f t="shared" si="0"/>
        <v>no</v>
      </c>
      <c r="I61" t="str">
        <f t="shared" si="1"/>
        <v>no</v>
      </c>
      <c r="K61" t="str">
        <f t="shared" si="2"/>
        <v>no</v>
      </c>
      <c r="M61" t="str">
        <f t="shared" si="3"/>
        <v>no</v>
      </c>
      <c r="Q61" t="str">
        <f t="shared" si="4"/>
        <v>no</v>
      </c>
      <c r="S61" t="str">
        <f t="shared" si="5"/>
        <v>yes</v>
      </c>
    </row>
    <row r="62" spans="1:19" x14ac:dyDescent="0.25">
      <c r="A62">
        <v>-1</v>
      </c>
      <c r="B62" t="s">
        <v>65</v>
      </c>
      <c r="C62">
        <v>0.1659580498866213</v>
      </c>
      <c r="D62">
        <v>0.52171201814058965</v>
      </c>
      <c r="E62">
        <v>0</v>
      </c>
      <c r="G62" t="str">
        <f t="shared" si="0"/>
        <v>no</v>
      </c>
      <c r="I62" t="str">
        <f t="shared" si="1"/>
        <v>no</v>
      </c>
      <c r="K62" t="str">
        <f t="shared" si="2"/>
        <v>no</v>
      </c>
      <c r="M62" t="str">
        <f t="shared" si="3"/>
        <v>no</v>
      </c>
      <c r="Q62" t="str">
        <f t="shared" si="4"/>
        <v>yes</v>
      </c>
      <c r="S62" t="str">
        <f t="shared" si="5"/>
        <v>no</v>
      </c>
    </row>
    <row r="63" spans="1:19" x14ac:dyDescent="0.25">
      <c r="A63">
        <v>1</v>
      </c>
      <c r="B63" t="s">
        <v>66</v>
      </c>
      <c r="C63">
        <v>0.125</v>
      </c>
      <c r="D63">
        <v>0.375</v>
      </c>
      <c r="E63">
        <v>0</v>
      </c>
      <c r="G63" t="str">
        <f t="shared" si="0"/>
        <v>no</v>
      </c>
      <c r="I63" t="str">
        <f t="shared" si="1"/>
        <v>no</v>
      </c>
      <c r="K63" t="str">
        <f t="shared" si="2"/>
        <v>no</v>
      </c>
      <c r="M63" t="str">
        <f t="shared" si="3"/>
        <v>no</v>
      </c>
      <c r="Q63" t="str">
        <f t="shared" si="4"/>
        <v>no</v>
      </c>
      <c r="S63" t="str">
        <f t="shared" si="5"/>
        <v>yes</v>
      </c>
    </row>
    <row r="64" spans="1:19" x14ac:dyDescent="0.25">
      <c r="A64">
        <v>-1</v>
      </c>
      <c r="B64" t="s">
        <v>67</v>
      </c>
      <c r="C64">
        <v>0.11923076923076931</v>
      </c>
      <c r="D64">
        <v>0.33974358974358981</v>
      </c>
      <c r="E64">
        <v>0</v>
      </c>
      <c r="G64" t="str">
        <f t="shared" si="0"/>
        <v>no</v>
      </c>
      <c r="I64" t="str">
        <f t="shared" si="1"/>
        <v>no</v>
      </c>
      <c r="K64" t="str">
        <f t="shared" si="2"/>
        <v>no</v>
      </c>
      <c r="M64" t="str">
        <f t="shared" si="3"/>
        <v>no</v>
      </c>
      <c r="Q64" t="str">
        <f t="shared" si="4"/>
        <v>yes</v>
      </c>
      <c r="S64" t="str">
        <f t="shared" si="5"/>
        <v>no</v>
      </c>
    </row>
    <row r="65" spans="1:19" x14ac:dyDescent="0.25">
      <c r="A65">
        <v>-1</v>
      </c>
      <c r="B65" t="s">
        <v>68</v>
      </c>
      <c r="C65">
        <v>-0.1</v>
      </c>
      <c r="D65">
        <v>0.18</v>
      </c>
      <c r="E65">
        <v>0</v>
      </c>
      <c r="G65" t="str">
        <f t="shared" si="0"/>
        <v>no</v>
      </c>
      <c r="I65" t="str">
        <f t="shared" si="1"/>
        <v>no</v>
      </c>
      <c r="K65" t="str">
        <f t="shared" si="2"/>
        <v>no</v>
      </c>
      <c r="M65" t="str">
        <f t="shared" si="3"/>
        <v>no</v>
      </c>
      <c r="Q65" t="str">
        <f t="shared" si="4"/>
        <v>yes</v>
      </c>
      <c r="S65" t="str">
        <f t="shared" si="5"/>
        <v>no</v>
      </c>
    </row>
    <row r="66" spans="1:19" x14ac:dyDescent="0.25">
      <c r="A66">
        <v>1</v>
      </c>
      <c r="B66" t="s">
        <v>69</v>
      </c>
      <c r="C66">
        <v>0.23874999999999999</v>
      </c>
      <c r="D66">
        <v>0.53937500000000005</v>
      </c>
      <c r="E66">
        <v>0</v>
      </c>
      <c r="G66" t="str">
        <f t="shared" ref="G66:G128" si="6">IF(AND(A66=E66,E66=1),"yes","no")</f>
        <v>no</v>
      </c>
      <c r="I66" t="str">
        <f t="shared" ref="I66:I128" si="7">IF(AND(A66&lt;&gt;E66,E66=1,A66=-1),"yes","no")</f>
        <v>no</v>
      </c>
      <c r="K66" t="str">
        <f t="shared" ref="K66:K128" si="8">IF(AND(A66=E66,E66=-1),"yes","no")</f>
        <v>no</v>
      </c>
      <c r="M66" t="str">
        <f t="shared" ref="M66:M128" si="9">IF(AND(A66&lt;&gt;E66,E66=-1,A66=1),"yes","no")</f>
        <v>no</v>
      </c>
      <c r="Q66" t="str">
        <f t="shared" ref="Q66:Q128" si="10">IF(AND(A66&lt;&gt;E66,E66=0,A66=-1),"yes","no")</f>
        <v>no</v>
      </c>
      <c r="S66" t="str">
        <f t="shared" ref="S66:S128" si="11">IF(AND(A66&lt;&gt;E66,E66=0,A66=1),"yes","no")</f>
        <v>yes</v>
      </c>
    </row>
    <row r="67" spans="1:19" x14ac:dyDescent="0.25">
      <c r="A67">
        <v>1</v>
      </c>
      <c r="B67" t="s">
        <v>70</v>
      </c>
      <c r="C67">
        <v>3.3333333333333333E-2</v>
      </c>
      <c r="D67">
        <v>0.58888888888888902</v>
      </c>
      <c r="E67">
        <v>0</v>
      </c>
      <c r="G67" t="str">
        <f t="shared" si="6"/>
        <v>no</v>
      </c>
      <c r="I67" t="str">
        <f t="shared" si="7"/>
        <v>no</v>
      </c>
      <c r="K67" t="str">
        <f t="shared" si="8"/>
        <v>no</v>
      </c>
      <c r="M67" t="str">
        <f t="shared" si="9"/>
        <v>no</v>
      </c>
      <c r="Q67" t="str">
        <f t="shared" si="10"/>
        <v>no</v>
      </c>
      <c r="S67" t="str">
        <f t="shared" si="11"/>
        <v>yes</v>
      </c>
    </row>
    <row r="68" spans="1:19" x14ac:dyDescent="0.25">
      <c r="A68">
        <v>1</v>
      </c>
      <c r="B68" t="s">
        <v>71</v>
      </c>
      <c r="C68">
        <v>0.24955357142857151</v>
      </c>
      <c r="D68">
        <v>0.67142857142857137</v>
      </c>
      <c r="E68">
        <v>0</v>
      </c>
      <c r="G68" t="str">
        <f t="shared" si="6"/>
        <v>no</v>
      </c>
      <c r="I68" t="str">
        <f t="shared" si="7"/>
        <v>no</v>
      </c>
      <c r="K68" t="str">
        <f t="shared" si="8"/>
        <v>no</v>
      </c>
      <c r="M68" t="str">
        <f t="shared" si="9"/>
        <v>no</v>
      </c>
      <c r="Q68" t="str">
        <f t="shared" si="10"/>
        <v>no</v>
      </c>
      <c r="S68" t="str">
        <f t="shared" si="11"/>
        <v>yes</v>
      </c>
    </row>
    <row r="69" spans="1:19" x14ac:dyDescent="0.25">
      <c r="A69">
        <v>1</v>
      </c>
      <c r="B69" t="s">
        <v>72</v>
      </c>
      <c r="C69">
        <v>0.36249999999999999</v>
      </c>
      <c r="D69">
        <v>0.71250000000000002</v>
      </c>
      <c r="E69">
        <v>0</v>
      </c>
      <c r="G69" t="str">
        <f t="shared" si="6"/>
        <v>no</v>
      </c>
      <c r="I69" t="str">
        <f t="shared" si="7"/>
        <v>no</v>
      </c>
      <c r="K69" t="str">
        <f t="shared" si="8"/>
        <v>no</v>
      </c>
      <c r="M69" t="str">
        <f t="shared" si="9"/>
        <v>no</v>
      </c>
      <c r="Q69" t="str">
        <f t="shared" si="10"/>
        <v>no</v>
      </c>
      <c r="S69" t="str">
        <f t="shared" si="11"/>
        <v>yes</v>
      </c>
    </row>
    <row r="70" spans="1:19" x14ac:dyDescent="0.25">
      <c r="A70">
        <v>-1</v>
      </c>
      <c r="B70" t="s">
        <v>73</v>
      </c>
      <c r="C70">
        <v>0.17222222222222219</v>
      </c>
      <c r="D70">
        <v>0.5185185185185186</v>
      </c>
      <c r="E70">
        <v>0</v>
      </c>
      <c r="G70" t="str">
        <f t="shared" si="6"/>
        <v>no</v>
      </c>
      <c r="I70" t="str">
        <f t="shared" si="7"/>
        <v>no</v>
      </c>
      <c r="K70" t="str">
        <f t="shared" si="8"/>
        <v>no</v>
      </c>
      <c r="M70" t="str">
        <f t="shared" si="9"/>
        <v>no</v>
      </c>
      <c r="Q70" t="str">
        <f t="shared" si="10"/>
        <v>yes</v>
      </c>
      <c r="S70" t="str">
        <f t="shared" si="11"/>
        <v>no</v>
      </c>
    </row>
    <row r="71" spans="1:19" x14ac:dyDescent="0.25">
      <c r="A71">
        <v>1</v>
      </c>
      <c r="B71" t="s">
        <v>74</v>
      </c>
      <c r="C71">
        <v>0.55000000000000004</v>
      </c>
      <c r="D71">
        <v>0.70000000000000007</v>
      </c>
      <c r="E71">
        <v>1</v>
      </c>
      <c r="G71" t="str">
        <f t="shared" si="6"/>
        <v>yes</v>
      </c>
      <c r="I71" t="str">
        <f t="shared" si="7"/>
        <v>no</v>
      </c>
      <c r="K71" t="str">
        <f t="shared" si="8"/>
        <v>no</v>
      </c>
      <c r="M71" t="str">
        <f t="shared" si="9"/>
        <v>no</v>
      </c>
      <c r="Q71" t="str">
        <f t="shared" si="10"/>
        <v>no</v>
      </c>
      <c r="S71" t="str">
        <f t="shared" si="11"/>
        <v>no</v>
      </c>
    </row>
    <row r="72" spans="1:19" x14ac:dyDescent="0.25">
      <c r="A72">
        <v>1</v>
      </c>
      <c r="B72" t="s">
        <v>75</v>
      </c>
      <c r="C72">
        <v>0.20812289562289571</v>
      </c>
      <c r="D72">
        <v>0.5939393939393941</v>
      </c>
      <c r="E72">
        <v>0</v>
      </c>
      <c r="G72" t="str">
        <f t="shared" si="6"/>
        <v>no</v>
      </c>
      <c r="I72" t="str">
        <f t="shared" si="7"/>
        <v>no</v>
      </c>
      <c r="K72" t="str">
        <f t="shared" si="8"/>
        <v>no</v>
      </c>
      <c r="M72" t="str">
        <f t="shared" si="9"/>
        <v>no</v>
      </c>
      <c r="Q72" t="str">
        <f t="shared" si="10"/>
        <v>no</v>
      </c>
      <c r="S72" t="str">
        <f t="shared" si="11"/>
        <v>yes</v>
      </c>
    </row>
    <row r="73" spans="1:19" x14ac:dyDescent="0.25">
      <c r="A73">
        <v>-1</v>
      </c>
      <c r="B73" t="s">
        <v>76</v>
      </c>
      <c r="C73">
        <v>-5.5555555555555592E-3</v>
      </c>
      <c r="D73">
        <v>0.42777777777777781</v>
      </c>
      <c r="E73">
        <v>0</v>
      </c>
      <c r="G73" t="str">
        <f t="shared" si="6"/>
        <v>no</v>
      </c>
      <c r="I73" t="str">
        <f t="shared" si="7"/>
        <v>no</v>
      </c>
      <c r="K73" t="str">
        <f t="shared" si="8"/>
        <v>no</v>
      </c>
      <c r="M73" t="str">
        <f t="shared" si="9"/>
        <v>no</v>
      </c>
      <c r="Q73" t="str">
        <f t="shared" si="10"/>
        <v>yes</v>
      </c>
      <c r="S73" t="str">
        <f t="shared" si="11"/>
        <v>no</v>
      </c>
    </row>
    <row r="74" spans="1:19" x14ac:dyDescent="0.25">
      <c r="A74">
        <v>1</v>
      </c>
      <c r="B74" t="s">
        <v>77</v>
      </c>
      <c r="C74">
        <v>0.43746031746031749</v>
      </c>
      <c r="D74">
        <v>0.62956349206349216</v>
      </c>
      <c r="E74">
        <v>0</v>
      </c>
      <c r="G74" t="str">
        <f t="shared" si="6"/>
        <v>no</v>
      </c>
      <c r="I74" t="str">
        <f t="shared" si="7"/>
        <v>no</v>
      </c>
      <c r="K74" t="str">
        <f t="shared" si="8"/>
        <v>no</v>
      </c>
      <c r="M74" t="str">
        <f t="shared" si="9"/>
        <v>no</v>
      </c>
      <c r="Q74" t="str">
        <f t="shared" si="10"/>
        <v>no</v>
      </c>
      <c r="S74" t="str">
        <f t="shared" si="11"/>
        <v>yes</v>
      </c>
    </row>
    <row r="75" spans="1:19" x14ac:dyDescent="0.25">
      <c r="A75">
        <v>1</v>
      </c>
      <c r="B75" t="s">
        <v>78</v>
      </c>
      <c r="C75">
        <v>0.16666666666666671</v>
      </c>
      <c r="D75">
        <v>0.53333333333333333</v>
      </c>
      <c r="E75">
        <v>0</v>
      </c>
      <c r="G75" t="str">
        <f t="shared" si="6"/>
        <v>no</v>
      </c>
      <c r="I75" t="str">
        <f t="shared" si="7"/>
        <v>no</v>
      </c>
      <c r="K75" t="str">
        <f t="shared" si="8"/>
        <v>no</v>
      </c>
      <c r="M75" t="str">
        <f t="shared" si="9"/>
        <v>no</v>
      </c>
      <c r="Q75" t="str">
        <f t="shared" si="10"/>
        <v>no</v>
      </c>
      <c r="S75" t="str">
        <f t="shared" si="11"/>
        <v>yes</v>
      </c>
    </row>
    <row r="76" spans="1:19" x14ac:dyDescent="0.25">
      <c r="A76">
        <v>-1</v>
      </c>
      <c r="B76" t="s">
        <v>79</v>
      </c>
      <c r="C76">
        <v>6.4041666666666663E-2</v>
      </c>
      <c r="D76">
        <v>0.56970833333333337</v>
      </c>
      <c r="E76">
        <v>0</v>
      </c>
      <c r="G76" t="str">
        <f t="shared" si="6"/>
        <v>no</v>
      </c>
      <c r="I76" t="str">
        <f t="shared" si="7"/>
        <v>no</v>
      </c>
      <c r="K76" t="str">
        <f t="shared" si="8"/>
        <v>no</v>
      </c>
      <c r="M76" t="str">
        <f t="shared" si="9"/>
        <v>no</v>
      </c>
      <c r="Q76" t="str">
        <f t="shared" si="10"/>
        <v>yes</v>
      </c>
      <c r="S76" t="str">
        <f t="shared" si="11"/>
        <v>no</v>
      </c>
    </row>
    <row r="77" spans="1:19" x14ac:dyDescent="0.25">
      <c r="A77">
        <v>1</v>
      </c>
      <c r="B77" t="s">
        <v>80</v>
      </c>
      <c r="C77">
        <v>0.43333333333333329</v>
      </c>
      <c r="D77">
        <v>0.6</v>
      </c>
      <c r="E77">
        <v>0</v>
      </c>
      <c r="G77" t="str">
        <f t="shared" si="6"/>
        <v>no</v>
      </c>
      <c r="I77" t="str">
        <f t="shared" si="7"/>
        <v>no</v>
      </c>
      <c r="K77" t="str">
        <f t="shared" si="8"/>
        <v>no</v>
      </c>
      <c r="M77" t="str">
        <f t="shared" si="9"/>
        <v>no</v>
      </c>
      <c r="Q77" t="str">
        <f t="shared" si="10"/>
        <v>no</v>
      </c>
      <c r="S77" t="str">
        <f t="shared" si="11"/>
        <v>yes</v>
      </c>
    </row>
    <row r="78" spans="1:19" x14ac:dyDescent="0.25">
      <c r="A78">
        <v>1</v>
      </c>
      <c r="B78" t="s">
        <v>81</v>
      </c>
      <c r="C78">
        <v>0.40892857142857142</v>
      </c>
      <c r="D78">
        <v>0.55555555555555558</v>
      </c>
      <c r="E78">
        <v>0</v>
      </c>
      <c r="G78" t="str">
        <f t="shared" si="6"/>
        <v>no</v>
      </c>
      <c r="I78" t="str">
        <f t="shared" si="7"/>
        <v>no</v>
      </c>
      <c r="K78" t="str">
        <f t="shared" si="8"/>
        <v>no</v>
      </c>
      <c r="M78" t="str">
        <f t="shared" si="9"/>
        <v>no</v>
      </c>
      <c r="Q78" t="str">
        <f t="shared" si="10"/>
        <v>no</v>
      </c>
      <c r="S78" t="str">
        <f t="shared" si="11"/>
        <v>yes</v>
      </c>
    </row>
    <row r="79" spans="1:19" x14ac:dyDescent="0.25">
      <c r="A79">
        <v>1</v>
      </c>
      <c r="B79" t="s">
        <v>82</v>
      </c>
      <c r="C79">
        <v>0.46941391941391941</v>
      </c>
      <c r="D79">
        <v>0.51172161172161168</v>
      </c>
      <c r="E79">
        <v>0</v>
      </c>
      <c r="G79" t="str">
        <f t="shared" si="6"/>
        <v>no</v>
      </c>
      <c r="I79" t="str">
        <f t="shared" si="7"/>
        <v>no</v>
      </c>
      <c r="K79" t="str">
        <f t="shared" si="8"/>
        <v>no</v>
      </c>
      <c r="M79" t="str">
        <f t="shared" si="9"/>
        <v>no</v>
      </c>
      <c r="Q79" t="str">
        <f t="shared" si="10"/>
        <v>no</v>
      </c>
      <c r="S79" t="str">
        <f t="shared" si="11"/>
        <v>yes</v>
      </c>
    </row>
    <row r="80" spans="1:19" x14ac:dyDescent="0.25">
      <c r="A80">
        <v>-1</v>
      </c>
      <c r="B80" t="s">
        <v>83</v>
      </c>
      <c r="C80">
        <v>5.5555555555555454E-3</v>
      </c>
      <c r="D80">
        <v>0.53333333333333333</v>
      </c>
      <c r="E80">
        <v>0</v>
      </c>
      <c r="G80" t="str">
        <f t="shared" si="6"/>
        <v>no</v>
      </c>
      <c r="I80" t="str">
        <f t="shared" si="7"/>
        <v>no</v>
      </c>
      <c r="K80" t="str">
        <f t="shared" si="8"/>
        <v>no</v>
      </c>
      <c r="M80" t="str">
        <f t="shared" si="9"/>
        <v>no</v>
      </c>
      <c r="Q80" t="str">
        <f t="shared" si="10"/>
        <v>yes</v>
      </c>
      <c r="S80" t="str">
        <f t="shared" si="11"/>
        <v>no</v>
      </c>
    </row>
    <row r="81" spans="1:19" x14ac:dyDescent="0.25">
      <c r="A81">
        <v>-1</v>
      </c>
      <c r="B81" t="s">
        <v>84</v>
      </c>
      <c r="C81">
        <v>-3.000000000000003E-2</v>
      </c>
      <c r="D81">
        <v>0.67666666666666675</v>
      </c>
      <c r="E81">
        <v>0</v>
      </c>
      <c r="G81" t="str">
        <f t="shared" si="6"/>
        <v>no</v>
      </c>
      <c r="I81" t="str">
        <f t="shared" si="7"/>
        <v>no</v>
      </c>
      <c r="K81" t="str">
        <f t="shared" si="8"/>
        <v>no</v>
      </c>
      <c r="M81" t="str">
        <f t="shared" si="9"/>
        <v>no</v>
      </c>
      <c r="Q81" t="str">
        <f t="shared" si="10"/>
        <v>yes</v>
      </c>
      <c r="S81" t="str">
        <f t="shared" si="11"/>
        <v>no</v>
      </c>
    </row>
    <row r="82" spans="1:19" x14ac:dyDescent="0.25">
      <c r="A82">
        <v>-1</v>
      </c>
      <c r="B82" t="s">
        <v>85</v>
      </c>
      <c r="C82">
        <v>0.1270655270655271</v>
      </c>
      <c r="D82">
        <v>0.46374643874643889</v>
      </c>
      <c r="E82">
        <v>0</v>
      </c>
      <c r="G82" t="str">
        <f t="shared" si="6"/>
        <v>no</v>
      </c>
      <c r="I82" t="str">
        <f t="shared" si="7"/>
        <v>no</v>
      </c>
      <c r="K82" t="str">
        <f t="shared" si="8"/>
        <v>no</v>
      </c>
      <c r="M82" t="str">
        <f t="shared" si="9"/>
        <v>no</v>
      </c>
      <c r="Q82" t="str">
        <f t="shared" si="10"/>
        <v>yes</v>
      </c>
      <c r="S82" t="str">
        <f t="shared" si="11"/>
        <v>no</v>
      </c>
    </row>
    <row r="83" spans="1:19" x14ac:dyDescent="0.25">
      <c r="A83">
        <v>1</v>
      </c>
      <c r="B83" t="s">
        <v>86</v>
      </c>
      <c r="C83">
        <v>0.45</v>
      </c>
      <c r="D83">
        <v>0.48333333333333339</v>
      </c>
      <c r="E83">
        <v>0</v>
      </c>
      <c r="G83" t="str">
        <f t="shared" si="6"/>
        <v>no</v>
      </c>
      <c r="I83" t="str">
        <f t="shared" si="7"/>
        <v>no</v>
      </c>
      <c r="K83" t="str">
        <f t="shared" si="8"/>
        <v>no</v>
      </c>
      <c r="M83" t="str">
        <f t="shared" si="9"/>
        <v>no</v>
      </c>
      <c r="Q83" t="str">
        <f t="shared" si="10"/>
        <v>no</v>
      </c>
      <c r="S83" t="str">
        <f t="shared" si="11"/>
        <v>yes</v>
      </c>
    </row>
    <row r="84" spans="1:19" x14ac:dyDescent="0.25">
      <c r="A84">
        <v>1</v>
      </c>
      <c r="B84" t="s">
        <v>87</v>
      </c>
      <c r="C84">
        <v>0.25630570409982179</v>
      </c>
      <c r="D84">
        <v>0.51546345811051708</v>
      </c>
      <c r="E84">
        <v>0</v>
      </c>
      <c r="G84" t="str">
        <f t="shared" si="6"/>
        <v>no</v>
      </c>
      <c r="I84" t="str">
        <f t="shared" si="7"/>
        <v>no</v>
      </c>
      <c r="K84" t="str">
        <f t="shared" si="8"/>
        <v>no</v>
      </c>
      <c r="M84" t="str">
        <f t="shared" si="9"/>
        <v>no</v>
      </c>
      <c r="Q84" t="str">
        <f t="shared" si="10"/>
        <v>no</v>
      </c>
      <c r="S84" t="str">
        <f t="shared" si="11"/>
        <v>yes</v>
      </c>
    </row>
    <row r="85" spans="1:19" x14ac:dyDescent="0.25">
      <c r="A85">
        <v>-1</v>
      </c>
      <c r="B85" t="s">
        <v>88</v>
      </c>
      <c r="C85">
        <v>0.119017094017094</v>
      </c>
      <c r="D85">
        <v>0.50277777777777777</v>
      </c>
      <c r="E85">
        <v>0</v>
      </c>
      <c r="G85" t="str">
        <f t="shared" si="6"/>
        <v>no</v>
      </c>
      <c r="I85" t="str">
        <f t="shared" si="7"/>
        <v>no</v>
      </c>
      <c r="K85" t="str">
        <f t="shared" si="8"/>
        <v>no</v>
      </c>
      <c r="M85" t="str">
        <f t="shared" si="9"/>
        <v>no</v>
      </c>
      <c r="Q85" t="str">
        <f t="shared" si="10"/>
        <v>yes</v>
      </c>
      <c r="S85" t="str">
        <f t="shared" si="11"/>
        <v>no</v>
      </c>
    </row>
    <row r="86" spans="1:19" x14ac:dyDescent="0.25">
      <c r="A86">
        <v>-1</v>
      </c>
      <c r="B86" t="s">
        <v>89</v>
      </c>
      <c r="C86">
        <v>-0.21388888888888891</v>
      </c>
      <c r="D86">
        <v>0.72499999999999998</v>
      </c>
      <c r="E86">
        <v>0</v>
      </c>
      <c r="G86" t="str">
        <f t="shared" si="6"/>
        <v>no</v>
      </c>
      <c r="I86" t="str">
        <f t="shared" si="7"/>
        <v>no</v>
      </c>
      <c r="K86" t="str">
        <f t="shared" si="8"/>
        <v>no</v>
      </c>
      <c r="M86" t="str">
        <f t="shared" si="9"/>
        <v>no</v>
      </c>
      <c r="Q86" t="str">
        <f t="shared" si="10"/>
        <v>yes</v>
      </c>
      <c r="S86" t="str">
        <f t="shared" si="11"/>
        <v>no</v>
      </c>
    </row>
    <row r="87" spans="1:19" x14ac:dyDescent="0.25">
      <c r="A87">
        <v>-1</v>
      </c>
      <c r="B87" t="s">
        <v>90</v>
      </c>
      <c r="C87">
        <v>2.1428571428571411E-2</v>
      </c>
      <c r="D87">
        <v>0.46984126984126989</v>
      </c>
      <c r="E87">
        <v>0</v>
      </c>
      <c r="G87" t="str">
        <f t="shared" si="6"/>
        <v>no</v>
      </c>
      <c r="I87" t="str">
        <f t="shared" si="7"/>
        <v>no</v>
      </c>
      <c r="K87" t="str">
        <f t="shared" si="8"/>
        <v>no</v>
      </c>
      <c r="M87" t="str">
        <f t="shared" si="9"/>
        <v>no</v>
      </c>
      <c r="Q87" t="str">
        <f t="shared" si="10"/>
        <v>yes</v>
      </c>
      <c r="S87" t="str">
        <f t="shared" si="11"/>
        <v>no</v>
      </c>
    </row>
    <row r="88" spans="1:19" x14ac:dyDescent="0.25">
      <c r="A88">
        <v>-1</v>
      </c>
      <c r="B88" t="s">
        <v>91</v>
      </c>
      <c r="C88">
        <v>0.16574074074074069</v>
      </c>
      <c r="D88">
        <v>0.73981481481481481</v>
      </c>
      <c r="E88">
        <v>0</v>
      </c>
      <c r="G88" t="str">
        <f t="shared" si="6"/>
        <v>no</v>
      </c>
      <c r="I88" t="str">
        <f t="shared" si="7"/>
        <v>no</v>
      </c>
      <c r="K88" t="str">
        <f t="shared" si="8"/>
        <v>no</v>
      </c>
      <c r="M88" t="str">
        <f t="shared" si="9"/>
        <v>no</v>
      </c>
      <c r="Q88" t="str">
        <f t="shared" si="10"/>
        <v>yes</v>
      </c>
      <c r="S88" t="str">
        <f t="shared" si="11"/>
        <v>no</v>
      </c>
    </row>
    <row r="89" spans="1:19" x14ac:dyDescent="0.25">
      <c r="A89">
        <v>1</v>
      </c>
      <c r="B89" t="s">
        <v>92</v>
      </c>
      <c r="C89">
        <v>0.28291666666666671</v>
      </c>
      <c r="D89">
        <v>0.55625000000000013</v>
      </c>
      <c r="E89">
        <v>0</v>
      </c>
      <c r="G89" t="str">
        <f t="shared" si="6"/>
        <v>no</v>
      </c>
      <c r="I89" t="str">
        <f t="shared" si="7"/>
        <v>no</v>
      </c>
      <c r="K89" t="str">
        <f t="shared" si="8"/>
        <v>no</v>
      </c>
      <c r="M89" t="str">
        <f t="shared" si="9"/>
        <v>no</v>
      </c>
      <c r="Q89" t="str">
        <f t="shared" si="10"/>
        <v>no</v>
      </c>
      <c r="S89" t="str">
        <f t="shared" si="11"/>
        <v>yes</v>
      </c>
    </row>
    <row r="90" spans="1:19" x14ac:dyDescent="0.25">
      <c r="A90">
        <v>1</v>
      </c>
      <c r="B90" t="s">
        <v>93</v>
      </c>
      <c r="C90">
        <v>0.17457142857142849</v>
      </c>
      <c r="D90">
        <v>0.61590476190476184</v>
      </c>
      <c r="E90">
        <v>0</v>
      </c>
      <c r="G90" t="str">
        <f t="shared" si="6"/>
        <v>no</v>
      </c>
      <c r="I90" t="str">
        <f t="shared" si="7"/>
        <v>no</v>
      </c>
      <c r="K90" t="str">
        <f t="shared" si="8"/>
        <v>no</v>
      </c>
      <c r="M90" t="str">
        <f t="shared" si="9"/>
        <v>no</v>
      </c>
      <c r="Q90" t="str">
        <f t="shared" si="10"/>
        <v>no</v>
      </c>
      <c r="S90" t="str">
        <f t="shared" si="11"/>
        <v>yes</v>
      </c>
    </row>
    <row r="91" spans="1:19" x14ac:dyDescent="0.25">
      <c r="A91">
        <v>1</v>
      </c>
      <c r="B91" t="s">
        <v>94</v>
      </c>
      <c r="C91">
        <v>-9.375E-2</v>
      </c>
      <c r="D91">
        <v>0.53749999999999998</v>
      </c>
      <c r="E91">
        <v>0</v>
      </c>
      <c r="G91" t="str">
        <f t="shared" si="6"/>
        <v>no</v>
      </c>
      <c r="I91" t="str">
        <f t="shared" si="7"/>
        <v>no</v>
      </c>
      <c r="K91" t="str">
        <f t="shared" si="8"/>
        <v>no</v>
      </c>
      <c r="M91" t="str">
        <f t="shared" si="9"/>
        <v>no</v>
      </c>
      <c r="Q91" t="str">
        <f t="shared" si="10"/>
        <v>no</v>
      </c>
      <c r="S91" t="str">
        <f t="shared" si="11"/>
        <v>yes</v>
      </c>
    </row>
    <row r="92" spans="1:19" x14ac:dyDescent="0.25">
      <c r="A92">
        <v>1</v>
      </c>
      <c r="B92" t="s">
        <v>95</v>
      </c>
      <c r="C92">
        <v>0.28444444444444439</v>
      </c>
      <c r="D92">
        <v>0.46</v>
      </c>
      <c r="E92">
        <v>0</v>
      </c>
      <c r="G92" t="str">
        <f t="shared" si="6"/>
        <v>no</v>
      </c>
      <c r="I92" t="str">
        <f t="shared" si="7"/>
        <v>no</v>
      </c>
      <c r="K92" t="str">
        <f t="shared" si="8"/>
        <v>no</v>
      </c>
      <c r="M92" t="str">
        <f t="shared" si="9"/>
        <v>no</v>
      </c>
      <c r="Q92" t="str">
        <f t="shared" si="10"/>
        <v>no</v>
      </c>
      <c r="S92" t="str">
        <f t="shared" si="11"/>
        <v>yes</v>
      </c>
    </row>
    <row r="93" spans="1:19" x14ac:dyDescent="0.25">
      <c r="A93">
        <v>1</v>
      </c>
      <c r="B93" t="s">
        <v>96</v>
      </c>
      <c r="C93">
        <v>0.8</v>
      </c>
      <c r="D93">
        <v>0.6</v>
      </c>
      <c r="E93">
        <v>1</v>
      </c>
      <c r="G93" t="str">
        <f t="shared" si="6"/>
        <v>yes</v>
      </c>
      <c r="I93" t="str">
        <f t="shared" si="7"/>
        <v>no</v>
      </c>
      <c r="K93" t="str">
        <f t="shared" si="8"/>
        <v>no</v>
      </c>
      <c r="M93" t="str">
        <f t="shared" si="9"/>
        <v>no</v>
      </c>
      <c r="Q93" t="str">
        <f t="shared" si="10"/>
        <v>no</v>
      </c>
      <c r="S93" t="str">
        <f t="shared" si="11"/>
        <v>no</v>
      </c>
    </row>
    <row r="94" spans="1:19" x14ac:dyDescent="0.25">
      <c r="A94">
        <v>-1</v>
      </c>
      <c r="B94" t="s">
        <v>97</v>
      </c>
      <c r="C94">
        <v>8.5997732426303861E-2</v>
      </c>
      <c r="D94">
        <v>0.51405895691609982</v>
      </c>
      <c r="E94">
        <v>0</v>
      </c>
      <c r="G94" t="str">
        <f t="shared" si="6"/>
        <v>no</v>
      </c>
      <c r="I94" t="str">
        <f t="shared" si="7"/>
        <v>no</v>
      </c>
      <c r="K94" t="str">
        <f t="shared" si="8"/>
        <v>no</v>
      </c>
      <c r="M94" t="str">
        <f t="shared" si="9"/>
        <v>no</v>
      </c>
      <c r="Q94" t="str">
        <f t="shared" si="10"/>
        <v>yes</v>
      </c>
      <c r="S94" t="str">
        <f t="shared" si="11"/>
        <v>no</v>
      </c>
    </row>
    <row r="95" spans="1:19" x14ac:dyDescent="0.25">
      <c r="A95">
        <v>1</v>
      </c>
      <c r="B95" t="s">
        <v>98</v>
      </c>
      <c r="C95">
        <v>0.16666666666666671</v>
      </c>
      <c r="D95">
        <v>0.16666666666666671</v>
      </c>
      <c r="E95">
        <v>0</v>
      </c>
      <c r="G95" t="str">
        <f t="shared" si="6"/>
        <v>no</v>
      </c>
      <c r="I95" t="str">
        <f t="shared" si="7"/>
        <v>no</v>
      </c>
      <c r="K95" t="str">
        <f t="shared" si="8"/>
        <v>no</v>
      </c>
      <c r="M95" t="str">
        <f t="shared" si="9"/>
        <v>no</v>
      </c>
      <c r="Q95" t="str">
        <f t="shared" si="10"/>
        <v>no</v>
      </c>
      <c r="S95" t="str">
        <f t="shared" si="11"/>
        <v>yes</v>
      </c>
    </row>
    <row r="96" spans="1:19" x14ac:dyDescent="0.25">
      <c r="A96">
        <v>-1</v>
      </c>
      <c r="B96" t="s">
        <v>99</v>
      </c>
      <c r="C96">
        <v>6.3194444444444456E-2</v>
      </c>
      <c r="D96">
        <v>0.44523809523809532</v>
      </c>
      <c r="E96">
        <v>0</v>
      </c>
      <c r="G96" t="str">
        <f t="shared" si="6"/>
        <v>no</v>
      </c>
      <c r="I96" t="str">
        <f t="shared" si="7"/>
        <v>no</v>
      </c>
      <c r="K96" t="str">
        <f t="shared" si="8"/>
        <v>no</v>
      </c>
      <c r="M96" t="str">
        <f t="shared" si="9"/>
        <v>no</v>
      </c>
      <c r="Q96" t="str">
        <f t="shared" si="10"/>
        <v>yes</v>
      </c>
      <c r="S96" t="str">
        <f t="shared" si="11"/>
        <v>no</v>
      </c>
    </row>
    <row r="97" spans="1:19" x14ac:dyDescent="0.25">
      <c r="A97">
        <v>1</v>
      </c>
      <c r="B97" t="s">
        <v>100</v>
      </c>
      <c r="C97">
        <v>0.28818580542264749</v>
      </c>
      <c r="D97">
        <v>0.56100877192982457</v>
      </c>
      <c r="E97">
        <v>0</v>
      </c>
      <c r="G97" t="str">
        <f t="shared" si="6"/>
        <v>no</v>
      </c>
      <c r="I97" t="str">
        <f t="shared" si="7"/>
        <v>no</v>
      </c>
      <c r="K97" t="str">
        <f t="shared" si="8"/>
        <v>no</v>
      </c>
      <c r="M97" t="str">
        <f t="shared" si="9"/>
        <v>no</v>
      </c>
      <c r="Q97" t="str">
        <f t="shared" si="10"/>
        <v>no</v>
      </c>
      <c r="S97" t="str">
        <f t="shared" si="11"/>
        <v>yes</v>
      </c>
    </row>
    <row r="98" spans="1:19" x14ac:dyDescent="0.25">
      <c r="A98">
        <v>-1</v>
      </c>
      <c r="B98" t="s">
        <v>101</v>
      </c>
      <c r="C98">
        <v>-0.1110795454545455</v>
      </c>
      <c r="D98">
        <v>0.48598484848484852</v>
      </c>
      <c r="E98">
        <v>0</v>
      </c>
      <c r="G98" t="str">
        <f t="shared" si="6"/>
        <v>no</v>
      </c>
      <c r="I98" t="str">
        <f t="shared" si="7"/>
        <v>no</v>
      </c>
      <c r="K98" t="str">
        <f t="shared" si="8"/>
        <v>no</v>
      </c>
      <c r="M98" t="str">
        <f t="shared" si="9"/>
        <v>no</v>
      </c>
      <c r="Q98" t="str">
        <f t="shared" si="10"/>
        <v>yes</v>
      </c>
      <c r="S98" t="str">
        <f t="shared" si="11"/>
        <v>no</v>
      </c>
    </row>
    <row r="99" spans="1:19" x14ac:dyDescent="0.25">
      <c r="A99">
        <v>-1</v>
      </c>
      <c r="B99" t="s">
        <v>102</v>
      </c>
      <c r="C99">
        <v>-0.5</v>
      </c>
      <c r="D99">
        <v>1</v>
      </c>
      <c r="E99">
        <v>-1</v>
      </c>
      <c r="G99" t="str">
        <f t="shared" si="6"/>
        <v>no</v>
      </c>
      <c r="I99" t="str">
        <f t="shared" si="7"/>
        <v>no</v>
      </c>
      <c r="K99" t="str">
        <f t="shared" si="8"/>
        <v>yes</v>
      </c>
      <c r="M99" t="str">
        <f t="shared" si="9"/>
        <v>no</v>
      </c>
      <c r="Q99" t="str">
        <f t="shared" si="10"/>
        <v>no</v>
      </c>
      <c r="S99" t="str">
        <f t="shared" si="11"/>
        <v>no</v>
      </c>
    </row>
    <row r="100" spans="1:19" x14ac:dyDescent="0.25">
      <c r="A100">
        <v>1</v>
      </c>
      <c r="B100" t="s">
        <v>103</v>
      </c>
      <c r="C100">
        <v>0.34295454545454551</v>
      </c>
      <c r="D100">
        <v>0.48545454545454542</v>
      </c>
      <c r="E100">
        <v>0</v>
      </c>
      <c r="G100" t="str">
        <f t="shared" si="6"/>
        <v>no</v>
      </c>
      <c r="I100" t="str">
        <f t="shared" si="7"/>
        <v>no</v>
      </c>
      <c r="K100" t="str">
        <f t="shared" si="8"/>
        <v>no</v>
      </c>
      <c r="M100" t="str">
        <f t="shared" si="9"/>
        <v>no</v>
      </c>
      <c r="Q100" t="str">
        <f t="shared" si="10"/>
        <v>no</v>
      </c>
      <c r="S100" t="str">
        <f t="shared" si="11"/>
        <v>yes</v>
      </c>
    </row>
    <row r="101" spans="1:19" x14ac:dyDescent="0.25">
      <c r="A101">
        <v>1</v>
      </c>
      <c r="B101" t="s">
        <v>104</v>
      </c>
      <c r="C101">
        <v>0.29426406926406917</v>
      </c>
      <c r="D101">
        <v>0.51937229437229437</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0.20357142857142849</v>
      </c>
      <c r="D102">
        <v>0.60606575963718812</v>
      </c>
      <c r="E102">
        <v>0</v>
      </c>
      <c r="G102" t="str">
        <f t="shared" si="6"/>
        <v>no</v>
      </c>
      <c r="I102" t="str">
        <f t="shared" si="7"/>
        <v>no</v>
      </c>
      <c r="K102" t="str">
        <f t="shared" si="8"/>
        <v>no</v>
      </c>
      <c r="M102" t="str">
        <f t="shared" si="9"/>
        <v>no</v>
      </c>
      <c r="Q102" t="str">
        <f t="shared" si="10"/>
        <v>no</v>
      </c>
      <c r="S102" t="str">
        <f t="shared" si="11"/>
        <v>yes</v>
      </c>
    </row>
    <row r="103" spans="1:19" x14ac:dyDescent="0.25">
      <c r="A103">
        <v>1</v>
      </c>
      <c r="B103" t="s">
        <v>106</v>
      </c>
      <c r="C103">
        <v>0.2392857142857143</v>
      </c>
      <c r="D103">
        <v>0.65357142857142858</v>
      </c>
      <c r="E103">
        <v>0</v>
      </c>
      <c r="G103" t="str">
        <f t="shared" si="6"/>
        <v>no</v>
      </c>
      <c r="I103" t="str">
        <f t="shared" si="7"/>
        <v>no</v>
      </c>
      <c r="K103" t="str">
        <f t="shared" si="8"/>
        <v>no</v>
      </c>
      <c r="M103" t="str">
        <f t="shared" si="9"/>
        <v>no</v>
      </c>
      <c r="Q103" t="str">
        <f t="shared" si="10"/>
        <v>no</v>
      </c>
      <c r="S103" t="str">
        <f t="shared" si="11"/>
        <v>yes</v>
      </c>
    </row>
    <row r="104" spans="1:19" x14ac:dyDescent="0.25">
      <c r="A104">
        <v>1</v>
      </c>
      <c r="B104" t="s">
        <v>107</v>
      </c>
      <c r="C104">
        <v>0.26433566433566441</v>
      </c>
      <c r="D104">
        <v>0.62599067599067593</v>
      </c>
      <c r="E104">
        <v>0</v>
      </c>
      <c r="G104" t="str">
        <f t="shared" si="6"/>
        <v>no</v>
      </c>
      <c r="I104" t="str">
        <f t="shared" si="7"/>
        <v>no</v>
      </c>
      <c r="K104" t="str">
        <f t="shared" si="8"/>
        <v>no</v>
      </c>
      <c r="M104" t="str">
        <f t="shared" si="9"/>
        <v>no</v>
      </c>
      <c r="Q104" t="str">
        <f t="shared" si="10"/>
        <v>no</v>
      </c>
      <c r="S104" t="str">
        <f t="shared" si="11"/>
        <v>yes</v>
      </c>
    </row>
    <row r="105" spans="1:19" x14ac:dyDescent="0.25">
      <c r="A105">
        <v>-1</v>
      </c>
      <c r="B105" t="s">
        <v>108</v>
      </c>
      <c r="C105">
        <v>0.1801020408163265</v>
      </c>
      <c r="D105">
        <v>0.2586734693877551</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0.33333333333333331</v>
      </c>
      <c r="D106">
        <v>0.70000000000000007</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0.16701631701631689</v>
      </c>
      <c r="D107">
        <v>0.4879844114219114</v>
      </c>
      <c r="E107">
        <v>0</v>
      </c>
      <c r="G107" t="str">
        <f t="shared" si="6"/>
        <v>no</v>
      </c>
      <c r="I107" t="str">
        <f t="shared" si="7"/>
        <v>no</v>
      </c>
      <c r="K107" t="str">
        <f t="shared" si="8"/>
        <v>no</v>
      </c>
      <c r="M107" t="str">
        <f t="shared" si="9"/>
        <v>no</v>
      </c>
      <c r="Q107" t="str">
        <f t="shared" si="10"/>
        <v>yes</v>
      </c>
      <c r="S107" t="str">
        <f t="shared" si="11"/>
        <v>no</v>
      </c>
    </row>
    <row r="108" spans="1:19" x14ac:dyDescent="0.25">
      <c r="A108">
        <v>-1</v>
      </c>
      <c r="B108" t="s">
        <v>111</v>
      </c>
      <c r="C108">
        <v>0.22179487179487181</v>
      </c>
      <c r="D108">
        <v>0.54487179487179482</v>
      </c>
      <c r="E108">
        <v>0</v>
      </c>
      <c r="G108" t="str">
        <f t="shared" si="6"/>
        <v>no</v>
      </c>
      <c r="I108" t="str">
        <f t="shared" si="7"/>
        <v>no</v>
      </c>
      <c r="K108" t="str">
        <f t="shared" si="8"/>
        <v>no</v>
      </c>
      <c r="M108" t="str">
        <f t="shared" si="9"/>
        <v>no</v>
      </c>
      <c r="Q108" t="str">
        <f t="shared" si="10"/>
        <v>yes</v>
      </c>
      <c r="S108" t="str">
        <f t="shared" si="11"/>
        <v>no</v>
      </c>
    </row>
    <row r="109" spans="1:19" x14ac:dyDescent="0.25">
      <c r="A109">
        <v>-1</v>
      </c>
      <c r="B109" t="s">
        <v>112</v>
      </c>
      <c r="C109">
        <v>-0.20280830280830281</v>
      </c>
      <c r="D109">
        <v>0.57533577533577529</v>
      </c>
      <c r="E109">
        <v>0</v>
      </c>
      <c r="G109" t="str">
        <f t="shared" si="6"/>
        <v>no</v>
      </c>
      <c r="I109" t="str">
        <f t="shared" si="7"/>
        <v>no</v>
      </c>
      <c r="K109" t="str">
        <f t="shared" si="8"/>
        <v>no</v>
      </c>
      <c r="M109" t="str">
        <f t="shared" si="9"/>
        <v>no</v>
      </c>
      <c r="Q109" t="str">
        <f t="shared" si="10"/>
        <v>yes</v>
      </c>
      <c r="S109" t="str">
        <f t="shared" si="11"/>
        <v>no</v>
      </c>
    </row>
    <row r="110" spans="1:19" x14ac:dyDescent="0.25">
      <c r="A110">
        <v>-1</v>
      </c>
      <c r="B110" t="s">
        <v>113</v>
      </c>
      <c r="C110">
        <v>0.10568730786122089</v>
      </c>
      <c r="D110">
        <v>0.65158651734738693</v>
      </c>
      <c r="E110">
        <v>0</v>
      </c>
      <c r="G110" t="str">
        <f t="shared" si="6"/>
        <v>no</v>
      </c>
      <c r="I110" t="str">
        <f t="shared" si="7"/>
        <v>no</v>
      </c>
      <c r="K110" t="str">
        <f t="shared" si="8"/>
        <v>no</v>
      </c>
      <c r="M110" t="str">
        <f t="shared" si="9"/>
        <v>no</v>
      </c>
      <c r="Q110" t="str">
        <f t="shared" si="10"/>
        <v>yes</v>
      </c>
      <c r="S110" t="str">
        <f t="shared" si="11"/>
        <v>no</v>
      </c>
    </row>
    <row r="111" spans="1:19" x14ac:dyDescent="0.25">
      <c r="A111">
        <v>-1</v>
      </c>
      <c r="B111" t="s">
        <v>114</v>
      </c>
      <c r="C111">
        <v>-4.7222222222222228E-2</v>
      </c>
      <c r="D111">
        <v>0.59722222222222221</v>
      </c>
      <c r="E111">
        <v>0</v>
      </c>
      <c r="G111" t="str">
        <f t="shared" si="6"/>
        <v>no</v>
      </c>
      <c r="I111" t="str">
        <f t="shared" si="7"/>
        <v>no</v>
      </c>
      <c r="K111" t="str">
        <f t="shared" si="8"/>
        <v>no</v>
      </c>
      <c r="M111" t="str">
        <f t="shared" si="9"/>
        <v>no</v>
      </c>
      <c r="Q111" t="str">
        <f t="shared" si="10"/>
        <v>yes</v>
      </c>
      <c r="S111" t="str">
        <f t="shared" si="11"/>
        <v>no</v>
      </c>
    </row>
    <row r="112" spans="1:19" x14ac:dyDescent="0.25">
      <c r="A112">
        <v>-1</v>
      </c>
      <c r="B112" t="s">
        <v>115</v>
      </c>
      <c r="C112">
        <v>2.581871345029238E-2</v>
      </c>
      <c r="D112">
        <v>0.52944444444444438</v>
      </c>
      <c r="E112">
        <v>0</v>
      </c>
      <c r="G112" t="str">
        <f t="shared" si="6"/>
        <v>no</v>
      </c>
      <c r="I112" t="str">
        <f t="shared" si="7"/>
        <v>no</v>
      </c>
      <c r="K112" t="str">
        <f t="shared" si="8"/>
        <v>no</v>
      </c>
      <c r="M112" t="str">
        <f t="shared" si="9"/>
        <v>no</v>
      </c>
      <c r="Q112" t="str">
        <f t="shared" si="10"/>
        <v>yes</v>
      </c>
      <c r="S112" t="str">
        <f t="shared" si="11"/>
        <v>no</v>
      </c>
    </row>
    <row r="113" spans="1:19" x14ac:dyDescent="0.25">
      <c r="A113">
        <v>-1</v>
      </c>
      <c r="B113" t="s">
        <v>116</v>
      </c>
      <c r="C113">
        <v>-0.18444444444444449</v>
      </c>
      <c r="D113">
        <v>0.64444444444444449</v>
      </c>
      <c r="E113">
        <v>0</v>
      </c>
      <c r="G113" t="str">
        <f t="shared" si="6"/>
        <v>no</v>
      </c>
      <c r="I113" t="str">
        <f t="shared" si="7"/>
        <v>no</v>
      </c>
      <c r="K113" t="str">
        <f t="shared" si="8"/>
        <v>no</v>
      </c>
      <c r="M113" t="str">
        <f t="shared" si="9"/>
        <v>no</v>
      </c>
      <c r="Q113" t="str">
        <f t="shared" si="10"/>
        <v>yes</v>
      </c>
      <c r="S113" t="str">
        <f t="shared" si="11"/>
        <v>no</v>
      </c>
    </row>
    <row r="114" spans="1:19" x14ac:dyDescent="0.25">
      <c r="A114">
        <v>1</v>
      </c>
      <c r="B114" t="s">
        <v>117</v>
      </c>
      <c r="C114">
        <v>0.1399606454151909</v>
      </c>
      <c r="D114">
        <v>0.47431096681096668</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1.8749999999999999E-2</v>
      </c>
      <c r="D115">
        <v>0.29166666666666657</v>
      </c>
      <c r="E115">
        <v>0</v>
      </c>
      <c r="G115" t="str">
        <f t="shared" si="6"/>
        <v>no</v>
      </c>
      <c r="I115" t="str">
        <f t="shared" si="7"/>
        <v>no</v>
      </c>
      <c r="K115" t="str">
        <f t="shared" si="8"/>
        <v>no</v>
      </c>
      <c r="M115" t="str">
        <f t="shared" si="9"/>
        <v>no</v>
      </c>
      <c r="Q115" t="str">
        <f t="shared" si="10"/>
        <v>yes</v>
      </c>
      <c r="S115" t="str">
        <f t="shared" si="11"/>
        <v>no</v>
      </c>
    </row>
    <row r="116" spans="1:19" x14ac:dyDescent="0.25">
      <c r="A116">
        <v>1</v>
      </c>
      <c r="B116" t="s">
        <v>119</v>
      </c>
      <c r="C116">
        <v>0.13035714285714289</v>
      </c>
      <c r="D116">
        <v>0.4554945054945056</v>
      </c>
      <c r="E116">
        <v>0</v>
      </c>
      <c r="G116" t="str">
        <f t="shared" si="6"/>
        <v>no</v>
      </c>
      <c r="I116" t="str">
        <f t="shared" si="7"/>
        <v>no</v>
      </c>
      <c r="K116" t="str">
        <f t="shared" si="8"/>
        <v>no</v>
      </c>
      <c r="M116" t="str">
        <f t="shared" si="9"/>
        <v>no</v>
      </c>
      <c r="Q116" t="str">
        <f t="shared" si="10"/>
        <v>no</v>
      </c>
      <c r="S116" t="str">
        <f t="shared" si="11"/>
        <v>yes</v>
      </c>
    </row>
    <row r="117" spans="1:19" x14ac:dyDescent="0.25">
      <c r="A117">
        <v>-1</v>
      </c>
      <c r="B117" t="s">
        <v>120</v>
      </c>
      <c r="C117">
        <v>1.271929824561403E-2</v>
      </c>
      <c r="D117">
        <v>0.45131578947368428</v>
      </c>
      <c r="E117">
        <v>0</v>
      </c>
      <c r="G117" t="str">
        <f t="shared" si="6"/>
        <v>no</v>
      </c>
      <c r="I117" t="str">
        <f t="shared" si="7"/>
        <v>no</v>
      </c>
      <c r="K117" t="str">
        <f t="shared" si="8"/>
        <v>no</v>
      </c>
      <c r="M117" t="str">
        <f t="shared" si="9"/>
        <v>no</v>
      </c>
      <c r="Q117" t="str">
        <f t="shared" si="10"/>
        <v>yes</v>
      </c>
      <c r="S117" t="str">
        <f t="shared" si="11"/>
        <v>no</v>
      </c>
    </row>
    <row r="118" spans="1:19" x14ac:dyDescent="0.25">
      <c r="A118">
        <v>-1</v>
      </c>
      <c r="B118" t="s">
        <v>121</v>
      </c>
      <c r="C118">
        <v>5.3571428571428568E-2</v>
      </c>
      <c r="D118">
        <v>0.65267857142857133</v>
      </c>
      <c r="E118">
        <v>0</v>
      </c>
      <c r="G118" t="str">
        <f t="shared" si="6"/>
        <v>no</v>
      </c>
      <c r="I118" t="str">
        <f t="shared" si="7"/>
        <v>no</v>
      </c>
      <c r="K118" t="str">
        <f t="shared" si="8"/>
        <v>no</v>
      </c>
      <c r="M118" t="str">
        <f t="shared" si="9"/>
        <v>no</v>
      </c>
      <c r="Q118" t="str">
        <f t="shared" si="10"/>
        <v>yes</v>
      </c>
      <c r="S118" t="str">
        <f t="shared" si="11"/>
        <v>no</v>
      </c>
    </row>
    <row r="119" spans="1:19" x14ac:dyDescent="0.25">
      <c r="A119">
        <v>-1</v>
      </c>
      <c r="B119" t="s">
        <v>122</v>
      </c>
      <c r="C119">
        <v>-0.1108695652173913</v>
      </c>
      <c r="D119">
        <v>0.50289855072463774</v>
      </c>
      <c r="E119">
        <v>0</v>
      </c>
      <c r="G119" t="str">
        <f t="shared" si="6"/>
        <v>no</v>
      </c>
      <c r="I119" t="str">
        <f t="shared" si="7"/>
        <v>no</v>
      </c>
      <c r="K119" t="str">
        <f t="shared" si="8"/>
        <v>no</v>
      </c>
      <c r="M119" t="str">
        <f t="shared" si="9"/>
        <v>no</v>
      </c>
      <c r="Q119" t="str">
        <f t="shared" si="10"/>
        <v>yes</v>
      </c>
      <c r="S119" t="str">
        <f t="shared" si="11"/>
        <v>no</v>
      </c>
    </row>
    <row r="120" spans="1:19" x14ac:dyDescent="0.25">
      <c r="A120">
        <v>1</v>
      </c>
      <c r="B120" t="s">
        <v>123</v>
      </c>
      <c r="C120">
        <v>0.50624999999999998</v>
      </c>
      <c r="D120">
        <v>0.49375000000000002</v>
      </c>
      <c r="E120">
        <v>1</v>
      </c>
      <c r="G120" t="str">
        <f t="shared" si="6"/>
        <v>yes</v>
      </c>
      <c r="I120" t="str">
        <f t="shared" si="7"/>
        <v>no</v>
      </c>
      <c r="K120" t="str">
        <f t="shared" si="8"/>
        <v>no</v>
      </c>
      <c r="M120" t="str">
        <f t="shared" si="9"/>
        <v>no</v>
      </c>
      <c r="Q120" t="str">
        <f t="shared" si="10"/>
        <v>no</v>
      </c>
      <c r="S120" t="str">
        <f t="shared" si="11"/>
        <v>no</v>
      </c>
    </row>
    <row r="121" spans="1:19" x14ac:dyDescent="0.25">
      <c r="A121">
        <v>1</v>
      </c>
      <c r="B121" t="s">
        <v>124</v>
      </c>
      <c r="C121">
        <v>0.11517857142857139</v>
      </c>
      <c r="D121">
        <v>0.68979591836734688</v>
      </c>
      <c r="E121">
        <v>0</v>
      </c>
      <c r="G121" t="str">
        <f t="shared" si="6"/>
        <v>no</v>
      </c>
      <c r="I121" t="str">
        <f t="shared" si="7"/>
        <v>no</v>
      </c>
      <c r="K121" t="str">
        <f t="shared" si="8"/>
        <v>no</v>
      </c>
      <c r="M121" t="str">
        <f t="shared" si="9"/>
        <v>no</v>
      </c>
      <c r="Q121" t="str">
        <f t="shared" si="10"/>
        <v>no</v>
      </c>
      <c r="S121" t="str">
        <f t="shared" si="11"/>
        <v>yes</v>
      </c>
    </row>
    <row r="122" spans="1:19" x14ac:dyDescent="0.25">
      <c r="A122">
        <v>-1</v>
      </c>
      <c r="B122" t="s">
        <v>125</v>
      </c>
      <c r="C122">
        <v>0.13437499999999999</v>
      </c>
      <c r="D122">
        <v>0.65625</v>
      </c>
      <c r="E122">
        <v>0</v>
      </c>
      <c r="G122" t="str">
        <f t="shared" si="6"/>
        <v>no</v>
      </c>
      <c r="I122" t="str">
        <f t="shared" si="7"/>
        <v>no</v>
      </c>
      <c r="K122" t="str">
        <f t="shared" si="8"/>
        <v>no</v>
      </c>
      <c r="M122" t="str">
        <f t="shared" si="9"/>
        <v>no</v>
      </c>
      <c r="Q122" t="str">
        <f t="shared" si="10"/>
        <v>yes</v>
      </c>
      <c r="S122" t="str">
        <f t="shared" si="11"/>
        <v>no</v>
      </c>
    </row>
    <row r="123" spans="1:19" x14ac:dyDescent="0.25">
      <c r="A123">
        <v>-1</v>
      </c>
      <c r="B123" t="s">
        <v>126</v>
      </c>
      <c r="C123">
        <v>-0.18928571428571431</v>
      </c>
      <c r="D123">
        <v>0.50357142857142856</v>
      </c>
      <c r="E123">
        <v>0</v>
      </c>
      <c r="G123" t="str">
        <f t="shared" si="6"/>
        <v>no</v>
      </c>
      <c r="I123" t="str">
        <f t="shared" si="7"/>
        <v>no</v>
      </c>
      <c r="K123" t="str">
        <f t="shared" si="8"/>
        <v>no</v>
      </c>
      <c r="M123" t="str">
        <f t="shared" si="9"/>
        <v>no</v>
      </c>
      <c r="Q123" t="str">
        <f t="shared" si="10"/>
        <v>yes</v>
      </c>
      <c r="S123" t="str">
        <f t="shared" si="11"/>
        <v>no</v>
      </c>
    </row>
    <row r="124" spans="1:19" x14ac:dyDescent="0.25">
      <c r="A124">
        <v>1</v>
      </c>
      <c r="B124" t="s">
        <v>127</v>
      </c>
      <c r="C124">
        <v>0.328125</v>
      </c>
      <c r="D124">
        <v>0.56312499999999999</v>
      </c>
      <c r="E124">
        <v>0</v>
      </c>
      <c r="G124" t="str">
        <f t="shared" si="6"/>
        <v>no</v>
      </c>
      <c r="I124" t="str">
        <f t="shared" si="7"/>
        <v>no</v>
      </c>
      <c r="K124" t="str">
        <f t="shared" si="8"/>
        <v>no</v>
      </c>
      <c r="M124" t="str">
        <f t="shared" si="9"/>
        <v>no</v>
      </c>
      <c r="Q124" t="str">
        <f t="shared" si="10"/>
        <v>no</v>
      </c>
      <c r="S124" t="str">
        <f t="shared" si="11"/>
        <v>yes</v>
      </c>
    </row>
    <row r="125" spans="1:19" x14ac:dyDescent="0.25">
      <c r="A125">
        <v>1</v>
      </c>
      <c r="B125" t="s">
        <v>128</v>
      </c>
      <c r="C125">
        <v>0.15279720279720271</v>
      </c>
      <c r="D125">
        <v>0.40291375291375292</v>
      </c>
      <c r="E125">
        <v>0</v>
      </c>
      <c r="G125" t="str">
        <f t="shared" si="6"/>
        <v>no</v>
      </c>
      <c r="I125" t="str">
        <f t="shared" si="7"/>
        <v>no</v>
      </c>
      <c r="K125" t="str">
        <f t="shared" si="8"/>
        <v>no</v>
      </c>
      <c r="M125" t="str">
        <f t="shared" si="9"/>
        <v>no</v>
      </c>
      <c r="Q125" t="str">
        <f t="shared" si="10"/>
        <v>no</v>
      </c>
      <c r="S125" t="str">
        <f t="shared" si="11"/>
        <v>yes</v>
      </c>
    </row>
    <row r="126" spans="1:19" x14ac:dyDescent="0.25">
      <c r="A126">
        <v>-1</v>
      </c>
      <c r="B126" t="s">
        <v>129</v>
      </c>
      <c r="C126">
        <v>0.1033333333333334</v>
      </c>
      <c r="D126">
        <v>0.59166666666666667</v>
      </c>
      <c r="E126">
        <v>0</v>
      </c>
      <c r="G126" t="str">
        <f t="shared" si="6"/>
        <v>no</v>
      </c>
      <c r="I126" t="str">
        <f t="shared" si="7"/>
        <v>no</v>
      </c>
      <c r="K126" t="str">
        <f t="shared" si="8"/>
        <v>no</v>
      </c>
      <c r="M126" t="str">
        <f t="shared" si="9"/>
        <v>no</v>
      </c>
      <c r="Q126" t="str">
        <f t="shared" si="10"/>
        <v>yes</v>
      </c>
      <c r="S126" t="str">
        <f t="shared" si="11"/>
        <v>no</v>
      </c>
    </row>
    <row r="127" spans="1:19" x14ac:dyDescent="0.25">
      <c r="A127">
        <v>1</v>
      </c>
      <c r="B127" t="s">
        <v>130</v>
      </c>
      <c r="C127">
        <v>0.16456582633053221</v>
      </c>
      <c r="D127">
        <v>0.68403361344537816</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0.29320333880678712</v>
      </c>
      <c r="D128">
        <v>0.55101669403393538</v>
      </c>
      <c r="E128">
        <v>0</v>
      </c>
      <c r="G128" t="str">
        <f t="shared" si="6"/>
        <v>no</v>
      </c>
      <c r="I128" t="str">
        <f t="shared" si="7"/>
        <v>no</v>
      </c>
      <c r="K128" t="str">
        <f t="shared" si="8"/>
        <v>no</v>
      </c>
      <c r="M128" t="str">
        <f t="shared" si="9"/>
        <v>no</v>
      </c>
      <c r="Q128" t="str">
        <f t="shared" si="10"/>
        <v>no</v>
      </c>
      <c r="S128" t="str">
        <f t="shared" si="11"/>
        <v>yes</v>
      </c>
    </row>
    <row r="129" spans="1:19" x14ac:dyDescent="0.25">
      <c r="A129">
        <v>-1</v>
      </c>
      <c r="B129" t="s">
        <v>132</v>
      </c>
      <c r="C129">
        <v>-2.8571428571428571E-2</v>
      </c>
      <c r="D129">
        <v>0.56464285714285722</v>
      </c>
      <c r="E129">
        <v>0</v>
      </c>
      <c r="G129" t="str">
        <f t="shared" ref="G129:G191" si="12">IF(AND(A129=E129,E129=1),"yes","no")</f>
        <v>no</v>
      </c>
      <c r="I129" t="str">
        <f t="shared" ref="I129:I191" si="13">IF(AND(A129&lt;&gt;E129,E129=1,A129=-1),"yes","no")</f>
        <v>no</v>
      </c>
      <c r="K129" t="str">
        <f t="shared" ref="K129:K191" si="14">IF(AND(A129=E129,E129=-1),"yes","no")</f>
        <v>no</v>
      </c>
      <c r="M129" t="str">
        <f t="shared" ref="M129:M191" si="15">IF(AND(A129&lt;&gt;E129,E129=-1,A129=1),"yes","no")</f>
        <v>no</v>
      </c>
      <c r="Q129" t="str">
        <f t="shared" ref="Q129:Q191" si="16">IF(AND(A129&lt;&gt;E129,E129=0,A129=-1),"yes","no")</f>
        <v>yes</v>
      </c>
      <c r="S129" t="str">
        <f t="shared" ref="S129:S191" si="17">IF(AND(A129&lt;&gt;E129,E129=0,A129=1),"yes","no")</f>
        <v>no</v>
      </c>
    </row>
    <row r="130" spans="1:19" x14ac:dyDescent="0.25">
      <c r="A130">
        <v>1</v>
      </c>
      <c r="B130" t="s">
        <v>133</v>
      </c>
      <c r="C130">
        <v>0.29545977011494251</v>
      </c>
      <c r="D130">
        <v>0.5649233716475095</v>
      </c>
      <c r="E130">
        <v>0</v>
      </c>
      <c r="G130" t="str">
        <f t="shared" si="12"/>
        <v>no</v>
      </c>
      <c r="I130" t="str">
        <f t="shared" si="13"/>
        <v>no</v>
      </c>
      <c r="K130" t="str">
        <f t="shared" si="14"/>
        <v>no</v>
      </c>
      <c r="M130" t="str">
        <f t="shared" si="15"/>
        <v>no</v>
      </c>
      <c r="Q130" t="str">
        <f t="shared" si="16"/>
        <v>no</v>
      </c>
      <c r="S130" t="str">
        <f t="shared" si="17"/>
        <v>yes</v>
      </c>
    </row>
    <row r="131" spans="1:19" x14ac:dyDescent="0.25">
      <c r="A131">
        <v>1</v>
      </c>
      <c r="B131" t="s">
        <v>134</v>
      </c>
      <c r="C131">
        <v>0.11</v>
      </c>
      <c r="D131">
        <v>0.51500000000000001</v>
      </c>
      <c r="E131">
        <v>0</v>
      </c>
      <c r="G131" t="str">
        <f t="shared" si="12"/>
        <v>no</v>
      </c>
      <c r="I131" t="str">
        <f t="shared" si="13"/>
        <v>no</v>
      </c>
      <c r="K131" t="str">
        <f t="shared" si="14"/>
        <v>no</v>
      </c>
      <c r="M131" t="str">
        <f t="shared" si="15"/>
        <v>no</v>
      </c>
      <c r="Q131" t="str">
        <f t="shared" si="16"/>
        <v>no</v>
      </c>
      <c r="S131" t="str">
        <f t="shared" si="17"/>
        <v>yes</v>
      </c>
    </row>
    <row r="132" spans="1:19" x14ac:dyDescent="0.25">
      <c r="A132">
        <v>1</v>
      </c>
      <c r="B132" t="s">
        <v>135</v>
      </c>
      <c r="C132">
        <v>2.104166666666667E-2</v>
      </c>
      <c r="D132">
        <v>0.4835416666666667</v>
      </c>
      <c r="E132">
        <v>0</v>
      </c>
      <c r="G132" t="str">
        <f t="shared" si="12"/>
        <v>no</v>
      </c>
      <c r="I132" t="str">
        <f t="shared" si="13"/>
        <v>no</v>
      </c>
      <c r="K132" t="str">
        <f t="shared" si="14"/>
        <v>no</v>
      </c>
      <c r="M132" t="str">
        <f t="shared" si="15"/>
        <v>no</v>
      </c>
      <c r="Q132" t="str">
        <f t="shared" si="16"/>
        <v>no</v>
      </c>
      <c r="S132" t="str">
        <f t="shared" si="17"/>
        <v>yes</v>
      </c>
    </row>
    <row r="133" spans="1:19" x14ac:dyDescent="0.25">
      <c r="A133">
        <v>1</v>
      </c>
      <c r="B133" t="s">
        <v>136</v>
      </c>
      <c r="C133">
        <v>0.45350000000000001</v>
      </c>
      <c r="D133">
        <v>0.79622222222222216</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-2.388888888888888E-2</v>
      </c>
      <c r="D134">
        <v>0.50555555555555554</v>
      </c>
      <c r="E134">
        <v>0</v>
      </c>
      <c r="G134" t="str">
        <f t="shared" si="12"/>
        <v>no</v>
      </c>
      <c r="I134" t="str">
        <f t="shared" si="13"/>
        <v>no</v>
      </c>
      <c r="K134" t="str">
        <f t="shared" si="14"/>
        <v>no</v>
      </c>
      <c r="M134" t="str">
        <f t="shared" si="15"/>
        <v>no</v>
      </c>
      <c r="Q134" t="str">
        <f t="shared" si="16"/>
        <v>yes</v>
      </c>
      <c r="S134" t="str">
        <f t="shared" si="17"/>
        <v>no</v>
      </c>
    </row>
    <row r="135" spans="1:19" x14ac:dyDescent="0.25">
      <c r="A135">
        <v>-1</v>
      </c>
      <c r="B135" t="s">
        <v>138</v>
      </c>
      <c r="C135">
        <v>4.5875420875420882E-2</v>
      </c>
      <c r="D135">
        <v>0.45260942760942752</v>
      </c>
      <c r="E135">
        <v>0</v>
      </c>
      <c r="G135" t="str">
        <f t="shared" si="12"/>
        <v>no</v>
      </c>
      <c r="I135" t="str">
        <f t="shared" si="13"/>
        <v>no</v>
      </c>
      <c r="K135" t="str">
        <f t="shared" si="14"/>
        <v>no</v>
      </c>
      <c r="M135" t="str">
        <f t="shared" si="15"/>
        <v>no</v>
      </c>
      <c r="Q135" t="str">
        <f t="shared" si="16"/>
        <v>yes</v>
      </c>
      <c r="S135" t="str">
        <f t="shared" si="17"/>
        <v>no</v>
      </c>
    </row>
    <row r="136" spans="1:19" x14ac:dyDescent="0.25">
      <c r="A136">
        <v>1</v>
      </c>
      <c r="B136" t="s">
        <v>139</v>
      </c>
      <c r="C136">
        <v>0.54500000000000004</v>
      </c>
      <c r="D136">
        <v>0.68500000000000005</v>
      </c>
      <c r="E136">
        <v>1</v>
      </c>
      <c r="G136" t="str">
        <f t="shared" si="12"/>
        <v>yes</v>
      </c>
      <c r="I136" t="str">
        <f t="shared" si="13"/>
        <v>no</v>
      </c>
      <c r="K136" t="str">
        <f t="shared" si="14"/>
        <v>no</v>
      </c>
      <c r="M136" t="str">
        <f t="shared" si="15"/>
        <v>no</v>
      </c>
      <c r="Q136" t="str">
        <f t="shared" si="16"/>
        <v>no</v>
      </c>
      <c r="S136" t="str">
        <f t="shared" si="17"/>
        <v>no</v>
      </c>
    </row>
    <row r="137" spans="1:19" x14ac:dyDescent="0.25">
      <c r="A137">
        <v>-1</v>
      </c>
      <c r="B137" t="s">
        <v>140</v>
      </c>
      <c r="C137">
        <v>-0.40500000000000003</v>
      </c>
      <c r="D137">
        <v>0.745</v>
      </c>
      <c r="E137">
        <v>0</v>
      </c>
      <c r="G137" t="str">
        <f t="shared" si="12"/>
        <v>no</v>
      </c>
      <c r="I137" t="str">
        <f t="shared" si="13"/>
        <v>no</v>
      </c>
      <c r="K137" t="str">
        <f t="shared" si="14"/>
        <v>no</v>
      </c>
      <c r="M137" t="str">
        <f t="shared" si="15"/>
        <v>no</v>
      </c>
      <c r="Q137" t="str">
        <f t="shared" si="16"/>
        <v>yes</v>
      </c>
      <c r="S137" t="str">
        <f t="shared" si="17"/>
        <v>no</v>
      </c>
    </row>
    <row r="138" spans="1:19" x14ac:dyDescent="0.25">
      <c r="A138">
        <v>-1</v>
      </c>
      <c r="B138" t="s">
        <v>141</v>
      </c>
      <c r="C138">
        <v>-0.40357142857142858</v>
      </c>
      <c r="D138">
        <v>0.44642857142857151</v>
      </c>
      <c r="E138">
        <v>0</v>
      </c>
      <c r="G138" t="str">
        <f t="shared" si="12"/>
        <v>no</v>
      </c>
      <c r="I138" t="str">
        <f t="shared" si="13"/>
        <v>no</v>
      </c>
      <c r="K138" t="str">
        <f t="shared" si="14"/>
        <v>no</v>
      </c>
      <c r="M138" t="str">
        <f t="shared" si="15"/>
        <v>no</v>
      </c>
      <c r="Q138" t="str">
        <f t="shared" si="16"/>
        <v>yes</v>
      </c>
      <c r="S138" t="str">
        <f t="shared" si="17"/>
        <v>no</v>
      </c>
    </row>
    <row r="139" spans="1:19" x14ac:dyDescent="0.25">
      <c r="A139">
        <v>1</v>
      </c>
      <c r="B139" t="s">
        <v>142</v>
      </c>
      <c r="C139">
        <v>0.1333333333333333</v>
      </c>
      <c r="D139">
        <v>0.5</v>
      </c>
      <c r="E139">
        <v>0</v>
      </c>
      <c r="G139" t="str">
        <f t="shared" si="12"/>
        <v>no</v>
      </c>
      <c r="I139" t="str">
        <f t="shared" si="13"/>
        <v>no</v>
      </c>
      <c r="K139" t="str">
        <f t="shared" si="14"/>
        <v>no</v>
      </c>
      <c r="M139" t="str">
        <f t="shared" si="15"/>
        <v>no</v>
      </c>
      <c r="Q139" t="str">
        <f t="shared" si="16"/>
        <v>no</v>
      </c>
      <c r="S139" t="str">
        <f t="shared" si="17"/>
        <v>yes</v>
      </c>
    </row>
    <row r="140" spans="1:19" x14ac:dyDescent="0.25">
      <c r="A140">
        <v>1</v>
      </c>
      <c r="B140" t="s">
        <v>143</v>
      </c>
      <c r="C140">
        <v>0.31864838864838868</v>
      </c>
      <c r="D140">
        <v>0.55669900058788957</v>
      </c>
      <c r="E140">
        <v>0</v>
      </c>
      <c r="G140" t="str">
        <f t="shared" si="12"/>
        <v>no</v>
      </c>
      <c r="I140" t="str">
        <f t="shared" si="13"/>
        <v>no</v>
      </c>
      <c r="K140" t="str">
        <f t="shared" si="14"/>
        <v>no</v>
      </c>
      <c r="M140" t="str">
        <f t="shared" si="15"/>
        <v>no</v>
      </c>
      <c r="Q140" t="str">
        <f t="shared" si="16"/>
        <v>no</v>
      </c>
      <c r="S140" t="str">
        <f t="shared" si="17"/>
        <v>yes</v>
      </c>
    </row>
    <row r="141" spans="1:19" x14ac:dyDescent="0.25">
      <c r="A141">
        <v>1</v>
      </c>
      <c r="B141" t="s">
        <v>144</v>
      </c>
      <c r="C141">
        <v>0.2461038961038961</v>
      </c>
      <c r="D141">
        <v>0.38982683982683991</v>
      </c>
      <c r="E141">
        <v>0</v>
      </c>
      <c r="G141" t="str">
        <f t="shared" si="12"/>
        <v>no</v>
      </c>
      <c r="I141" t="str">
        <f t="shared" si="13"/>
        <v>no</v>
      </c>
      <c r="K141" t="str">
        <f t="shared" si="14"/>
        <v>no</v>
      </c>
      <c r="M141" t="str">
        <f t="shared" si="15"/>
        <v>no</v>
      </c>
      <c r="Q141" t="str">
        <f t="shared" si="16"/>
        <v>no</v>
      </c>
      <c r="S141" t="str">
        <f t="shared" si="17"/>
        <v>yes</v>
      </c>
    </row>
    <row r="142" spans="1:19" x14ac:dyDescent="0.25">
      <c r="A142">
        <v>1</v>
      </c>
      <c r="B142" t="s">
        <v>145</v>
      </c>
      <c r="C142">
        <v>-1.0000000000000011E-2</v>
      </c>
      <c r="D142">
        <v>0.52</v>
      </c>
      <c r="E142">
        <v>0</v>
      </c>
      <c r="G142" t="str">
        <f t="shared" si="12"/>
        <v>no</v>
      </c>
      <c r="I142" t="str">
        <f t="shared" si="13"/>
        <v>no</v>
      </c>
      <c r="K142" t="str">
        <f t="shared" si="14"/>
        <v>no</v>
      </c>
      <c r="M142" t="str">
        <f t="shared" si="15"/>
        <v>no</v>
      </c>
      <c r="Q142" t="str">
        <f t="shared" si="16"/>
        <v>no</v>
      </c>
      <c r="S142" t="str">
        <f t="shared" si="17"/>
        <v>yes</v>
      </c>
    </row>
    <row r="143" spans="1:19" x14ac:dyDescent="0.25">
      <c r="A143">
        <v>1</v>
      </c>
      <c r="B143" t="s">
        <v>146</v>
      </c>
      <c r="C143">
        <v>0.20714285714285721</v>
      </c>
      <c r="D143">
        <v>0.56428571428571428</v>
      </c>
      <c r="E143">
        <v>0</v>
      </c>
      <c r="G143" t="str">
        <f t="shared" si="12"/>
        <v>no</v>
      </c>
      <c r="I143" t="str">
        <f t="shared" si="13"/>
        <v>no</v>
      </c>
      <c r="K143" t="str">
        <f t="shared" si="14"/>
        <v>no</v>
      </c>
      <c r="M143" t="str">
        <f t="shared" si="15"/>
        <v>no</v>
      </c>
      <c r="Q143" t="str">
        <f t="shared" si="16"/>
        <v>no</v>
      </c>
      <c r="S143" t="str">
        <f t="shared" si="17"/>
        <v>yes</v>
      </c>
    </row>
    <row r="144" spans="1:19" x14ac:dyDescent="0.25">
      <c r="A144">
        <v>1</v>
      </c>
      <c r="B144" t="s">
        <v>147</v>
      </c>
      <c r="C144">
        <v>0.27402597402597401</v>
      </c>
      <c r="D144">
        <v>0.46450216450216453</v>
      </c>
      <c r="E144">
        <v>0</v>
      </c>
      <c r="G144" t="str">
        <f t="shared" si="12"/>
        <v>no</v>
      </c>
      <c r="I144" t="str">
        <f t="shared" si="13"/>
        <v>no</v>
      </c>
      <c r="K144" t="str">
        <f t="shared" si="14"/>
        <v>no</v>
      </c>
      <c r="M144" t="str">
        <f t="shared" si="15"/>
        <v>no</v>
      </c>
      <c r="Q144" t="str">
        <f t="shared" si="16"/>
        <v>no</v>
      </c>
      <c r="S144" t="str">
        <f t="shared" si="17"/>
        <v>yes</v>
      </c>
    </row>
    <row r="145" spans="1:19" x14ac:dyDescent="0.25">
      <c r="A145">
        <v>-1</v>
      </c>
      <c r="B145" t="s">
        <v>148</v>
      </c>
      <c r="C145">
        <v>0.26717171717171723</v>
      </c>
      <c r="D145">
        <v>0.57020202020202015</v>
      </c>
      <c r="E145">
        <v>0</v>
      </c>
      <c r="G145" t="str">
        <f t="shared" si="12"/>
        <v>no</v>
      </c>
      <c r="I145" t="str">
        <f t="shared" si="13"/>
        <v>no</v>
      </c>
      <c r="K145" t="str">
        <f t="shared" si="14"/>
        <v>no</v>
      </c>
      <c r="M145" t="str">
        <f t="shared" si="15"/>
        <v>no</v>
      </c>
      <c r="Q145" t="str">
        <f t="shared" si="16"/>
        <v>yes</v>
      </c>
      <c r="S145" t="str">
        <f t="shared" si="17"/>
        <v>no</v>
      </c>
    </row>
    <row r="146" spans="1:19" x14ac:dyDescent="0.25">
      <c r="A146">
        <v>1</v>
      </c>
      <c r="B146" t="s">
        <v>149</v>
      </c>
      <c r="C146">
        <v>0.28939393939393943</v>
      </c>
      <c r="D146">
        <v>0.64242424242424245</v>
      </c>
      <c r="E146">
        <v>0</v>
      </c>
      <c r="G146" t="str">
        <f t="shared" si="12"/>
        <v>no</v>
      </c>
      <c r="I146" t="str">
        <f t="shared" si="13"/>
        <v>no</v>
      </c>
      <c r="K146" t="str">
        <f t="shared" si="14"/>
        <v>no</v>
      </c>
      <c r="M146" t="str">
        <f t="shared" si="15"/>
        <v>no</v>
      </c>
      <c r="Q146" t="str">
        <f t="shared" si="16"/>
        <v>no</v>
      </c>
      <c r="S146" t="str">
        <f t="shared" si="17"/>
        <v>yes</v>
      </c>
    </row>
    <row r="147" spans="1:19" x14ac:dyDescent="0.25">
      <c r="A147">
        <v>1</v>
      </c>
      <c r="B147" t="s">
        <v>150</v>
      </c>
      <c r="C147">
        <v>0.3141025641025641</v>
      </c>
      <c r="D147">
        <v>0.48205128205128212</v>
      </c>
      <c r="E147">
        <v>0</v>
      </c>
      <c r="G147" t="str">
        <f t="shared" si="12"/>
        <v>no</v>
      </c>
      <c r="I147" t="str">
        <f t="shared" si="13"/>
        <v>no</v>
      </c>
      <c r="K147" t="str">
        <f t="shared" si="14"/>
        <v>no</v>
      </c>
      <c r="M147" t="str">
        <f t="shared" si="15"/>
        <v>no</v>
      </c>
      <c r="Q147" t="str">
        <f t="shared" si="16"/>
        <v>no</v>
      </c>
      <c r="S147" t="str">
        <f t="shared" si="17"/>
        <v>yes</v>
      </c>
    </row>
    <row r="148" spans="1:19" x14ac:dyDescent="0.25">
      <c r="A148">
        <v>1</v>
      </c>
      <c r="B148" t="s">
        <v>151</v>
      </c>
      <c r="C148">
        <v>0.23333333333333331</v>
      </c>
      <c r="D148">
        <v>0.33333333333333331</v>
      </c>
      <c r="E148">
        <v>0</v>
      </c>
      <c r="G148" t="str">
        <f t="shared" si="12"/>
        <v>no</v>
      </c>
      <c r="I148" t="str">
        <f t="shared" si="13"/>
        <v>no</v>
      </c>
      <c r="K148" t="str">
        <f t="shared" si="14"/>
        <v>no</v>
      </c>
      <c r="M148" t="str">
        <f t="shared" si="15"/>
        <v>no</v>
      </c>
      <c r="Q148" t="str">
        <f t="shared" si="16"/>
        <v>no</v>
      </c>
      <c r="S148" t="str">
        <f t="shared" si="17"/>
        <v>yes</v>
      </c>
    </row>
    <row r="149" spans="1:19" x14ac:dyDescent="0.25">
      <c r="A149">
        <v>-1</v>
      </c>
      <c r="B149" t="s">
        <v>152</v>
      </c>
      <c r="C149">
        <v>-0.22916666666666671</v>
      </c>
      <c r="D149">
        <v>0.63888888888888906</v>
      </c>
      <c r="E149">
        <v>0</v>
      </c>
      <c r="G149" t="str">
        <f t="shared" si="12"/>
        <v>no</v>
      </c>
      <c r="I149" t="str">
        <f t="shared" si="13"/>
        <v>no</v>
      </c>
      <c r="K149" t="str">
        <f t="shared" si="14"/>
        <v>no</v>
      </c>
      <c r="M149" t="str">
        <f t="shared" si="15"/>
        <v>no</v>
      </c>
      <c r="Q149" t="str">
        <f t="shared" si="16"/>
        <v>yes</v>
      </c>
      <c r="S149" t="str">
        <f t="shared" si="17"/>
        <v>no</v>
      </c>
    </row>
    <row r="150" spans="1:19" x14ac:dyDescent="0.25">
      <c r="A150">
        <v>-1</v>
      </c>
      <c r="B150" t="s">
        <v>153</v>
      </c>
      <c r="C150">
        <v>0.17416666666666661</v>
      </c>
      <c r="D150">
        <v>0.54249999999999998</v>
      </c>
      <c r="E150">
        <v>0</v>
      </c>
      <c r="G150" t="str">
        <f t="shared" si="12"/>
        <v>no</v>
      </c>
      <c r="I150" t="str">
        <f t="shared" si="13"/>
        <v>no</v>
      </c>
      <c r="K150" t="str">
        <f t="shared" si="14"/>
        <v>no</v>
      </c>
      <c r="M150" t="str">
        <f t="shared" si="15"/>
        <v>no</v>
      </c>
      <c r="Q150" t="str">
        <f t="shared" si="16"/>
        <v>yes</v>
      </c>
      <c r="S150" t="str">
        <f t="shared" si="17"/>
        <v>no</v>
      </c>
    </row>
    <row r="151" spans="1:19" x14ac:dyDescent="0.25">
      <c r="A151">
        <v>1</v>
      </c>
      <c r="B151" t="s">
        <v>154</v>
      </c>
      <c r="C151">
        <v>0.45833333333333331</v>
      </c>
      <c r="D151">
        <v>0.53333333333333333</v>
      </c>
      <c r="E151">
        <v>0</v>
      </c>
      <c r="G151" t="str">
        <f t="shared" si="12"/>
        <v>no</v>
      </c>
      <c r="I151" t="str">
        <f t="shared" si="13"/>
        <v>no</v>
      </c>
      <c r="K151" t="str">
        <f t="shared" si="14"/>
        <v>no</v>
      </c>
      <c r="M151" t="str">
        <f t="shared" si="15"/>
        <v>no</v>
      </c>
      <c r="Q151" t="str">
        <f t="shared" si="16"/>
        <v>no</v>
      </c>
      <c r="S151" t="str">
        <f t="shared" si="17"/>
        <v>yes</v>
      </c>
    </row>
    <row r="152" spans="1:19" x14ac:dyDescent="0.25">
      <c r="A152">
        <v>1</v>
      </c>
      <c r="B152" t="s">
        <v>155</v>
      </c>
      <c r="C152">
        <v>0.13516081871345029</v>
      </c>
      <c r="D152">
        <v>0.44049707602339178</v>
      </c>
      <c r="E152">
        <v>0</v>
      </c>
      <c r="G152" t="str">
        <f t="shared" si="12"/>
        <v>no</v>
      </c>
      <c r="I152" t="str">
        <f t="shared" si="13"/>
        <v>no</v>
      </c>
      <c r="K152" t="str">
        <f t="shared" si="14"/>
        <v>no</v>
      </c>
      <c r="M152" t="str">
        <f t="shared" si="15"/>
        <v>no</v>
      </c>
      <c r="Q152" t="str">
        <f t="shared" si="16"/>
        <v>no</v>
      </c>
      <c r="S152" t="str">
        <f t="shared" si="17"/>
        <v>yes</v>
      </c>
    </row>
    <row r="153" spans="1:19" x14ac:dyDescent="0.25">
      <c r="A153">
        <v>1</v>
      </c>
      <c r="B153" t="s">
        <v>156</v>
      </c>
      <c r="C153">
        <v>0.30435606060606057</v>
      </c>
      <c r="D153">
        <v>0.62032828282828278</v>
      </c>
      <c r="E153">
        <v>0</v>
      </c>
      <c r="G153" t="str">
        <f t="shared" si="12"/>
        <v>no</v>
      </c>
      <c r="I153" t="str">
        <f t="shared" si="13"/>
        <v>no</v>
      </c>
      <c r="K153" t="str">
        <f t="shared" si="14"/>
        <v>no</v>
      </c>
      <c r="M153" t="str">
        <f t="shared" si="15"/>
        <v>no</v>
      </c>
      <c r="Q153" t="str">
        <f t="shared" si="16"/>
        <v>no</v>
      </c>
      <c r="S153" t="str">
        <f t="shared" si="17"/>
        <v>yes</v>
      </c>
    </row>
    <row r="154" spans="1:19" x14ac:dyDescent="0.25">
      <c r="A154">
        <v>1</v>
      </c>
      <c r="B154" t="s">
        <v>157</v>
      </c>
      <c r="C154">
        <v>0.46914285714285708</v>
      </c>
      <c r="D154">
        <v>0.62314285714285711</v>
      </c>
      <c r="E154">
        <v>0</v>
      </c>
      <c r="G154" t="str">
        <f t="shared" si="12"/>
        <v>no</v>
      </c>
      <c r="I154" t="str">
        <f t="shared" si="13"/>
        <v>no</v>
      </c>
      <c r="K154" t="str">
        <f t="shared" si="14"/>
        <v>no</v>
      </c>
      <c r="M154" t="str">
        <f t="shared" si="15"/>
        <v>no</v>
      </c>
      <c r="Q154" t="str">
        <f t="shared" si="16"/>
        <v>no</v>
      </c>
      <c r="S154" t="str">
        <f t="shared" si="17"/>
        <v>yes</v>
      </c>
    </row>
    <row r="155" spans="1:19" x14ac:dyDescent="0.25">
      <c r="A155">
        <v>1</v>
      </c>
      <c r="B155" t="s">
        <v>158</v>
      </c>
      <c r="C155">
        <v>0.16023809523809521</v>
      </c>
      <c r="D155">
        <v>0.44636904761904761</v>
      </c>
      <c r="E155">
        <v>0</v>
      </c>
      <c r="G155" t="str">
        <f t="shared" si="12"/>
        <v>no</v>
      </c>
      <c r="I155" t="str">
        <f t="shared" si="13"/>
        <v>no</v>
      </c>
      <c r="K155" t="str">
        <f t="shared" si="14"/>
        <v>no</v>
      </c>
      <c r="M155" t="str">
        <f t="shared" si="15"/>
        <v>no</v>
      </c>
      <c r="Q155" t="str">
        <f t="shared" si="16"/>
        <v>no</v>
      </c>
      <c r="S155" t="str">
        <f t="shared" si="17"/>
        <v>yes</v>
      </c>
    </row>
    <row r="156" spans="1:19" x14ac:dyDescent="0.25">
      <c r="A156">
        <v>-1</v>
      </c>
      <c r="B156" t="s">
        <v>159</v>
      </c>
      <c r="C156">
        <v>0.24027777777777781</v>
      </c>
      <c r="D156">
        <v>0.5541666666666667</v>
      </c>
      <c r="E156">
        <v>0</v>
      </c>
      <c r="G156" t="str">
        <f t="shared" si="12"/>
        <v>no</v>
      </c>
      <c r="I156" t="str">
        <f t="shared" si="13"/>
        <v>no</v>
      </c>
      <c r="K156" t="str">
        <f t="shared" si="14"/>
        <v>no</v>
      </c>
      <c r="M156" t="str">
        <f t="shared" si="15"/>
        <v>no</v>
      </c>
      <c r="Q156" t="str">
        <f t="shared" si="16"/>
        <v>yes</v>
      </c>
      <c r="S156" t="str">
        <f t="shared" si="17"/>
        <v>no</v>
      </c>
    </row>
    <row r="157" spans="1:19" x14ac:dyDescent="0.25">
      <c r="A157">
        <v>-1</v>
      </c>
      <c r="B157" t="s">
        <v>160</v>
      </c>
      <c r="C157">
        <v>0.16735616010006249</v>
      </c>
      <c r="D157">
        <v>0.4864873879508026</v>
      </c>
      <c r="E157">
        <v>0</v>
      </c>
      <c r="G157" t="str">
        <f t="shared" si="12"/>
        <v>no</v>
      </c>
      <c r="I157" t="str">
        <f t="shared" si="13"/>
        <v>no</v>
      </c>
      <c r="K157" t="str">
        <f t="shared" si="14"/>
        <v>no</v>
      </c>
      <c r="M157" t="str">
        <f t="shared" si="15"/>
        <v>no</v>
      </c>
      <c r="Q157" t="str">
        <f t="shared" si="16"/>
        <v>yes</v>
      </c>
      <c r="S157" t="str">
        <f t="shared" si="17"/>
        <v>no</v>
      </c>
    </row>
    <row r="158" spans="1:19" x14ac:dyDescent="0.25">
      <c r="A158">
        <v>-1</v>
      </c>
      <c r="B158" t="s">
        <v>161</v>
      </c>
      <c r="C158">
        <v>2.1999999999999999E-2</v>
      </c>
      <c r="D158">
        <v>0.34799999999999998</v>
      </c>
      <c r="E158">
        <v>0</v>
      </c>
      <c r="G158" t="str">
        <f t="shared" si="12"/>
        <v>no</v>
      </c>
      <c r="I158" t="str">
        <f t="shared" si="13"/>
        <v>no</v>
      </c>
      <c r="K158" t="str">
        <f t="shared" si="14"/>
        <v>no</v>
      </c>
      <c r="M158" t="str">
        <f t="shared" si="15"/>
        <v>no</v>
      </c>
      <c r="Q158" t="str">
        <f t="shared" si="16"/>
        <v>yes</v>
      </c>
      <c r="S158" t="str">
        <f t="shared" si="17"/>
        <v>no</v>
      </c>
    </row>
    <row r="159" spans="1:19" x14ac:dyDescent="0.25">
      <c r="A159">
        <v>-1</v>
      </c>
      <c r="B159" t="s">
        <v>162</v>
      </c>
      <c r="C159">
        <v>0.27070833333333327</v>
      </c>
      <c r="D159">
        <v>0.57200000000000006</v>
      </c>
      <c r="E159">
        <v>0</v>
      </c>
      <c r="G159" t="str">
        <f t="shared" si="12"/>
        <v>no</v>
      </c>
      <c r="I159" t="str">
        <f t="shared" si="13"/>
        <v>no</v>
      </c>
      <c r="K159" t="str">
        <f t="shared" si="14"/>
        <v>no</v>
      </c>
      <c r="M159" t="str">
        <f t="shared" si="15"/>
        <v>no</v>
      </c>
      <c r="Q159" t="str">
        <f t="shared" si="16"/>
        <v>yes</v>
      </c>
      <c r="S159" t="str">
        <f t="shared" si="17"/>
        <v>no</v>
      </c>
    </row>
    <row r="160" spans="1:19" x14ac:dyDescent="0.25">
      <c r="A160">
        <v>1</v>
      </c>
      <c r="B160" t="s">
        <v>163</v>
      </c>
      <c r="C160">
        <v>0.42332251082251082</v>
      </c>
      <c r="D160">
        <v>0.73051948051948057</v>
      </c>
      <c r="E160">
        <v>0</v>
      </c>
      <c r="G160" t="str">
        <f t="shared" si="12"/>
        <v>no</v>
      </c>
      <c r="I160" t="str">
        <f t="shared" si="13"/>
        <v>no</v>
      </c>
      <c r="K160" t="str">
        <f t="shared" si="14"/>
        <v>no</v>
      </c>
      <c r="M160" t="str">
        <f t="shared" si="15"/>
        <v>no</v>
      </c>
      <c r="Q160" t="str">
        <f t="shared" si="16"/>
        <v>no</v>
      </c>
      <c r="S160" t="str">
        <f t="shared" si="17"/>
        <v>yes</v>
      </c>
    </row>
    <row r="161" spans="1:19" x14ac:dyDescent="0.25">
      <c r="A161">
        <v>1</v>
      </c>
      <c r="B161" t="s">
        <v>164</v>
      </c>
      <c r="C161">
        <v>0.35499999999999998</v>
      </c>
      <c r="D161">
        <v>0.65</v>
      </c>
      <c r="E161">
        <v>0</v>
      </c>
      <c r="G161" t="str">
        <f t="shared" si="12"/>
        <v>no</v>
      </c>
      <c r="I161" t="str">
        <f t="shared" si="13"/>
        <v>no</v>
      </c>
      <c r="K161" t="str">
        <f t="shared" si="14"/>
        <v>no</v>
      </c>
      <c r="M161" t="str">
        <f t="shared" si="15"/>
        <v>no</v>
      </c>
      <c r="Q161" t="str">
        <f t="shared" si="16"/>
        <v>no</v>
      </c>
      <c r="S161" t="str">
        <f t="shared" si="17"/>
        <v>yes</v>
      </c>
    </row>
    <row r="162" spans="1:19" x14ac:dyDescent="0.25">
      <c r="A162">
        <v>-1</v>
      </c>
      <c r="B162" t="s">
        <v>165</v>
      </c>
      <c r="C162">
        <v>0.1029446778711485</v>
      </c>
      <c r="D162">
        <v>0.56861344537815128</v>
      </c>
      <c r="E162">
        <v>0</v>
      </c>
      <c r="G162" t="str">
        <f t="shared" si="12"/>
        <v>no</v>
      </c>
      <c r="I162" t="str">
        <f t="shared" si="13"/>
        <v>no</v>
      </c>
      <c r="K162" t="str">
        <f t="shared" si="14"/>
        <v>no</v>
      </c>
      <c r="M162" t="str">
        <f t="shared" si="15"/>
        <v>no</v>
      </c>
      <c r="Q162" t="str">
        <f t="shared" si="16"/>
        <v>yes</v>
      </c>
      <c r="S162" t="str">
        <f t="shared" si="17"/>
        <v>no</v>
      </c>
    </row>
    <row r="163" spans="1:19" x14ac:dyDescent="0.25">
      <c r="A163">
        <v>-1</v>
      </c>
      <c r="B163" t="s">
        <v>166</v>
      </c>
      <c r="C163">
        <v>-1.7187499999999991E-2</v>
      </c>
      <c r="D163">
        <v>0.63749999999999996</v>
      </c>
      <c r="E163">
        <v>0</v>
      </c>
      <c r="G163" t="str">
        <f t="shared" si="12"/>
        <v>no</v>
      </c>
      <c r="I163" t="str">
        <f t="shared" si="13"/>
        <v>no</v>
      </c>
      <c r="K163" t="str">
        <f t="shared" si="14"/>
        <v>no</v>
      </c>
      <c r="M163" t="str">
        <f t="shared" si="15"/>
        <v>no</v>
      </c>
      <c r="Q163" t="str">
        <f t="shared" si="16"/>
        <v>yes</v>
      </c>
      <c r="S163" t="str">
        <f t="shared" si="17"/>
        <v>no</v>
      </c>
    </row>
    <row r="164" spans="1:19" x14ac:dyDescent="0.25">
      <c r="A164">
        <v>1</v>
      </c>
      <c r="B164" t="s">
        <v>167</v>
      </c>
      <c r="C164">
        <v>-3.3333333333333333E-2</v>
      </c>
      <c r="D164">
        <v>0.60555555555555551</v>
      </c>
      <c r="E164">
        <v>0</v>
      </c>
      <c r="G164" t="str">
        <f t="shared" si="12"/>
        <v>no</v>
      </c>
      <c r="I164" t="str">
        <f t="shared" si="13"/>
        <v>no</v>
      </c>
      <c r="K164" t="str">
        <f t="shared" si="14"/>
        <v>no</v>
      </c>
      <c r="M164" t="str">
        <f t="shared" si="15"/>
        <v>no</v>
      </c>
      <c r="Q164" t="str">
        <f t="shared" si="16"/>
        <v>no</v>
      </c>
      <c r="S164" t="str">
        <f t="shared" si="17"/>
        <v>yes</v>
      </c>
    </row>
    <row r="165" spans="1:19" x14ac:dyDescent="0.25">
      <c r="A165">
        <v>1</v>
      </c>
      <c r="B165" t="s">
        <v>168</v>
      </c>
      <c r="C165">
        <v>0.2</v>
      </c>
      <c r="D165">
        <v>0.61190476190476184</v>
      </c>
      <c r="E165">
        <v>0</v>
      </c>
      <c r="G165" t="str">
        <f t="shared" si="12"/>
        <v>no</v>
      </c>
      <c r="I165" t="str">
        <f t="shared" si="13"/>
        <v>no</v>
      </c>
      <c r="K165" t="str">
        <f t="shared" si="14"/>
        <v>no</v>
      </c>
      <c r="M165" t="str">
        <f t="shared" si="15"/>
        <v>no</v>
      </c>
      <c r="Q165" t="str">
        <f t="shared" si="16"/>
        <v>no</v>
      </c>
      <c r="S165" t="str">
        <f t="shared" si="17"/>
        <v>yes</v>
      </c>
    </row>
    <row r="166" spans="1:19" x14ac:dyDescent="0.25">
      <c r="A166">
        <v>1</v>
      </c>
      <c r="B166" t="s">
        <v>169</v>
      </c>
      <c r="C166">
        <v>0.73333333333333339</v>
      </c>
      <c r="D166">
        <v>0.83333333333333337</v>
      </c>
      <c r="E166">
        <v>1</v>
      </c>
      <c r="G166" t="str">
        <f t="shared" si="12"/>
        <v>yes</v>
      </c>
      <c r="I166" t="str">
        <f t="shared" si="13"/>
        <v>no</v>
      </c>
      <c r="K166" t="str">
        <f t="shared" si="14"/>
        <v>no</v>
      </c>
      <c r="M166" t="str">
        <f t="shared" si="15"/>
        <v>no</v>
      </c>
      <c r="Q166" t="str">
        <f t="shared" si="16"/>
        <v>no</v>
      </c>
      <c r="S166" t="str">
        <f t="shared" si="17"/>
        <v>no</v>
      </c>
    </row>
    <row r="167" spans="1:19" x14ac:dyDescent="0.25">
      <c r="A167">
        <v>-1</v>
      </c>
      <c r="B167" t="s">
        <v>170</v>
      </c>
      <c r="C167">
        <v>0.17499999999999999</v>
      </c>
      <c r="D167">
        <v>0.26666666666666672</v>
      </c>
      <c r="E167">
        <v>0</v>
      </c>
      <c r="G167" t="str">
        <f t="shared" si="12"/>
        <v>no</v>
      </c>
      <c r="I167" t="str">
        <f t="shared" si="13"/>
        <v>no</v>
      </c>
      <c r="K167" t="str">
        <f t="shared" si="14"/>
        <v>no</v>
      </c>
      <c r="M167" t="str">
        <f t="shared" si="15"/>
        <v>no</v>
      </c>
      <c r="Q167" t="str">
        <f t="shared" si="16"/>
        <v>yes</v>
      </c>
      <c r="S167" t="str">
        <f t="shared" si="17"/>
        <v>no</v>
      </c>
    </row>
    <row r="168" spans="1:19" x14ac:dyDescent="0.25">
      <c r="A168">
        <v>1</v>
      </c>
      <c r="B168" t="s">
        <v>171</v>
      </c>
      <c r="C168">
        <v>0.15443722943722951</v>
      </c>
      <c r="D168">
        <v>0.57954545454545459</v>
      </c>
      <c r="E168">
        <v>0</v>
      </c>
      <c r="G168" t="str">
        <f t="shared" si="12"/>
        <v>no</v>
      </c>
      <c r="I168" t="str">
        <f t="shared" si="13"/>
        <v>no</v>
      </c>
      <c r="K168" t="str">
        <f t="shared" si="14"/>
        <v>no</v>
      </c>
      <c r="M168" t="str">
        <f t="shared" si="15"/>
        <v>no</v>
      </c>
      <c r="Q168" t="str">
        <f t="shared" si="16"/>
        <v>no</v>
      </c>
      <c r="S168" t="str">
        <f t="shared" si="17"/>
        <v>yes</v>
      </c>
    </row>
    <row r="169" spans="1:19" x14ac:dyDescent="0.25">
      <c r="A169">
        <v>1</v>
      </c>
      <c r="B169" t="s">
        <v>172</v>
      </c>
      <c r="C169">
        <v>0.32857142857142863</v>
      </c>
      <c r="D169">
        <v>0.52142857142857146</v>
      </c>
      <c r="E169">
        <v>0</v>
      </c>
      <c r="G169" t="str">
        <f t="shared" si="12"/>
        <v>no</v>
      </c>
      <c r="I169" t="str">
        <f t="shared" si="13"/>
        <v>no</v>
      </c>
      <c r="K169" t="str">
        <f t="shared" si="14"/>
        <v>no</v>
      </c>
      <c r="M169" t="str">
        <f t="shared" si="15"/>
        <v>no</v>
      </c>
      <c r="Q169" t="str">
        <f t="shared" si="16"/>
        <v>no</v>
      </c>
      <c r="S169" t="str">
        <f t="shared" si="17"/>
        <v>yes</v>
      </c>
    </row>
    <row r="170" spans="1:19" x14ac:dyDescent="0.25">
      <c r="A170">
        <v>1</v>
      </c>
      <c r="B170" t="s">
        <v>173</v>
      </c>
      <c r="C170">
        <v>-6.632653061224493E-2</v>
      </c>
      <c r="D170">
        <v>0.61292517006802716</v>
      </c>
      <c r="E170">
        <v>0</v>
      </c>
      <c r="G170" t="str">
        <f t="shared" si="12"/>
        <v>no</v>
      </c>
      <c r="I170" t="str">
        <f t="shared" si="13"/>
        <v>no</v>
      </c>
      <c r="K170" t="str">
        <f t="shared" si="14"/>
        <v>no</v>
      </c>
      <c r="M170" t="str">
        <f t="shared" si="15"/>
        <v>no</v>
      </c>
      <c r="Q170" t="str">
        <f t="shared" si="16"/>
        <v>no</v>
      </c>
      <c r="S170" t="str">
        <f t="shared" si="17"/>
        <v>yes</v>
      </c>
    </row>
    <row r="171" spans="1:19" x14ac:dyDescent="0.25">
      <c r="A171">
        <v>1</v>
      </c>
      <c r="B171" t="s">
        <v>174</v>
      </c>
      <c r="C171">
        <v>0.22721088435374151</v>
      </c>
      <c r="D171">
        <v>0.58123582766439896</v>
      </c>
      <c r="E171">
        <v>0</v>
      </c>
      <c r="G171" t="str">
        <f t="shared" si="12"/>
        <v>no</v>
      </c>
      <c r="I171" t="str">
        <f t="shared" si="13"/>
        <v>no</v>
      </c>
      <c r="K171" t="str">
        <f t="shared" si="14"/>
        <v>no</v>
      </c>
      <c r="M171" t="str">
        <f t="shared" si="15"/>
        <v>no</v>
      </c>
      <c r="Q171" t="str">
        <f t="shared" si="16"/>
        <v>no</v>
      </c>
      <c r="S171" t="str">
        <f t="shared" si="17"/>
        <v>yes</v>
      </c>
    </row>
    <row r="172" spans="1:19" x14ac:dyDescent="0.25">
      <c r="A172">
        <v>1</v>
      </c>
      <c r="B172" t="s">
        <v>175</v>
      </c>
      <c r="C172">
        <v>0.27124999999999999</v>
      </c>
      <c r="D172">
        <v>0.49958333333333332</v>
      </c>
      <c r="E172">
        <v>0</v>
      </c>
      <c r="G172" t="str">
        <f t="shared" si="12"/>
        <v>no</v>
      </c>
      <c r="I172" t="str">
        <f t="shared" si="13"/>
        <v>no</v>
      </c>
      <c r="K172" t="str">
        <f t="shared" si="14"/>
        <v>no</v>
      </c>
      <c r="M172" t="str">
        <f t="shared" si="15"/>
        <v>no</v>
      </c>
      <c r="Q172" t="str">
        <f t="shared" si="16"/>
        <v>no</v>
      </c>
      <c r="S172" t="str">
        <f t="shared" si="17"/>
        <v>yes</v>
      </c>
    </row>
    <row r="173" spans="1:19" x14ac:dyDescent="0.25">
      <c r="A173">
        <v>1</v>
      </c>
      <c r="B173" t="s">
        <v>176</v>
      </c>
      <c r="C173">
        <v>0.17290123456790121</v>
      </c>
      <c r="D173">
        <v>0.61802469135802485</v>
      </c>
      <c r="E173">
        <v>0</v>
      </c>
      <c r="G173" t="str">
        <f t="shared" si="12"/>
        <v>no</v>
      </c>
      <c r="I173" t="str">
        <f t="shared" si="13"/>
        <v>no</v>
      </c>
      <c r="K173" t="str">
        <f t="shared" si="14"/>
        <v>no</v>
      </c>
      <c r="M173" t="str">
        <f t="shared" si="15"/>
        <v>no</v>
      </c>
      <c r="Q173" t="str">
        <f t="shared" si="16"/>
        <v>no</v>
      </c>
      <c r="S173" t="str">
        <f t="shared" si="17"/>
        <v>yes</v>
      </c>
    </row>
    <row r="174" spans="1:19" x14ac:dyDescent="0.25">
      <c r="A174">
        <v>1</v>
      </c>
      <c r="B174" t="s">
        <v>177</v>
      </c>
      <c r="C174">
        <v>7.5000000000000011E-2</v>
      </c>
      <c r="D174">
        <v>0.5625</v>
      </c>
      <c r="E174">
        <v>0</v>
      </c>
      <c r="G174" t="str">
        <f t="shared" si="12"/>
        <v>no</v>
      </c>
      <c r="I174" t="str">
        <f t="shared" si="13"/>
        <v>no</v>
      </c>
      <c r="K174" t="str">
        <f t="shared" si="14"/>
        <v>no</v>
      </c>
      <c r="M174" t="str">
        <f t="shared" si="15"/>
        <v>no</v>
      </c>
      <c r="Q174" t="str">
        <f t="shared" si="16"/>
        <v>no</v>
      </c>
      <c r="S174" t="str">
        <f t="shared" si="17"/>
        <v>yes</v>
      </c>
    </row>
    <row r="175" spans="1:19" x14ac:dyDescent="0.25">
      <c r="A175">
        <v>-1</v>
      </c>
      <c r="B175" t="s">
        <v>178</v>
      </c>
      <c r="C175">
        <v>-0.120959595959596</v>
      </c>
      <c r="D175">
        <v>0.52626262626262621</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0.31125000000000003</v>
      </c>
      <c r="D176">
        <v>0.54499999999999993</v>
      </c>
      <c r="E176">
        <v>0</v>
      </c>
      <c r="G176" t="str">
        <f t="shared" si="12"/>
        <v>no</v>
      </c>
      <c r="I176" t="str">
        <f t="shared" si="13"/>
        <v>no</v>
      </c>
      <c r="K176" t="str">
        <f t="shared" si="14"/>
        <v>no</v>
      </c>
      <c r="M176" t="str">
        <f t="shared" si="15"/>
        <v>no</v>
      </c>
      <c r="Q176" t="str">
        <f t="shared" si="16"/>
        <v>no</v>
      </c>
      <c r="S176" t="str">
        <f t="shared" si="17"/>
        <v>yes</v>
      </c>
    </row>
    <row r="177" spans="1:19" x14ac:dyDescent="0.25">
      <c r="A177">
        <v>1</v>
      </c>
      <c r="B177" t="s">
        <v>180</v>
      </c>
      <c r="C177">
        <v>0.68714285714285717</v>
      </c>
      <c r="D177">
        <v>0.50514285714285712</v>
      </c>
      <c r="E177">
        <v>1</v>
      </c>
      <c r="G177" t="str">
        <f t="shared" si="12"/>
        <v>yes</v>
      </c>
      <c r="I177" t="str">
        <f t="shared" si="13"/>
        <v>no</v>
      </c>
      <c r="K177" t="str">
        <f t="shared" si="14"/>
        <v>no</v>
      </c>
      <c r="M177" t="str">
        <f t="shared" si="15"/>
        <v>no</v>
      </c>
      <c r="Q177" t="str">
        <f t="shared" si="16"/>
        <v>no</v>
      </c>
      <c r="S177" t="str">
        <f t="shared" si="17"/>
        <v>no</v>
      </c>
    </row>
    <row r="178" spans="1:19" x14ac:dyDescent="0.25">
      <c r="A178">
        <v>-1</v>
      </c>
      <c r="B178" t="s">
        <v>181</v>
      </c>
      <c r="C178">
        <v>-1.745014245014246E-2</v>
      </c>
      <c r="D178">
        <v>0.58725071225071224</v>
      </c>
      <c r="E178">
        <v>0</v>
      </c>
      <c r="G178" t="str">
        <f t="shared" si="12"/>
        <v>no</v>
      </c>
      <c r="I178" t="str">
        <f t="shared" si="13"/>
        <v>no</v>
      </c>
      <c r="K178" t="str">
        <f t="shared" si="14"/>
        <v>no</v>
      </c>
      <c r="M178" t="str">
        <f t="shared" si="15"/>
        <v>no</v>
      </c>
      <c r="Q178" t="str">
        <f t="shared" si="16"/>
        <v>yes</v>
      </c>
      <c r="S178" t="str">
        <f t="shared" si="17"/>
        <v>no</v>
      </c>
    </row>
    <row r="179" spans="1:19" x14ac:dyDescent="0.25">
      <c r="A179">
        <v>1</v>
      </c>
      <c r="B179" t="s">
        <v>182</v>
      </c>
      <c r="C179">
        <v>0.5669642857142857</v>
      </c>
      <c r="D179">
        <v>0.69057539682539681</v>
      </c>
      <c r="E179">
        <v>1</v>
      </c>
      <c r="G179" t="str">
        <f t="shared" si="12"/>
        <v>yes</v>
      </c>
      <c r="I179" t="str">
        <f t="shared" si="13"/>
        <v>no</v>
      </c>
      <c r="K179" t="str">
        <f t="shared" si="14"/>
        <v>no</v>
      </c>
      <c r="M179" t="str">
        <f t="shared" si="15"/>
        <v>no</v>
      </c>
      <c r="Q179" t="str">
        <f t="shared" si="16"/>
        <v>no</v>
      </c>
      <c r="S179" t="str">
        <f t="shared" si="17"/>
        <v>no</v>
      </c>
    </row>
    <row r="180" spans="1:19" x14ac:dyDescent="0.25">
      <c r="A180">
        <v>-1</v>
      </c>
      <c r="B180" t="s">
        <v>183</v>
      </c>
      <c r="C180">
        <v>0.14642857142857149</v>
      </c>
      <c r="D180">
        <v>0.46468253968253981</v>
      </c>
      <c r="E180">
        <v>0</v>
      </c>
      <c r="G180" t="str">
        <f t="shared" si="12"/>
        <v>no</v>
      </c>
      <c r="I180" t="str">
        <f t="shared" si="13"/>
        <v>no</v>
      </c>
      <c r="K180" t="str">
        <f t="shared" si="14"/>
        <v>no</v>
      </c>
      <c r="M180" t="str">
        <f t="shared" si="15"/>
        <v>no</v>
      </c>
      <c r="Q180" t="str">
        <f t="shared" si="16"/>
        <v>yes</v>
      </c>
      <c r="S180" t="str">
        <f t="shared" si="17"/>
        <v>no</v>
      </c>
    </row>
    <row r="181" spans="1:19" x14ac:dyDescent="0.25">
      <c r="A181">
        <v>1</v>
      </c>
      <c r="B181" t="s">
        <v>184</v>
      </c>
      <c r="C181">
        <v>0.21479591836734699</v>
      </c>
      <c r="D181">
        <v>0.50034013605442174</v>
      </c>
      <c r="E181">
        <v>0</v>
      </c>
      <c r="G181" t="str">
        <f t="shared" si="12"/>
        <v>no</v>
      </c>
      <c r="I181" t="str">
        <f t="shared" si="13"/>
        <v>no</v>
      </c>
      <c r="K181" t="str">
        <f t="shared" si="14"/>
        <v>no</v>
      </c>
      <c r="M181" t="str">
        <f t="shared" si="15"/>
        <v>no</v>
      </c>
      <c r="Q181" t="str">
        <f t="shared" si="16"/>
        <v>no</v>
      </c>
      <c r="S181" t="str">
        <f t="shared" si="17"/>
        <v>yes</v>
      </c>
    </row>
    <row r="182" spans="1:19" x14ac:dyDescent="0.25">
      <c r="A182">
        <v>1</v>
      </c>
      <c r="B182" t="s">
        <v>185</v>
      </c>
      <c r="C182">
        <v>0.21547619047619049</v>
      </c>
      <c r="D182">
        <v>0.6138095238095238</v>
      </c>
      <c r="E182">
        <v>0</v>
      </c>
      <c r="G182" t="str">
        <f t="shared" si="12"/>
        <v>no</v>
      </c>
      <c r="I182" t="str">
        <f t="shared" si="13"/>
        <v>no</v>
      </c>
      <c r="K182" t="str">
        <f t="shared" si="14"/>
        <v>no</v>
      </c>
      <c r="M182" t="str">
        <f t="shared" si="15"/>
        <v>no</v>
      </c>
      <c r="Q182" t="str">
        <f t="shared" si="16"/>
        <v>no</v>
      </c>
      <c r="S182" t="str">
        <f t="shared" si="17"/>
        <v>yes</v>
      </c>
    </row>
    <row r="183" spans="1:19" x14ac:dyDescent="0.25">
      <c r="A183">
        <v>-1</v>
      </c>
      <c r="B183" t="s">
        <v>186</v>
      </c>
      <c r="C183">
        <v>-4.4444444444444453E-2</v>
      </c>
      <c r="D183">
        <v>0.55406746031746035</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0.1740740740740741</v>
      </c>
      <c r="D184">
        <v>0.67962962962962981</v>
      </c>
      <c r="E184">
        <v>0</v>
      </c>
      <c r="G184" t="str">
        <f t="shared" si="12"/>
        <v>no</v>
      </c>
      <c r="I184" t="str">
        <f t="shared" si="13"/>
        <v>no</v>
      </c>
      <c r="K184" t="str">
        <f t="shared" si="14"/>
        <v>no</v>
      </c>
      <c r="M184" t="str">
        <f t="shared" si="15"/>
        <v>no</v>
      </c>
      <c r="Q184" t="str">
        <f t="shared" si="16"/>
        <v>no</v>
      </c>
      <c r="S184" t="str">
        <f t="shared" si="17"/>
        <v>yes</v>
      </c>
    </row>
    <row r="185" spans="1:19" x14ac:dyDescent="0.25">
      <c r="A185">
        <v>1</v>
      </c>
      <c r="B185" t="s">
        <v>188</v>
      </c>
      <c r="C185">
        <v>0.34375</v>
      </c>
      <c r="D185">
        <v>0.57499999999999996</v>
      </c>
      <c r="E185">
        <v>0</v>
      </c>
      <c r="G185" t="str">
        <f t="shared" si="12"/>
        <v>no</v>
      </c>
      <c r="I185" t="str">
        <f t="shared" si="13"/>
        <v>no</v>
      </c>
      <c r="K185" t="str">
        <f t="shared" si="14"/>
        <v>no</v>
      </c>
      <c r="M185" t="str">
        <f t="shared" si="15"/>
        <v>no</v>
      </c>
      <c r="Q185" t="str">
        <f t="shared" si="16"/>
        <v>no</v>
      </c>
      <c r="S185" t="str">
        <f t="shared" si="17"/>
        <v>yes</v>
      </c>
    </row>
    <row r="186" spans="1:19" x14ac:dyDescent="0.25">
      <c r="A186">
        <v>1</v>
      </c>
      <c r="B186" t="s">
        <v>189</v>
      </c>
      <c r="C186">
        <v>0.29285714285714293</v>
      </c>
      <c r="D186">
        <v>0.6428571428571429</v>
      </c>
      <c r="E186">
        <v>0</v>
      </c>
      <c r="G186" t="str">
        <f t="shared" si="12"/>
        <v>no</v>
      </c>
      <c r="I186" t="str">
        <f t="shared" si="13"/>
        <v>no</v>
      </c>
      <c r="K186" t="str">
        <f t="shared" si="14"/>
        <v>no</v>
      </c>
      <c r="M186" t="str">
        <f t="shared" si="15"/>
        <v>no</v>
      </c>
      <c r="Q186" t="str">
        <f t="shared" si="16"/>
        <v>no</v>
      </c>
      <c r="S186" t="str">
        <f t="shared" si="17"/>
        <v>yes</v>
      </c>
    </row>
    <row r="187" spans="1:19" x14ac:dyDescent="0.25">
      <c r="A187">
        <v>-1</v>
      </c>
      <c r="B187" t="s">
        <v>190</v>
      </c>
      <c r="C187">
        <v>0.04</v>
      </c>
      <c r="D187">
        <v>0.63</v>
      </c>
      <c r="E187">
        <v>0</v>
      </c>
      <c r="G187" t="str">
        <f t="shared" si="12"/>
        <v>no</v>
      </c>
      <c r="I187" t="str">
        <f t="shared" si="13"/>
        <v>no</v>
      </c>
      <c r="K187" t="str">
        <f t="shared" si="14"/>
        <v>no</v>
      </c>
      <c r="M187" t="str">
        <f t="shared" si="15"/>
        <v>no</v>
      </c>
      <c r="Q187" t="str">
        <f t="shared" si="16"/>
        <v>yes</v>
      </c>
      <c r="S187" t="str">
        <f t="shared" si="17"/>
        <v>no</v>
      </c>
    </row>
    <row r="188" spans="1:19" x14ac:dyDescent="0.25">
      <c r="A188">
        <v>-1</v>
      </c>
      <c r="B188" t="s">
        <v>191</v>
      </c>
      <c r="C188">
        <v>3.2812499999999988E-2</v>
      </c>
      <c r="D188">
        <v>0.58906249999999993</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0.1875</v>
      </c>
      <c r="D189">
        <v>0.3</v>
      </c>
      <c r="E189">
        <v>0</v>
      </c>
      <c r="G189" t="str">
        <f t="shared" si="12"/>
        <v>no</v>
      </c>
      <c r="I189" t="str">
        <f t="shared" si="13"/>
        <v>no</v>
      </c>
      <c r="K189" t="str">
        <f t="shared" si="14"/>
        <v>no</v>
      </c>
      <c r="M189" t="str">
        <f t="shared" si="15"/>
        <v>no</v>
      </c>
      <c r="Q189" t="str">
        <f t="shared" si="16"/>
        <v>no</v>
      </c>
      <c r="S189" t="str">
        <f t="shared" si="17"/>
        <v>yes</v>
      </c>
    </row>
    <row r="190" spans="1:19" x14ac:dyDescent="0.25">
      <c r="A190">
        <v>-1</v>
      </c>
      <c r="B190" t="s">
        <v>193</v>
      </c>
      <c r="C190">
        <v>8.9248120300751868E-2</v>
      </c>
      <c r="D190">
        <v>0.67062656641604013</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-7.6923076923076737E-3</v>
      </c>
      <c r="D191">
        <v>0.59743589743589753</v>
      </c>
      <c r="E191">
        <v>0</v>
      </c>
      <c r="G191" t="str">
        <f t="shared" si="12"/>
        <v>no</v>
      </c>
      <c r="I191" t="str">
        <f t="shared" si="13"/>
        <v>no</v>
      </c>
      <c r="K191" t="str">
        <f t="shared" si="14"/>
        <v>no</v>
      </c>
      <c r="M191" t="str">
        <f t="shared" si="15"/>
        <v>no</v>
      </c>
      <c r="Q191" t="str">
        <f t="shared" si="16"/>
        <v>yes</v>
      </c>
      <c r="S191" t="str">
        <f t="shared" si="17"/>
        <v>no</v>
      </c>
    </row>
    <row r="192" spans="1:19" x14ac:dyDescent="0.25">
      <c r="A192">
        <v>1</v>
      </c>
      <c r="B192" t="s">
        <v>195</v>
      </c>
      <c r="C192">
        <v>0.34775641025641019</v>
      </c>
      <c r="D192">
        <v>0.59070512820512822</v>
      </c>
      <c r="E192">
        <v>0</v>
      </c>
      <c r="G192" t="str">
        <f t="shared" ref="G192:G254" si="18">IF(AND(A192=E192,E192=1),"yes","no")</f>
        <v>no</v>
      </c>
      <c r="I192" t="str">
        <f t="shared" ref="I192:I254" si="19">IF(AND(A192&lt;&gt;E192,E192=1,A192=-1),"yes","no")</f>
        <v>no</v>
      </c>
      <c r="K192" t="str">
        <f t="shared" ref="K192:K254" si="20">IF(AND(A192=E192,E192=-1),"yes","no")</f>
        <v>no</v>
      </c>
      <c r="M192" t="str">
        <f t="shared" ref="M192:M254" si="21">IF(AND(A192&lt;&gt;E192,E192=-1,A192=1),"yes","no")</f>
        <v>no</v>
      </c>
      <c r="Q192" t="str">
        <f t="shared" ref="Q192:Q254" si="22">IF(AND(A192&lt;&gt;E192,E192=0,A192=-1),"yes","no")</f>
        <v>no</v>
      </c>
      <c r="S192" t="str">
        <f t="shared" ref="S192:S254" si="23">IF(AND(A192&lt;&gt;E192,E192=0,A192=1),"yes","no")</f>
        <v>yes</v>
      </c>
    </row>
    <row r="193" spans="1:19" x14ac:dyDescent="0.25">
      <c r="A193">
        <v>1</v>
      </c>
      <c r="B193" t="s">
        <v>196</v>
      </c>
      <c r="C193">
        <v>0.43571428571428572</v>
      </c>
      <c r="D193">
        <v>0.65714285714285714</v>
      </c>
      <c r="E193">
        <v>0</v>
      </c>
      <c r="G193" t="str">
        <f t="shared" si="18"/>
        <v>no</v>
      </c>
      <c r="I193" t="str">
        <f t="shared" si="19"/>
        <v>no</v>
      </c>
      <c r="K193" t="str">
        <f t="shared" si="20"/>
        <v>no</v>
      </c>
      <c r="M193" t="str">
        <f t="shared" si="21"/>
        <v>no</v>
      </c>
      <c r="Q193" t="str">
        <f t="shared" si="22"/>
        <v>no</v>
      </c>
      <c r="S193" t="str">
        <f t="shared" si="23"/>
        <v>yes</v>
      </c>
    </row>
    <row r="194" spans="1:19" x14ac:dyDescent="0.25">
      <c r="A194">
        <v>1</v>
      </c>
      <c r="B194" t="s">
        <v>197</v>
      </c>
      <c r="C194">
        <v>0.34962121212121211</v>
      </c>
      <c r="D194">
        <v>0.6717171717171716</v>
      </c>
      <c r="E194">
        <v>0</v>
      </c>
      <c r="G194" t="str">
        <f t="shared" si="18"/>
        <v>no</v>
      </c>
      <c r="I194" t="str">
        <f t="shared" si="19"/>
        <v>no</v>
      </c>
      <c r="K194" t="str">
        <f t="shared" si="20"/>
        <v>no</v>
      </c>
      <c r="M194" t="str">
        <f t="shared" si="21"/>
        <v>no</v>
      </c>
      <c r="Q194" t="str">
        <f t="shared" si="22"/>
        <v>no</v>
      </c>
      <c r="S194" t="str">
        <f t="shared" si="23"/>
        <v>yes</v>
      </c>
    </row>
    <row r="195" spans="1:19" x14ac:dyDescent="0.25">
      <c r="A195">
        <v>-1</v>
      </c>
      <c r="B195" t="s">
        <v>198</v>
      </c>
      <c r="C195">
        <v>0.12546969696969701</v>
      </c>
      <c r="D195">
        <v>0.59245454545454534</v>
      </c>
      <c r="E195">
        <v>0</v>
      </c>
      <c r="G195" t="str">
        <f t="shared" si="18"/>
        <v>no</v>
      </c>
      <c r="I195" t="str">
        <f t="shared" si="19"/>
        <v>no</v>
      </c>
      <c r="K195" t="str">
        <f t="shared" si="20"/>
        <v>no</v>
      </c>
      <c r="M195" t="str">
        <f t="shared" si="21"/>
        <v>no</v>
      </c>
      <c r="Q195" t="str">
        <f t="shared" si="22"/>
        <v>yes</v>
      </c>
      <c r="S195" t="str">
        <f t="shared" si="23"/>
        <v>no</v>
      </c>
    </row>
    <row r="196" spans="1:19" x14ac:dyDescent="0.25">
      <c r="A196">
        <v>-1</v>
      </c>
      <c r="B196" t="s">
        <v>199</v>
      </c>
      <c r="C196">
        <v>0.25297619047619052</v>
      </c>
      <c r="D196">
        <v>0.51726190476190481</v>
      </c>
      <c r="E196">
        <v>0</v>
      </c>
      <c r="G196" t="str">
        <f t="shared" si="18"/>
        <v>no</v>
      </c>
      <c r="I196" t="str">
        <f t="shared" si="19"/>
        <v>no</v>
      </c>
      <c r="K196" t="str">
        <f t="shared" si="20"/>
        <v>no</v>
      </c>
      <c r="M196" t="str">
        <f t="shared" si="21"/>
        <v>no</v>
      </c>
      <c r="Q196" t="str">
        <f t="shared" si="22"/>
        <v>yes</v>
      </c>
      <c r="S196" t="str">
        <f t="shared" si="23"/>
        <v>no</v>
      </c>
    </row>
    <row r="197" spans="1:19" x14ac:dyDescent="0.25">
      <c r="A197">
        <v>-1</v>
      </c>
      <c r="B197" t="s">
        <v>200</v>
      </c>
      <c r="C197">
        <v>0.20512140033879159</v>
      </c>
      <c r="D197">
        <v>0.43936947110860158</v>
      </c>
      <c r="E197">
        <v>0</v>
      </c>
      <c r="G197" t="str">
        <f t="shared" si="18"/>
        <v>no</v>
      </c>
      <c r="I197" t="str">
        <f t="shared" si="19"/>
        <v>no</v>
      </c>
      <c r="K197" t="str">
        <f t="shared" si="20"/>
        <v>no</v>
      </c>
      <c r="M197" t="str">
        <f t="shared" si="21"/>
        <v>no</v>
      </c>
      <c r="Q197" t="str">
        <f t="shared" si="22"/>
        <v>yes</v>
      </c>
      <c r="S197" t="str">
        <f t="shared" si="23"/>
        <v>no</v>
      </c>
    </row>
    <row r="198" spans="1:19" x14ac:dyDescent="0.25">
      <c r="A198">
        <v>1</v>
      </c>
      <c r="B198" t="s">
        <v>201</v>
      </c>
      <c r="C198">
        <v>0.11251893939393939</v>
      </c>
      <c r="D198">
        <v>0.51293650793650802</v>
      </c>
      <c r="E198">
        <v>0</v>
      </c>
      <c r="G198" t="str">
        <f t="shared" si="18"/>
        <v>no</v>
      </c>
      <c r="I198" t="str">
        <f t="shared" si="19"/>
        <v>no</v>
      </c>
      <c r="K198" t="str">
        <f t="shared" si="20"/>
        <v>no</v>
      </c>
      <c r="M198" t="str">
        <f t="shared" si="21"/>
        <v>no</v>
      </c>
      <c r="Q198" t="str">
        <f t="shared" si="22"/>
        <v>no</v>
      </c>
      <c r="S198" t="str">
        <f t="shared" si="23"/>
        <v>yes</v>
      </c>
    </row>
    <row r="199" spans="1:19" x14ac:dyDescent="0.25">
      <c r="A199">
        <v>1</v>
      </c>
      <c r="B199" t="s">
        <v>202</v>
      </c>
      <c r="C199">
        <v>0.4916666666666667</v>
      </c>
      <c r="D199">
        <v>0.56666666666666665</v>
      </c>
      <c r="E199">
        <v>0</v>
      </c>
      <c r="G199" t="str">
        <f t="shared" si="18"/>
        <v>no</v>
      </c>
      <c r="I199" t="str">
        <f t="shared" si="19"/>
        <v>no</v>
      </c>
      <c r="K199" t="str">
        <f t="shared" si="20"/>
        <v>no</v>
      </c>
      <c r="M199" t="str">
        <f t="shared" si="21"/>
        <v>no</v>
      </c>
      <c r="Q199" t="str">
        <f t="shared" si="22"/>
        <v>no</v>
      </c>
      <c r="S199" t="str">
        <f t="shared" si="23"/>
        <v>yes</v>
      </c>
    </row>
    <row r="200" spans="1:19" x14ac:dyDescent="0.25">
      <c r="A200">
        <v>-1</v>
      </c>
      <c r="B200" t="s">
        <v>203</v>
      </c>
      <c r="C200">
        <v>0.21777777777777771</v>
      </c>
      <c r="D200">
        <v>0.56227513227513226</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5.4442148760330572E-2</v>
      </c>
      <c r="D201">
        <v>0.58071625344352606</v>
      </c>
      <c r="E201">
        <v>0</v>
      </c>
      <c r="G201" t="str">
        <f t="shared" si="18"/>
        <v>no</v>
      </c>
      <c r="I201" t="str">
        <f t="shared" si="19"/>
        <v>no</v>
      </c>
      <c r="K201" t="str">
        <f t="shared" si="20"/>
        <v>no</v>
      </c>
      <c r="M201" t="str">
        <f t="shared" si="21"/>
        <v>no</v>
      </c>
      <c r="Q201" t="str">
        <f t="shared" si="22"/>
        <v>yes</v>
      </c>
      <c r="S201" t="str">
        <f t="shared" si="23"/>
        <v>no</v>
      </c>
    </row>
    <row r="202" spans="1:19" x14ac:dyDescent="0.25">
      <c r="A202">
        <v>1</v>
      </c>
      <c r="B202" t="s">
        <v>205</v>
      </c>
      <c r="C202">
        <v>0.42499999999999999</v>
      </c>
      <c r="D202">
        <v>0.50416666666666665</v>
      </c>
      <c r="E202">
        <v>0</v>
      </c>
      <c r="G202" t="str">
        <f t="shared" si="18"/>
        <v>no</v>
      </c>
      <c r="I202" t="str">
        <f t="shared" si="19"/>
        <v>no</v>
      </c>
      <c r="K202" t="str">
        <f t="shared" si="20"/>
        <v>no</v>
      </c>
      <c r="M202" t="str">
        <f t="shared" si="21"/>
        <v>no</v>
      </c>
      <c r="Q202" t="str">
        <f t="shared" si="22"/>
        <v>no</v>
      </c>
      <c r="S202" t="str">
        <f t="shared" si="23"/>
        <v>yes</v>
      </c>
    </row>
    <row r="203" spans="1:19" x14ac:dyDescent="0.25">
      <c r="A203">
        <v>-1</v>
      </c>
      <c r="B203" t="s">
        <v>206</v>
      </c>
      <c r="C203">
        <v>0.19027777777777771</v>
      </c>
      <c r="D203">
        <v>0.55000000000000004</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3.8754578754578772E-2</v>
      </c>
      <c r="D204">
        <v>0.45279761904761912</v>
      </c>
      <c r="E204">
        <v>0</v>
      </c>
      <c r="G204" t="str">
        <f t="shared" si="18"/>
        <v>no</v>
      </c>
      <c r="I204" t="str">
        <f t="shared" si="19"/>
        <v>no</v>
      </c>
      <c r="K204" t="str">
        <f t="shared" si="20"/>
        <v>no</v>
      </c>
      <c r="M204" t="str">
        <f t="shared" si="21"/>
        <v>no</v>
      </c>
      <c r="Q204" t="str">
        <f t="shared" si="22"/>
        <v>yes</v>
      </c>
      <c r="S204" t="str">
        <f t="shared" si="23"/>
        <v>no</v>
      </c>
    </row>
    <row r="205" spans="1:19" x14ac:dyDescent="0.25">
      <c r="A205">
        <v>1</v>
      </c>
      <c r="B205" t="s">
        <v>208</v>
      </c>
      <c r="C205">
        <v>0.17806245686680469</v>
      </c>
      <c r="D205">
        <v>0.4919685990338164</v>
      </c>
      <c r="E205">
        <v>0</v>
      </c>
      <c r="G205" t="str">
        <f t="shared" si="18"/>
        <v>no</v>
      </c>
      <c r="I205" t="str">
        <f t="shared" si="19"/>
        <v>no</v>
      </c>
      <c r="K205" t="str">
        <f t="shared" si="20"/>
        <v>no</v>
      </c>
      <c r="M205" t="str">
        <f t="shared" si="21"/>
        <v>no</v>
      </c>
      <c r="Q205" t="str">
        <f t="shared" si="22"/>
        <v>no</v>
      </c>
      <c r="S205" t="str">
        <f t="shared" si="23"/>
        <v>yes</v>
      </c>
    </row>
    <row r="206" spans="1:19" x14ac:dyDescent="0.25">
      <c r="A206">
        <v>1</v>
      </c>
      <c r="B206" t="s">
        <v>209</v>
      </c>
      <c r="C206">
        <v>0.41999999999999987</v>
      </c>
      <c r="D206">
        <v>0.42666666666666653</v>
      </c>
      <c r="E206">
        <v>0</v>
      </c>
      <c r="G206" t="str">
        <f t="shared" si="18"/>
        <v>no</v>
      </c>
      <c r="I206" t="str">
        <f t="shared" si="19"/>
        <v>no</v>
      </c>
      <c r="K206" t="str">
        <f t="shared" si="20"/>
        <v>no</v>
      </c>
      <c r="M206" t="str">
        <f t="shared" si="21"/>
        <v>no</v>
      </c>
      <c r="Q206" t="str">
        <f t="shared" si="22"/>
        <v>no</v>
      </c>
      <c r="S206" t="str">
        <f t="shared" si="23"/>
        <v>yes</v>
      </c>
    </row>
    <row r="207" spans="1:19" x14ac:dyDescent="0.25">
      <c r="A207">
        <v>-1</v>
      </c>
      <c r="B207" t="s">
        <v>210</v>
      </c>
      <c r="C207">
        <v>0.12857142857142859</v>
      </c>
      <c r="D207">
        <v>0.47936507936507938</v>
      </c>
      <c r="E207">
        <v>0</v>
      </c>
      <c r="G207" t="str">
        <f t="shared" si="18"/>
        <v>no</v>
      </c>
      <c r="I207" t="str">
        <f t="shared" si="19"/>
        <v>no</v>
      </c>
      <c r="K207" t="str">
        <f t="shared" si="20"/>
        <v>no</v>
      </c>
      <c r="M207" t="str">
        <f t="shared" si="21"/>
        <v>no</v>
      </c>
      <c r="Q207" t="str">
        <f t="shared" si="22"/>
        <v>yes</v>
      </c>
      <c r="S207" t="str">
        <f t="shared" si="23"/>
        <v>no</v>
      </c>
    </row>
    <row r="208" spans="1:19" x14ac:dyDescent="0.25">
      <c r="A208">
        <v>-1</v>
      </c>
      <c r="B208" t="s">
        <v>211</v>
      </c>
      <c r="C208">
        <v>5.2063492063492062E-2</v>
      </c>
      <c r="D208">
        <v>0.50375661375661374</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0.19872448979591839</v>
      </c>
      <c r="D209">
        <v>0.47950680272108848</v>
      </c>
      <c r="E209">
        <v>0</v>
      </c>
      <c r="G209" t="str">
        <f t="shared" si="18"/>
        <v>no</v>
      </c>
      <c r="I209" t="str">
        <f t="shared" si="19"/>
        <v>no</v>
      </c>
      <c r="K209" t="str">
        <f t="shared" si="20"/>
        <v>no</v>
      </c>
      <c r="M209" t="str">
        <f t="shared" si="21"/>
        <v>no</v>
      </c>
      <c r="Q209" t="str">
        <f t="shared" si="22"/>
        <v>yes</v>
      </c>
      <c r="S209" t="str">
        <f t="shared" si="23"/>
        <v>no</v>
      </c>
    </row>
    <row r="210" spans="1:19" x14ac:dyDescent="0.25">
      <c r="A210">
        <v>-1</v>
      </c>
      <c r="B210" t="s">
        <v>213</v>
      </c>
      <c r="C210">
        <v>-1.0204081632652941E-3</v>
      </c>
      <c r="D210">
        <v>0.2608843537414966</v>
      </c>
      <c r="E210">
        <v>0</v>
      </c>
      <c r="G210" t="str">
        <f t="shared" si="18"/>
        <v>no</v>
      </c>
      <c r="I210" t="str">
        <f t="shared" si="19"/>
        <v>no</v>
      </c>
      <c r="K210" t="str">
        <f t="shared" si="20"/>
        <v>no</v>
      </c>
      <c r="M210" t="str">
        <f t="shared" si="21"/>
        <v>no</v>
      </c>
      <c r="Q210" t="str">
        <f t="shared" si="22"/>
        <v>yes</v>
      </c>
      <c r="S210" t="str">
        <f t="shared" si="23"/>
        <v>no</v>
      </c>
    </row>
    <row r="211" spans="1:19" x14ac:dyDescent="0.25">
      <c r="A211">
        <v>-1</v>
      </c>
      <c r="B211" t="s">
        <v>214</v>
      </c>
      <c r="C211">
        <v>0.11091269841269839</v>
      </c>
      <c r="D211">
        <v>0.45337301587301598</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6.2500000000000014E-2</v>
      </c>
      <c r="D212">
        <v>0.25</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7.9777777777777781E-2</v>
      </c>
      <c r="D213">
        <v>0.47588888888888892</v>
      </c>
      <c r="E213">
        <v>0</v>
      </c>
      <c r="G213" t="str">
        <f t="shared" si="18"/>
        <v>no</v>
      </c>
      <c r="I213" t="str">
        <f t="shared" si="19"/>
        <v>no</v>
      </c>
      <c r="K213" t="str">
        <f t="shared" si="20"/>
        <v>no</v>
      </c>
      <c r="M213" t="str">
        <f t="shared" si="21"/>
        <v>no</v>
      </c>
      <c r="Q213" t="str">
        <f t="shared" si="22"/>
        <v>yes</v>
      </c>
      <c r="S213" t="str">
        <f t="shared" si="23"/>
        <v>no</v>
      </c>
    </row>
    <row r="214" spans="1:19" x14ac:dyDescent="0.25">
      <c r="A214">
        <v>1</v>
      </c>
      <c r="B214" t="s">
        <v>217</v>
      </c>
      <c r="C214">
        <v>0.53333333333333333</v>
      </c>
      <c r="D214">
        <v>0.5</v>
      </c>
      <c r="E214">
        <v>1</v>
      </c>
      <c r="G214" t="str">
        <f t="shared" si="18"/>
        <v>yes</v>
      </c>
      <c r="I214" t="str">
        <f t="shared" si="19"/>
        <v>no</v>
      </c>
      <c r="K214" t="str">
        <f t="shared" si="20"/>
        <v>no</v>
      </c>
      <c r="M214" t="str">
        <f t="shared" si="21"/>
        <v>no</v>
      </c>
      <c r="Q214" t="str">
        <f t="shared" si="22"/>
        <v>no</v>
      </c>
      <c r="S214" t="str">
        <f t="shared" si="23"/>
        <v>no</v>
      </c>
    </row>
    <row r="215" spans="1:19" x14ac:dyDescent="0.25">
      <c r="A215">
        <v>-1</v>
      </c>
      <c r="B215" t="s">
        <v>218</v>
      </c>
      <c r="C215">
        <v>-0.4</v>
      </c>
      <c r="D215">
        <v>0.6333333333333333</v>
      </c>
      <c r="E215">
        <v>0</v>
      </c>
      <c r="G215" t="str">
        <f t="shared" si="18"/>
        <v>no</v>
      </c>
      <c r="I215" t="str">
        <f t="shared" si="19"/>
        <v>no</v>
      </c>
      <c r="K215" t="str">
        <f t="shared" si="20"/>
        <v>no</v>
      </c>
      <c r="M215" t="str">
        <f t="shared" si="21"/>
        <v>no</v>
      </c>
      <c r="Q215" t="str">
        <f t="shared" si="22"/>
        <v>yes</v>
      </c>
      <c r="S215" t="str">
        <f t="shared" si="23"/>
        <v>no</v>
      </c>
    </row>
    <row r="216" spans="1:19" x14ac:dyDescent="0.25">
      <c r="A216">
        <v>-1</v>
      </c>
      <c r="B216" t="s">
        <v>219</v>
      </c>
      <c r="C216">
        <v>0.35</v>
      </c>
      <c r="D216">
        <v>0.36249999999999999</v>
      </c>
      <c r="E216">
        <v>0</v>
      </c>
      <c r="G216" t="str">
        <f t="shared" si="18"/>
        <v>no</v>
      </c>
      <c r="I216" t="str">
        <f t="shared" si="19"/>
        <v>no</v>
      </c>
      <c r="K216" t="str">
        <f t="shared" si="20"/>
        <v>no</v>
      </c>
      <c r="M216" t="str">
        <f t="shared" si="21"/>
        <v>no</v>
      </c>
      <c r="Q216" t="str">
        <f t="shared" si="22"/>
        <v>yes</v>
      </c>
      <c r="S216" t="str">
        <f t="shared" si="23"/>
        <v>no</v>
      </c>
    </row>
    <row r="217" spans="1:19" x14ac:dyDescent="0.25">
      <c r="A217">
        <v>-1</v>
      </c>
      <c r="B217" t="s">
        <v>220</v>
      </c>
      <c r="C217">
        <v>-1.352040816326531E-2</v>
      </c>
      <c r="D217">
        <v>0.47457482993197281</v>
      </c>
      <c r="E217">
        <v>0</v>
      </c>
      <c r="G217" t="str">
        <f t="shared" si="18"/>
        <v>no</v>
      </c>
      <c r="I217" t="str">
        <f t="shared" si="19"/>
        <v>no</v>
      </c>
      <c r="K217" t="str">
        <f t="shared" si="20"/>
        <v>no</v>
      </c>
      <c r="M217" t="str">
        <f t="shared" si="21"/>
        <v>no</v>
      </c>
      <c r="Q217" t="str">
        <f t="shared" si="22"/>
        <v>yes</v>
      </c>
      <c r="S217" t="str">
        <f t="shared" si="23"/>
        <v>no</v>
      </c>
    </row>
    <row r="218" spans="1:19" x14ac:dyDescent="0.25">
      <c r="A218">
        <v>1</v>
      </c>
      <c r="B218" t="s">
        <v>221</v>
      </c>
      <c r="C218">
        <v>0.9</v>
      </c>
      <c r="D218">
        <v>0.52500000000000002</v>
      </c>
      <c r="E218">
        <v>1</v>
      </c>
      <c r="G218" t="str">
        <f t="shared" si="18"/>
        <v>yes</v>
      </c>
      <c r="I218" t="str">
        <f t="shared" si="19"/>
        <v>no</v>
      </c>
      <c r="K218" t="str">
        <f t="shared" si="20"/>
        <v>no</v>
      </c>
      <c r="M218" t="str">
        <f t="shared" si="21"/>
        <v>no</v>
      </c>
      <c r="Q218" t="str">
        <f t="shared" si="22"/>
        <v>no</v>
      </c>
      <c r="S218" t="str">
        <f t="shared" si="23"/>
        <v>no</v>
      </c>
    </row>
    <row r="219" spans="1:19" x14ac:dyDescent="0.25">
      <c r="A219">
        <v>-1</v>
      </c>
      <c r="B219" t="s">
        <v>222</v>
      </c>
      <c r="C219">
        <v>0.22123015873015869</v>
      </c>
      <c r="D219">
        <v>0.67261904761904756</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0.1134615384615385</v>
      </c>
      <c r="D220">
        <v>0.67884615384615377</v>
      </c>
      <c r="E220">
        <v>0</v>
      </c>
      <c r="G220" t="str">
        <f t="shared" si="18"/>
        <v>no</v>
      </c>
      <c r="I220" t="str">
        <f t="shared" si="19"/>
        <v>no</v>
      </c>
      <c r="K220" t="str">
        <f t="shared" si="20"/>
        <v>no</v>
      </c>
      <c r="M220" t="str">
        <f t="shared" si="21"/>
        <v>no</v>
      </c>
      <c r="Q220" t="str">
        <f t="shared" si="22"/>
        <v>no</v>
      </c>
      <c r="S220" t="str">
        <f t="shared" si="23"/>
        <v>yes</v>
      </c>
    </row>
    <row r="221" spans="1:19" x14ac:dyDescent="0.25">
      <c r="A221">
        <v>1</v>
      </c>
      <c r="B221" t="s">
        <v>224</v>
      </c>
      <c r="C221">
        <v>0.35</v>
      </c>
      <c r="D221">
        <v>0.45</v>
      </c>
      <c r="E221">
        <v>0</v>
      </c>
      <c r="G221" t="str">
        <f t="shared" si="18"/>
        <v>no</v>
      </c>
      <c r="I221" t="str">
        <f t="shared" si="19"/>
        <v>no</v>
      </c>
      <c r="K221" t="str">
        <f t="shared" si="20"/>
        <v>no</v>
      </c>
      <c r="M221" t="str">
        <f t="shared" si="21"/>
        <v>no</v>
      </c>
      <c r="Q221" t="str">
        <f t="shared" si="22"/>
        <v>no</v>
      </c>
      <c r="S221" t="str">
        <f t="shared" si="23"/>
        <v>yes</v>
      </c>
    </row>
    <row r="222" spans="1:19" x14ac:dyDescent="0.25">
      <c r="A222">
        <v>1</v>
      </c>
      <c r="B222" t="s">
        <v>225</v>
      </c>
      <c r="C222">
        <v>0.29499999999999998</v>
      </c>
      <c r="D222">
        <v>0.55500000000000005</v>
      </c>
      <c r="E222">
        <v>0</v>
      </c>
      <c r="G222" t="str">
        <f t="shared" si="18"/>
        <v>no</v>
      </c>
      <c r="I222" t="str">
        <f t="shared" si="19"/>
        <v>no</v>
      </c>
      <c r="K222" t="str">
        <f t="shared" si="20"/>
        <v>no</v>
      </c>
      <c r="M222" t="str">
        <f t="shared" si="21"/>
        <v>no</v>
      </c>
      <c r="Q222" t="str">
        <f t="shared" si="22"/>
        <v>no</v>
      </c>
      <c r="S222" t="str">
        <f t="shared" si="23"/>
        <v>yes</v>
      </c>
    </row>
    <row r="223" spans="1:19" x14ac:dyDescent="0.25">
      <c r="A223">
        <v>1</v>
      </c>
      <c r="B223" t="s">
        <v>226</v>
      </c>
      <c r="C223">
        <v>0.1851851851851852</v>
      </c>
      <c r="D223">
        <v>0.50299145299145298</v>
      </c>
      <c r="E223">
        <v>0</v>
      </c>
      <c r="G223" t="str">
        <f t="shared" si="18"/>
        <v>no</v>
      </c>
      <c r="I223" t="str">
        <f t="shared" si="19"/>
        <v>no</v>
      </c>
      <c r="K223" t="str">
        <f t="shared" si="20"/>
        <v>no</v>
      </c>
      <c r="M223" t="str">
        <f t="shared" si="21"/>
        <v>no</v>
      </c>
      <c r="Q223" t="str">
        <f t="shared" si="22"/>
        <v>no</v>
      </c>
      <c r="S223" t="str">
        <f t="shared" si="23"/>
        <v>yes</v>
      </c>
    </row>
    <row r="224" spans="1:19" x14ac:dyDescent="0.25">
      <c r="A224">
        <v>-1</v>
      </c>
      <c r="B224" t="s">
        <v>227</v>
      </c>
      <c r="C224">
        <v>-0.2533333333333333</v>
      </c>
      <c r="D224">
        <v>0.64066666666666672</v>
      </c>
      <c r="E224">
        <v>0</v>
      </c>
      <c r="G224" t="str">
        <f t="shared" si="18"/>
        <v>no</v>
      </c>
      <c r="I224" t="str">
        <f t="shared" si="19"/>
        <v>no</v>
      </c>
      <c r="K224" t="str">
        <f t="shared" si="20"/>
        <v>no</v>
      </c>
      <c r="M224" t="str">
        <f t="shared" si="21"/>
        <v>no</v>
      </c>
      <c r="Q224" t="str">
        <f t="shared" si="22"/>
        <v>yes</v>
      </c>
      <c r="S224" t="str">
        <f t="shared" si="23"/>
        <v>no</v>
      </c>
    </row>
    <row r="225" spans="1:19" x14ac:dyDescent="0.25">
      <c r="A225">
        <v>-1</v>
      </c>
      <c r="B225" t="s">
        <v>228</v>
      </c>
      <c r="C225">
        <v>0.15941798941798949</v>
      </c>
      <c r="D225">
        <v>0.64928571428571424</v>
      </c>
      <c r="E225">
        <v>0</v>
      </c>
      <c r="G225" t="str">
        <f t="shared" si="18"/>
        <v>no</v>
      </c>
      <c r="I225" t="str">
        <f t="shared" si="19"/>
        <v>no</v>
      </c>
      <c r="K225" t="str">
        <f t="shared" si="20"/>
        <v>no</v>
      </c>
      <c r="M225" t="str">
        <f t="shared" si="21"/>
        <v>no</v>
      </c>
      <c r="Q225" t="str">
        <f t="shared" si="22"/>
        <v>yes</v>
      </c>
      <c r="S225" t="str">
        <f t="shared" si="23"/>
        <v>no</v>
      </c>
    </row>
    <row r="226" spans="1:19" x14ac:dyDescent="0.25">
      <c r="A226">
        <v>1</v>
      </c>
      <c r="B226" t="s">
        <v>229</v>
      </c>
      <c r="C226">
        <v>0.29583333333333328</v>
      </c>
      <c r="D226">
        <v>0.66666666666666663</v>
      </c>
      <c r="E226">
        <v>0</v>
      </c>
      <c r="G226" t="str">
        <f t="shared" si="18"/>
        <v>no</v>
      </c>
      <c r="I226" t="str">
        <f t="shared" si="19"/>
        <v>no</v>
      </c>
      <c r="K226" t="str">
        <f t="shared" si="20"/>
        <v>no</v>
      </c>
      <c r="M226" t="str">
        <f t="shared" si="21"/>
        <v>no</v>
      </c>
      <c r="Q226" t="str">
        <f t="shared" si="22"/>
        <v>no</v>
      </c>
      <c r="S226" t="str">
        <f t="shared" si="23"/>
        <v>yes</v>
      </c>
    </row>
    <row r="227" spans="1:19" x14ac:dyDescent="0.25">
      <c r="A227">
        <v>-1</v>
      </c>
      <c r="B227" t="s">
        <v>230</v>
      </c>
      <c r="C227">
        <v>-0.14611111111111119</v>
      </c>
      <c r="D227">
        <v>0.45777777777777767</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0.30193452380952379</v>
      </c>
      <c r="D228">
        <v>0.5643650793650794</v>
      </c>
      <c r="E228">
        <v>0</v>
      </c>
      <c r="G228" t="str">
        <f t="shared" si="18"/>
        <v>no</v>
      </c>
      <c r="I228" t="str">
        <f t="shared" si="19"/>
        <v>no</v>
      </c>
      <c r="K228" t="str">
        <f t="shared" si="20"/>
        <v>no</v>
      </c>
      <c r="M228" t="str">
        <f t="shared" si="21"/>
        <v>no</v>
      </c>
      <c r="Q228" t="str">
        <f t="shared" si="22"/>
        <v>no</v>
      </c>
      <c r="S228" t="str">
        <f t="shared" si="23"/>
        <v>yes</v>
      </c>
    </row>
    <row r="229" spans="1:19" x14ac:dyDescent="0.25">
      <c r="A229">
        <v>1</v>
      </c>
      <c r="B229" t="s">
        <v>232</v>
      </c>
      <c r="C229">
        <v>0.2205</v>
      </c>
      <c r="D229">
        <v>0.62783333333333335</v>
      </c>
      <c r="E229">
        <v>0</v>
      </c>
      <c r="G229" t="str">
        <f t="shared" si="18"/>
        <v>no</v>
      </c>
      <c r="I229" t="str">
        <f t="shared" si="19"/>
        <v>no</v>
      </c>
      <c r="K229" t="str">
        <f t="shared" si="20"/>
        <v>no</v>
      </c>
      <c r="M229" t="str">
        <f t="shared" si="21"/>
        <v>no</v>
      </c>
      <c r="Q229" t="str">
        <f t="shared" si="22"/>
        <v>no</v>
      </c>
      <c r="S229" t="str">
        <f t="shared" si="23"/>
        <v>yes</v>
      </c>
    </row>
    <row r="230" spans="1:19" x14ac:dyDescent="0.25">
      <c r="A230">
        <v>-1</v>
      </c>
      <c r="B230" t="s">
        <v>233</v>
      </c>
      <c r="C230">
        <v>-2.3125E-2</v>
      </c>
      <c r="D230">
        <v>0.45750000000000002</v>
      </c>
      <c r="E230">
        <v>0</v>
      </c>
      <c r="G230" t="str">
        <f t="shared" si="18"/>
        <v>no</v>
      </c>
      <c r="I230" t="str">
        <f t="shared" si="19"/>
        <v>no</v>
      </c>
      <c r="K230" t="str">
        <f t="shared" si="20"/>
        <v>no</v>
      </c>
      <c r="M230" t="str">
        <f t="shared" si="21"/>
        <v>no</v>
      </c>
      <c r="Q230" t="str">
        <f t="shared" si="22"/>
        <v>yes</v>
      </c>
      <c r="S230" t="str">
        <f t="shared" si="23"/>
        <v>no</v>
      </c>
    </row>
    <row r="231" spans="1:19" x14ac:dyDescent="0.25">
      <c r="A231">
        <v>1</v>
      </c>
      <c r="B231" t="s">
        <v>234</v>
      </c>
      <c r="C231">
        <v>0.3666666666666667</v>
      </c>
      <c r="D231">
        <v>0.66666666666666663</v>
      </c>
      <c r="E231">
        <v>0</v>
      </c>
      <c r="G231" t="str">
        <f t="shared" si="18"/>
        <v>no</v>
      </c>
      <c r="I231" t="str">
        <f t="shared" si="19"/>
        <v>no</v>
      </c>
      <c r="K231" t="str">
        <f t="shared" si="20"/>
        <v>no</v>
      </c>
      <c r="M231" t="str">
        <f t="shared" si="21"/>
        <v>no</v>
      </c>
      <c r="Q231" t="str">
        <f t="shared" si="22"/>
        <v>no</v>
      </c>
      <c r="S231" t="str">
        <f t="shared" si="23"/>
        <v>yes</v>
      </c>
    </row>
    <row r="232" spans="1:19" x14ac:dyDescent="0.25">
      <c r="A232">
        <v>1</v>
      </c>
      <c r="B232" t="s">
        <v>235</v>
      </c>
      <c r="C232">
        <v>0.1982142857142857</v>
      </c>
      <c r="D232">
        <v>0.51249999999999996</v>
      </c>
      <c r="E232">
        <v>0</v>
      </c>
      <c r="G232" t="str">
        <f t="shared" si="18"/>
        <v>no</v>
      </c>
      <c r="I232" t="str">
        <f t="shared" si="19"/>
        <v>no</v>
      </c>
      <c r="K232" t="str">
        <f t="shared" si="20"/>
        <v>no</v>
      </c>
      <c r="M232" t="str">
        <f t="shared" si="21"/>
        <v>no</v>
      </c>
      <c r="Q232" t="str">
        <f t="shared" si="22"/>
        <v>no</v>
      </c>
      <c r="S232" t="str">
        <f t="shared" si="23"/>
        <v>yes</v>
      </c>
    </row>
    <row r="233" spans="1:19" x14ac:dyDescent="0.25">
      <c r="A233">
        <v>-1</v>
      </c>
      <c r="B233" t="s">
        <v>236</v>
      </c>
      <c r="C233">
        <v>0.17666666666666669</v>
      </c>
      <c r="D233">
        <v>0.63037037037037036</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0.1957300275482094</v>
      </c>
      <c r="D234">
        <v>0.69889807162534445</v>
      </c>
      <c r="E234">
        <v>0</v>
      </c>
      <c r="G234" t="str">
        <f t="shared" si="18"/>
        <v>no</v>
      </c>
      <c r="I234" t="str">
        <f t="shared" si="19"/>
        <v>no</v>
      </c>
      <c r="K234" t="str">
        <f t="shared" si="20"/>
        <v>no</v>
      </c>
      <c r="M234" t="str">
        <f t="shared" si="21"/>
        <v>no</v>
      </c>
      <c r="Q234" t="str">
        <f t="shared" si="22"/>
        <v>yes</v>
      </c>
      <c r="S234" t="str">
        <f t="shared" si="23"/>
        <v>no</v>
      </c>
    </row>
    <row r="235" spans="1:19" x14ac:dyDescent="0.25">
      <c r="A235">
        <v>-1</v>
      </c>
      <c r="B235" t="s">
        <v>238</v>
      </c>
      <c r="C235">
        <v>-2.5793650793650799E-2</v>
      </c>
      <c r="D235">
        <v>0.45942460317460321</v>
      </c>
      <c r="E235">
        <v>0</v>
      </c>
      <c r="G235" t="str">
        <f t="shared" si="18"/>
        <v>no</v>
      </c>
      <c r="I235" t="str">
        <f t="shared" si="19"/>
        <v>no</v>
      </c>
      <c r="K235" t="str">
        <f t="shared" si="20"/>
        <v>no</v>
      </c>
      <c r="M235" t="str">
        <f t="shared" si="21"/>
        <v>no</v>
      </c>
      <c r="Q235" t="str">
        <f t="shared" si="22"/>
        <v>yes</v>
      </c>
      <c r="S235" t="str">
        <f t="shared" si="23"/>
        <v>no</v>
      </c>
    </row>
    <row r="236" spans="1:19" x14ac:dyDescent="0.25">
      <c r="A236">
        <v>1</v>
      </c>
      <c r="B236" t="s">
        <v>239</v>
      </c>
      <c r="C236">
        <v>0.38600000000000001</v>
      </c>
      <c r="D236">
        <v>0.60399999999999998</v>
      </c>
      <c r="E236">
        <v>0</v>
      </c>
      <c r="G236" t="str">
        <f t="shared" si="18"/>
        <v>no</v>
      </c>
      <c r="I236" t="str">
        <f t="shared" si="19"/>
        <v>no</v>
      </c>
      <c r="K236" t="str">
        <f t="shared" si="20"/>
        <v>no</v>
      </c>
      <c r="M236" t="str">
        <f t="shared" si="21"/>
        <v>no</v>
      </c>
      <c r="Q236" t="str">
        <f t="shared" si="22"/>
        <v>no</v>
      </c>
      <c r="S236" t="str">
        <f t="shared" si="23"/>
        <v>yes</v>
      </c>
    </row>
    <row r="237" spans="1:19" x14ac:dyDescent="0.25">
      <c r="A237">
        <v>-1</v>
      </c>
      <c r="B237" t="s">
        <v>240</v>
      </c>
      <c r="C237">
        <v>0.15191017316017319</v>
      </c>
      <c r="D237">
        <v>0.5684530573593074</v>
      </c>
      <c r="E237">
        <v>0</v>
      </c>
      <c r="G237" t="str">
        <f t="shared" si="18"/>
        <v>no</v>
      </c>
      <c r="I237" t="str">
        <f t="shared" si="19"/>
        <v>no</v>
      </c>
      <c r="K237" t="str">
        <f t="shared" si="20"/>
        <v>no</v>
      </c>
      <c r="M237" t="str">
        <f t="shared" si="21"/>
        <v>no</v>
      </c>
      <c r="Q237" t="str">
        <f t="shared" si="22"/>
        <v>yes</v>
      </c>
      <c r="S237" t="str">
        <f t="shared" si="23"/>
        <v>no</v>
      </c>
    </row>
    <row r="238" spans="1:19" x14ac:dyDescent="0.25">
      <c r="A238">
        <v>1</v>
      </c>
      <c r="B238" t="s">
        <v>241</v>
      </c>
      <c r="C238">
        <v>7.8333333333333338E-2</v>
      </c>
      <c r="D238">
        <v>0.4479166666666668</v>
      </c>
      <c r="E238">
        <v>0</v>
      </c>
      <c r="G238" t="str">
        <f t="shared" si="18"/>
        <v>no</v>
      </c>
      <c r="I238" t="str">
        <f t="shared" si="19"/>
        <v>no</v>
      </c>
      <c r="K238" t="str">
        <f t="shared" si="20"/>
        <v>no</v>
      </c>
      <c r="M238" t="str">
        <f t="shared" si="21"/>
        <v>no</v>
      </c>
      <c r="Q238" t="str">
        <f t="shared" si="22"/>
        <v>no</v>
      </c>
      <c r="S238" t="str">
        <f t="shared" si="23"/>
        <v>yes</v>
      </c>
    </row>
    <row r="239" spans="1:19" x14ac:dyDescent="0.25">
      <c r="A239">
        <v>1</v>
      </c>
      <c r="B239" t="s">
        <v>242</v>
      </c>
      <c r="C239">
        <v>0.6</v>
      </c>
      <c r="D239">
        <v>1</v>
      </c>
      <c r="E239">
        <v>1</v>
      </c>
      <c r="G239" t="str">
        <f t="shared" si="18"/>
        <v>yes</v>
      </c>
      <c r="I239" t="str">
        <f t="shared" si="19"/>
        <v>no</v>
      </c>
      <c r="K239" t="str">
        <f t="shared" si="20"/>
        <v>no</v>
      </c>
      <c r="M239" t="str">
        <f t="shared" si="21"/>
        <v>no</v>
      </c>
      <c r="Q239" t="str">
        <f t="shared" si="22"/>
        <v>no</v>
      </c>
      <c r="S239" t="str">
        <f t="shared" si="23"/>
        <v>no</v>
      </c>
    </row>
    <row r="240" spans="1:19" x14ac:dyDescent="0.25">
      <c r="A240">
        <v>-1</v>
      </c>
      <c r="B240" t="s">
        <v>243</v>
      </c>
      <c r="C240">
        <v>6.3186813186813092E-3</v>
      </c>
      <c r="D240">
        <v>0.64972527472527486</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0.4080833333333333</v>
      </c>
      <c r="D241">
        <v>0.48591666666666661</v>
      </c>
      <c r="E241">
        <v>0</v>
      </c>
      <c r="G241" t="str">
        <f t="shared" si="18"/>
        <v>no</v>
      </c>
      <c r="I241" t="str">
        <f t="shared" si="19"/>
        <v>no</v>
      </c>
      <c r="K241" t="str">
        <f t="shared" si="20"/>
        <v>no</v>
      </c>
      <c r="M241" t="str">
        <f t="shared" si="21"/>
        <v>no</v>
      </c>
      <c r="Q241" t="str">
        <f t="shared" si="22"/>
        <v>no</v>
      </c>
      <c r="S241" t="str">
        <f t="shared" si="23"/>
        <v>yes</v>
      </c>
    </row>
    <row r="242" spans="1:19" x14ac:dyDescent="0.25">
      <c r="A242">
        <v>-1</v>
      </c>
      <c r="B242" t="s">
        <v>245</v>
      </c>
      <c r="C242">
        <v>-2.102272727272728E-2</v>
      </c>
      <c r="D242">
        <v>0.40773393273393271</v>
      </c>
      <c r="E242">
        <v>0</v>
      </c>
      <c r="G242" t="str">
        <f t="shared" si="18"/>
        <v>no</v>
      </c>
      <c r="I242" t="str">
        <f t="shared" si="19"/>
        <v>no</v>
      </c>
      <c r="K242" t="str">
        <f t="shared" si="20"/>
        <v>no</v>
      </c>
      <c r="M242" t="str">
        <f t="shared" si="21"/>
        <v>no</v>
      </c>
      <c r="Q242" t="str">
        <f t="shared" si="22"/>
        <v>yes</v>
      </c>
      <c r="S242" t="str">
        <f t="shared" si="23"/>
        <v>no</v>
      </c>
    </row>
    <row r="243" spans="1:19" x14ac:dyDescent="0.25">
      <c r="A243">
        <v>-1</v>
      </c>
      <c r="B243" t="s">
        <v>246</v>
      </c>
      <c r="C243">
        <v>-4.537037037037036E-2</v>
      </c>
      <c r="D243">
        <v>0.4601851851851852</v>
      </c>
      <c r="E243">
        <v>0</v>
      </c>
      <c r="G243" t="str">
        <f t="shared" si="18"/>
        <v>no</v>
      </c>
      <c r="I243" t="str">
        <f t="shared" si="19"/>
        <v>no</v>
      </c>
      <c r="K243" t="str">
        <f t="shared" si="20"/>
        <v>no</v>
      </c>
      <c r="M243" t="str">
        <f t="shared" si="21"/>
        <v>no</v>
      </c>
      <c r="Q243" t="str">
        <f t="shared" si="22"/>
        <v>yes</v>
      </c>
      <c r="S243" t="str">
        <f t="shared" si="23"/>
        <v>no</v>
      </c>
    </row>
    <row r="244" spans="1:19" x14ac:dyDescent="0.25">
      <c r="A244">
        <v>1</v>
      </c>
      <c r="B244" t="s">
        <v>247</v>
      </c>
      <c r="C244">
        <v>0.40964285714285709</v>
      </c>
      <c r="D244">
        <v>0.53964285714285709</v>
      </c>
      <c r="E244">
        <v>0</v>
      </c>
      <c r="G244" t="str">
        <f t="shared" si="18"/>
        <v>no</v>
      </c>
      <c r="I244" t="str">
        <f t="shared" si="19"/>
        <v>no</v>
      </c>
      <c r="K244" t="str">
        <f t="shared" si="20"/>
        <v>no</v>
      </c>
      <c r="M244" t="str">
        <f t="shared" si="21"/>
        <v>no</v>
      </c>
      <c r="Q244" t="str">
        <f t="shared" si="22"/>
        <v>no</v>
      </c>
      <c r="S244" t="str">
        <f t="shared" si="23"/>
        <v>yes</v>
      </c>
    </row>
    <row r="245" spans="1:19" x14ac:dyDescent="0.25">
      <c r="A245">
        <v>-1</v>
      </c>
      <c r="B245" t="s">
        <v>248</v>
      </c>
      <c r="C245">
        <v>2.3206168831168831E-2</v>
      </c>
      <c r="D245">
        <v>0.60792014533085958</v>
      </c>
      <c r="E245">
        <v>0</v>
      </c>
      <c r="G245" t="str">
        <f t="shared" si="18"/>
        <v>no</v>
      </c>
      <c r="I245" t="str">
        <f t="shared" si="19"/>
        <v>no</v>
      </c>
      <c r="K245" t="str">
        <f t="shared" si="20"/>
        <v>no</v>
      </c>
      <c r="M245" t="str">
        <f t="shared" si="21"/>
        <v>no</v>
      </c>
      <c r="Q245" t="str">
        <f t="shared" si="22"/>
        <v>yes</v>
      </c>
      <c r="S245" t="str">
        <f t="shared" si="23"/>
        <v>no</v>
      </c>
    </row>
    <row r="246" spans="1:19" x14ac:dyDescent="0.25">
      <c r="A246">
        <v>-1</v>
      </c>
      <c r="B246" t="s">
        <v>249</v>
      </c>
      <c r="C246">
        <v>-2.166666666666665E-2</v>
      </c>
      <c r="D246">
        <v>0.59635416666666663</v>
      </c>
      <c r="E246">
        <v>0</v>
      </c>
      <c r="G246" t="str">
        <f t="shared" si="18"/>
        <v>no</v>
      </c>
      <c r="I246" t="str">
        <f t="shared" si="19"/>
        <v>no</v>
      </c>
      <c r="K246" t="str">
        <f t="shared" si="20"/>
        <v>no</v>
      </c>
      <c r="M246" t="str">
        <f t="shared" si="21"/>
        <v>no</v>
      </c>
      <c r="Q246" t="str">
        <f t="shared" si="22"/>
        <v>yes</v>
      </c>
      <c r="S246" t="str">
        <f t="shared" si="23"/>
        <v>no</v>
      </c>
    </row>
    <row r="247" spans="1:19" x14ac:dyDescent="0.25">
      <c r="A247">
        <v>-1</v>
      </c>
      <c r="B247" t="s">
        <v>250</v>
      </c>
      <c r="C247">
        <v>0.2091666666666667</v>
      </c>
      <c r="D247">
        <v>0.53749999999999998</v>
      </c>
      <c r="E247">
        <v>0</v>
      </c>
      <c r="G247" t="str">
        <f t="shared" si="18"/>
        <v>no</v>
      </c>
      <c r="I247" t="str">
        <f t="shared" si="19"/>
        <v>no</v>
      </c>
      <c r="K247" t="str">
        <f t="shared" si="20"/>
        <v>no</v>
      </c>
      <c r="M247" t="str">
        <f t="shared" si="21"/>
        <v>no</v>
      </c>
      <c r="Q247" t="str">
        <f t="shared" si="22"/>
        <v>yes</v>
      </c>
      <c r="S247" t="str">
        <f t="shared" si="23"/>
        <v>no</v>
      </c>
    </row>
    <row r="248" spans="1:19" x14ac:dyDescent="0.25">
      <c r="A248">
        <v>1</v>
      </c>
      <c r="B248" t="s">
        <v>251</v>
      </c>
      <c r="C248">
        <v>-6.419123204837493E-2</v>
      </c>
      <c r="D248">
        <v>0.38357898715041572</v>
      </c>
      <c r="E248">
        <v>0</v>
      </c>
      <c r="G248" t="str">
        <f t="shared" si="18"/>
        <v>no</v>
      </c>
      <c r="I248" t="str">
        <f t="shared" si="19"/>
        <v>no</v>
      </c>
      <c r="K248" t="str">
        <f t="shared" si="20"/>
        <v>no</v>
      </c>
      <c r="M248" t="str">
        <f t="shared" si="21"/>
        <v>no</v>
      </c>
      <c r="Q248" t="str">
        <f t="shared" si="22"/>
        <v>no</v>
      </c>
      <c r="S248" t="str">
        <f t="shared" si="23"/>
        <v>yes</v>
      </c>
    </row>
    <row r="249" spans="1:19" x14ac:dyDescent="0.25">
      <c r="A249">
        <v>-1</v>
      </c>
      <c r="B249" t="s">
        <v>252</v>
      </c>
      <c r="C249">
        <v>0.20624999999999999</v>
      </c>
      <c r="D249">
        <v>0.77499999999999991</v>
      </c>
      <c r="E249">
        <v>0</v>
      </c>
      <c r="G249" t="str">
        <f t="shared" si="18"/>
        <v>no</v>
      </c>
      <c r="I249" t="str">
        <f t="shared" si="19"/>
        <v>no</v>
      </c>
      <c r="K249" t="str">
        <f t="shared" si="20"/>
        <v>no</v>
      </c>
      <c r="M249" t="str">
        <f t="shared" si="21"/>
        <v>no</v>
      </c>
      <c r="Q249" t="str">
        <f t="shared" si="22"/>
        <v>yes</v>
      </c>
      <c r="S249" t="str">
        <f t="shared" si="23"/>
        <v>no</v>
      </c>
    </row>
    <row r="250" spans="1:19" x14ac:dyDescent="0.25">
      <c r="A250">
        <v>1</v>
      </c>
      <c r="B250" t="s">
        <v>253</v>
      </c>
      <c r="C250">
        <v>0.24503607503607511</v>
      </c>
      <c r="D250">
        <v>0.62388888888888894</v>
      </c>
      <c r="E250">
        <v>0</v>
      </c>
      <c r="G250" t="str">
        <f t="shared" si="18"/>
        <v>no</v>
      </c>
      <c r="I250" t="str">
        <f t="shared" si="19"/>
        <v>no</v>
      </c>
      <c r="K250" t="str">
        <f t="shared" si="20"/>
        <v>no</v>
      </c>
      <c r="M250" t="str">
        <f t="shared" si="21"/>
        <v>no</v>
      </c>
      <c r="Q250" t="str">
        <f t="shared" si="22"/>
        <v>no</v>
      </c>
      <c r="S250" t="str">
        <f t="shared" si="23"/>
        <v>yes</v>
      </c>
    </row>
    <row r="251" spans="1:19" x14ac:dyDescent="0.25">
      <c r="A251">
        <v>-1</v>
      </c>
      <c r="B251" t="s">
        <v>254</v>
      </c>
      <c r="C251">
        <v>0.156568144499179</v>
      </c>
      <c r="D251">
        <v>0.65246305418719208</v>
      </c>
      <c r="E251">
        <v>0</v>
      </c>
      <c r="G251" t="str">
        <f t="shared" si="18"/>
        <v>no</v>
      </c>
      <c r="I251" t="str">
        <f t="shared" si="19"/>
        <v>no</v>
      </c>
      <c r="K251" t="str">
        <f t="shared" si="20"/>
        <v>no</v>
      </c>
      <c r="M251" t="str">
        <f t="shared" si="21"/>
        <v>no</v>
      </c>
      <c r="Q251" t="str">
        <f t="shared" si="22"/>
        <v>yes</v>
      </c>
      <c r="S251" t="str">
        <f t="shared" si="23"/>
        <v>no</v>
      </c>
    </row>
    <row r="252" spans="1:19" x14ac:dyDescent="0.25">
      <c r="A252">
        <v>1</v>
      </c>
      <c r="B252" t="s">
        <v>255</v>
      </c>
      <c r="C252">
        <v>0.24272727272727271</v>
      </c>
      <c r="D252">
        <v>0.44333333333333341</v>
      </c>
      <c r="E252">
        <v>0</v>
      </c>
      <c r="G252" t="str">
        <f t="shared" si="18"/>
        <v>no</v>
      </c>
      <c r="I252" t="str">
        <f t="shared" si="19"/>
        <v>no</v>
      </c>
      <c r="K252" t="str">
        <f t="shared" si="20"/>
        <v>no</v>
      </c>
      <c r="M252" t="str">
        <f t="shared" si="21"/>
        <v>no</v>
      </c>
      <c r="Q252" t="str">
        <f t="shared" si="22"/>
        <v>no</v>
      </c>
      <c r="S252" t="str">
        <f t="shared" si="23"/>
        <v>yes</v>
      </c>
    </row>
    <row r="253" spans="1:19" x14ac:dyDescent="0.25">
      <c r="A253">
        <v>1</v>
      </c>
      <c r="B253" t="s">
        <v>256</v>
      </c>
      <c r="C253">
        <v>0.2160455486542443</v>
      </c>
      <c r="D253">
        <v>0.52945134575569353</v>
      </c>
      <c r="E253">
        <v>0</v>
      </c>
      <c r="G253" t="str">
        <f t="shared" si="18"/>
        <v>no</v>
      </c>
      <c r="I253" t="str">
        <f t="shared" si="19"/>
        <v>no</v>
      </c>
      <c r="K253" t="str">
        <f t="shared" si="20"/>
        <v>no</v>
      </c>
      <c r="M253" t="str">
        <f t="shared" si="21"/>
        <v>no</v>
      </c>
      <c r="Q253" t="str">
        <f t="shared" si="22"/>
        <v>no</v>
      </c>
      <c r="S253" t="str">
        <f t="shared" si="23"/>
        <v>yes</v>
      </c>
    </row>
    <row r="254" spans="1:19" x14ac:dyDescent="0.25">
      <c r="A254">
        <v>-1</v>
      </c>
      <c r="B254" t="s">
        <v>257</v>
      </c>
      <c r="C254">
        <v>5.8869949494949482E-2</v>
      </c>
      <c r="D254">
        <v>0.4267045454545455</v>
      </c>
      <c r="E254">
        <v>0</v>
      </c>
      <c r="G254" t="str">
        <f t="shared" si="18"/>
        <v>no</v>
      </c>
      <c r="I254" t="str">
        <f t="shared" si="19"/>
        <v>no</v>
      </c>
      <c r="K254" t="str">
        <f t="shared" si="20"/>
        <v>no</v>
      </c>
      <c r="M254" t="str">
        <f t="shared" si="21"/>
        <v>no</v>
      </c>
      <c r="Q254" t="str">
        <f t="shared" si="22"/>
        <v>yes</v>
      </c>
      <c r="S254" t="str">
        <f t="shared" si="23"/>
        <v>no</v>
      </c>
    </row>
    <row r="255" spans="1:19" x14ac:dyDescent="0.25">
      <c r="A255">
        <v>-1</v>
      </c>
      <c r="B255" t="s">
        <v>258</v>
      </c>
      <c r="C255">
        <v>-5.8333333333333327E-2</v>
      </c>
      <c r="D255">
        <v>0.55972222222222223</v>
      </c>
      <c r="E255">
        <v>0</v>
      </c>
      <c r="G255" t="str">
        <f t="shared" ref="G255:G317" si="24">IF(AND(A255=E255,E255=1),"yes","no")</f>
        <v>no</v>
      </c>
      <c r="I255" t="str">
        <f t="shared" ref="I255:I317" si="25">IF(AND(A255&lt;&gt;E255,E255=1,A255=-1),"yes","no")</f>
        <v>no</v>
      </c>
      <c r="K255" t="str">
        <f t="shared" ref="K255:K317" si="26">IF(AND(A255=E255,E255=-1),"yes","no")</f>
        <v>no</v>
      </c>
      <c r="M255" t="str">
        <f t="shared" ref="M255:M317" si="27">IF(AND(A255&lt;&gt;E255,E255=-1,A255=1),"yes","no")</f>
        <v>no</v>
      </c>
      <c r="Q255" t="str">
        <f t="shared" ref="Q255:Q317" si="28">IF(AND(A255&lt;&gt;E255,E255=0,A255=-1),"yes","no")</f>
        <v>yes</v>
      </c>
      <c r="S255" t="str">
        <f t="shared" ref="S255:S317" si="29">IF(AND(A255&lt;&gt;E255,E255=0,A255=1),"yes","no")</f>
        <v>no</v>
      </c>
    </row>
    <row r="256" spans="1:19" x14ac:dyDescent="0.25">
      <c r="A256">
        <v>-1</v>
      </c>
      <c r="B256" t="s">
        <v>259</v>
      </c>
      <c r="C256">
        <v>0.16152380952380949</v>
      </c>
      <c r="D256">
        <v>0.42579365079365078</v>
      </c>
      <c r="E256">
        <v>0</v>
      </c>
      <c r="G256" t="str">
        <f t="shared" si="24"/>
        <v>no</v>
      </c>
      <c r="I256" t="str">
        <f t="shared" si="25"/>
        <v>no</v>
      </c>
      <c r="K256" t="str">
        <f t="shared" si="26"/>
        <v>no</v>
      </c>
      <c r="M256" t="str">
        <f t="shared" si="27"/>
        <v>no</v>
      </c>
      <c r="Q256" t="str">
        <f t="shared" si="28"/>
        <v>yes</v>
      </c>
      <c r="S256" t="str">
        <f t="shared" si="29"/>
        <v>no</v>
      </c>
    </row>
    <row r="257" spans="1:19" x14ac:dyDescent="0.25">
      <c r="A257">
        <v>-1</v>
      </c>
      <c r="B257" t="s">
        <v>260</v>
      </c>
      <c r="C257">
        <v>-0.15714285714285711</v>
      </c>
      <c r="D257">
        <v>0.63809523809523794</v>
      </c>
      <c r="E257">
        <v>0</v>
      </c>
      <c r="G257" t="str">
        <f t="shared" si="24"/>
        <v>no</v>
      </c>
      <c r="I257" t="str">
        <f t="shared" si="25"/>
        <v>no</v>
      </c>
      <c r="K257" t="str">
        <f t="shared" si="26"/>
        <v>no</v>
      </c>
      <c r="M257" t="str">
        <f t="shared" si="27"/>
        <v>no</v>
      </c>
      <c r="Q257" t="str">
        <f t="shared" si="28"/>
        <v>yes</v>
      </c>
      <c r="S257" t="str">
        <f t="shared" si="29"/>
        <v>no</v>
      </c>
    </row>
    <row r="258" spans="1:19" x14ac:dyDescent="0.25">
      <c r="A258">
        <v>1</v>
      </c>
      <c r="B258" t="s">
        <v>261</v>
      </c>
      <c r="C258">
        <v>0.416875</v>
      </c>
      <c r="D258">
        <v>0.6087499999999999</v>
      </c>
      <c r="E258">
        <v>0</v>
      </c>
      <c r="G258" t="str">
        <f t="shared" si="24"/>
        <v>no</v>
      </c>
      <c r="I258" t="str">
        <f t="shared" si="25"/>
        <v>no</v>
      </c>
      <c r="K258" t="str">
        <f t="shared" si="26"/>
        <v>no</v>
      </c>
      <c r="M258" t="str">
        <f t="shared" si="27"/>
        <v>no</v>
      </c>
      <c r="Q258" t="str">
        <f t="shared" si="28"/>
        <v>no</v>
      </c>
      <c r="S258" t="str">
        <f t="shared" si="29"/>
        <v>yes</v>
      </c>
    </row>
    <row r="259" spans="1:19" x14ac:dyDescent="0.25">
      <c r="A259">
        <v>1</v>
      </c>
      <c r="B259" t="s">
        <v>262</v>
      </c>
      <c r="C259">
        <v>0.9</v>
      </c>
      <c r="D259">
        <v>0.875</v>
      </c>
      <c r="E259">
        <v>1</v>
      </c>
      <c r="G259" t="str">
        <f t="shared" si="24"/>
        <v>yes</v>
      </c>
      <c r="I259" t="str">
        <f t="shared" si="25"/>
        <v>no</v>
      </c>
      <c r="K259" t="str">
        <f t="shared" si="26"/>
        <v>no</v>
      </c>
      <c r="M259" t="str">
        <f t="shared" si="27"/>
        <v>no</v>
      </c>
      <c r="Q259" t="str">
        <f t="shared" si="28"/>
        <v>no</v>
      </c>
      <c r="S259" t="str">
        <f t="shared" si="29"/>
        <v>no</v>
      </c>
    </row>
    <row r="260" spans="1:19" x14ac:dyDescent="0.25">
      <c r="A260">
        <v>-1</v>
      </c>
      <c r="B260" t="s">
        <v>263</v>
      </c>
      <c r="C260">
        <v>-4.1666666666666657E-2</v>
      </c>
      <c r="D260">
        <v>0.625</v>
      </c>
      <c r="E260">
        <v>0</v>
      </c>
      <c r="G260" t="str">
        <f t="shared" si="24"/>
        <v>no</v>
      </c>
      <c r="I260" t="str">
        <f t="shared" si="25"/>
        <v>no</v>
      </c>
      <c r="K260" t="str">
        <f t="shared" si="26"/>
        <v>no</v>
      </c>
      <c r="M260" t="str">
        <f t="shared" si="27"/>
        <v>no</v>
      </c>
      <c r="Q260" t="str">
        <f t="shared" si="28"/>
        <v>yes</v>
      </c>
      <c r="S260" t="str">
        <f t="shared" si="29"/>
        <v>no</v>
      </c>
    </row>
    <row r="261" spans="1:19" x14ac:dyDescent="0.25">
      <c r="A261">
        <v>1</v>
      </c>
      <c r="B261" t="s">
        <v>264</v>
      </c>
      <c r="C261">
        <v>-0.25965909090909089</v>
      </c>
      <c r="D261">
        <v>0.72613636363636358</v>
      </c>
      <c r="E261">
        <v>0</v>
      </c>
      <c r="G261" t="str">
        <f t="shared" si="24"/>
        <v>no</v>
      </c>
      <c r="I261" t="str">
        <f t="shared" si="25"/>
        <v>no</v>
      </c>
      <c r="K261" t="str">
        <f t="shared" si="26"/>
        <v>no</v>
      </c>
      <c r="M261" t="str">
        <f t="shared" si="27"/>
        <v>no</v>
      </c>
      <c r="Q261" t="str">
        <f t="shared" si="28"/>
        <v>no</v>
      </c>
      <c r="S261" t="str">
        <f t="shared" si="29"/>
        <v>yes</v>
      </c>
    </row>
    <row r="262" spans="1:19" x14ac:dyDescent="0.25">
      <c r="A262">
        <v>-1</v>
      </c>
      <c r="B262" t="s">
        <v>265</v>
      </c>
      <c r="C262">
        <v>0.14074074074074069</v>
      </c>
      <c r="D262">
        <v>0.39675925925925931</v>
      </c>
      <c r="E262">
        <v>0</v>
      </c>
      <c r="G262" t="str">
        <f t="shared" si="24"/>
        <v>no</v>
      </c>
      <c r="I262" t="str">
        <f t="shared" si="25"/>
        <v>no</v>
      </c>
      <c r="K262" t="str">
        <f t="shared" si="26"/>
        <v>no</v>
      </c>
      <c r="M262" t="str">
        <f t="shared" si="27"/>
        <v>no</v>
      </c>
      <c r="Q262" t="str">
        <f t="shared" si="28"/>
        <v>yes</v>
      </c>
      <c r="S262" t="str">
        <f t="shared" si="29"/>
        <v>no</v>
      </c>
    </row>
    <row r="263" spans="1:19" x14ac:dyDescent="0.25">
      <c r="A263">
        <v>-1</v>
      </c>
      <c r="B263" t="s">
        <v>266</v>
      </c>
      <c r="C263">
        <v>-6.0714285714285707E-2</v>
      </c>
      <c r="D263">
        <v>0.13095238095238099</v>
      </c>
      <c r="E263">
        <v>0</v>
      </c>
      <c r="G263" t="str">
        <f t="shared" si="24"/>
        <v>no</v>
      </c>
      <c r="I263" t="str">
        <f t="shared" si="25"/>
        <v>no</v>
      </c>
      <c r="K263" t="str">
        <f t="shared" si="26"/>
        <v>no</v>
      </c>
      <c r="M263" t="str">
        <f t="shared" si="27"/>
        <v>no</v>
      </c>
      <c r="Q263" t="str">
        <f t="shared" si="28"/>
        <v>yes</v>
      </c>
      <c r="S263" t="str">
        <f t="shared" si="29"/>
        <v>no</v>
      </c>
    </row>
    <row r="264" spans="1:19" x14ac:dyDescent="0.25">
      <c r="A264">
        <v>-1</v>
      </c>
      <c r="B264" t="s">
        <v>267</v>
      </c>
      <c r="C264">
        <v>-0.25416666666666671</v>
      </c>
      <c r="D264">
        <v>0.60416666666666663</v>
      </c>
      <c r="E264">
        <v>0</v>
      </c>
      <c r="G264" t="str">
        <f t="shared" si="24"/>
        <v>no</v>
      </c>
      <c r="I264" t="str">
        <f t="shared" si="25"/>
        <v>no</v>
      </c>
      <c r="K264" t="str">
        <f t="shared" si="26"/>
        <v>no</v>
      </c>
      <c r="M264" t="str">
        <f t="shared" si="27"/>
        <v>no</v>
      </c>
      <c r="Q264" t="str">
        <f t="shared" si="28"/>
        <v>yes</v>
      </c>
      <c r="S264" t="str">
        <f t="shared" si="29"/>
        <v>no</v>
      </c>
    </row>
    <row r="265" spans="1:19" x14ac:dyDescent="0.25">
      <c r="A265">
        <v>1</v>
      </c>
      <c r="B265" t="s">
        <v>268</v>
      </c>
      <c r="C265">
        <v>0.2361340679522497</v>
      </c>
      <c r="D265">
        <v>0.34292929292929292</v>
      </c>
      <c r="E265">
        <v>0</v>
      </c>
      <c r="G265" t="str">
        <f t="shared" si="24"/>
        <v>no</v>
      </c>
      <c r="I265" t="str">
        <f t="shared" si="25"/>
        <v>no</v>
      </c>
      <c r="K265" t="str">
        <f t="shared" si="26"/>
        <v>no</v>
      </c>
      <c r="M265" t="str">
        <f t="shared" si="27"/>
        <v>no</v>
      </c>
      <c r="Q265" t="str">
        <f t="shared" si="28"/>
        <v>no</v>
      </c>
      <c r="S265" t="str">
        <f t="shared" si="29"/>
        <v>yes</v>
      </c>
    </row>
    <row r="266" spans="1:19" x14ac:dyDescent="0.25">
      <c r="A266">
        <v>-1</v>
      </c>
      <c r="B266" t="s">
        <v>269</v>
      </c>
      <c r="C266">
        <v>-0.63437500000000002</v>
      </c>
      <c r="D266">
        <v>0.77500000000000002</v>
      </c>
      <c r="E266">
        <v>-1</v>
      </c>
      <c r="G266" t="str">
        <f t="shared" si="24"/>
        <v>no</v>
      </c>
      <c r="I266" t="str">
        <f t="shared" si="25"/>
        <v>no</v>
      </c>
      <c r="K266" t="str">
        <f t="shared" si="26"/>
        <v>yes</v>
      </c>
      <c r="M266" t="str">
        <f t="shared" si="27"/>
        <v>no</v>
      </c>
      <c r="Q266" t="str">
        <f t="shared" si="28"/>
        <v>no</v>
      </c>
      <c r="S266" t="str">
        <f t="shared" si="29"/>
        <v>no</v>
      </c>
    </row>
    <row r="267" spans="1:19" x14ac:dyDescent="0.25">
      <c r="A267">
        <v>-1</v>
      </c>
      <c r="B267" t="s">
        <v>270</v>
      </c>
      <c r="C267">
        <v>-7.9999999999999988E-2</v>
      </c>
      <c r="D267">
        <v>0.64666666666666661</v>
      </c>
      <c r="E267">
        <v>0</v>
      </c>
      <c r="G267" t="str">
        <f t="shared" si="24"/>
        <v>no</v>
      </c>
      <c r="I267" t="str">
        <f t="shared" si="25"/>
        <v>no</v>
      </c>
      <c r="K267" t="str">
        <f t="shared" si="26"/>
        <v>no</v>
      </c>
      <c r="M267" t="str">
        <f t="shared" si="27"/>
        <v>no</v>
      </c>
      <c r="Q267" t="str">
        <f t="shared" si="28"/>
        <v>yes</v>
      </c>
      <c r="S267" t="str">
        <f t="shared" si="29"/>
        <v>no</v>
      </c>
    </row>
    <row r="268" spans="1:19" x14ac:dyDescent="0.25">
      <c r="A268">
        <v>-1</v>
      </c>
      <c r="B268" t="s">
        <v>271</v>
      </c>
      <c r="C268">
        <v>-0.19708361813624969</v>
      </c>
      <c r="D268">
        <v>0.58219412166780593</v>
      </c>
      <c r="E268">
        <v>0</v>
      </c>
      <c r="G268" t="str">
        <f t="shared" si="24"/>
        <v>no</v>
      </c>
      <c r="I268" t="str">
        <f t="shared" si="25"/>
        <v>no</v>
      </c>
      <c r="K268" t="str">
        <f t="shared" si="26"/>
        <v>no</v>
      </c>
      <c r="M268" t="str">
        <f t="shared" si="27"/>
        <v>no</v>
      </c>
      <c r="Q268" t="str">
        <f t="shared" si="28"/>
        <v>yes</v>
      </c>
      <c r="S268" t="str">
        <f t="shared" si="29"/>
        <v>no</v>
      </c>
    </row>
    <row r="269" spans="1:19" x14ac:dyDescent="0.25">
      <c r="A269">
        <v>1</v>
      </c>
      <c r="B269" t="s">
        <v>272</v>
      </c>
      <c r="C269">
        <v>0.53333333333333333</v>
      </c>
      <c r="D269">
        <v>0.8041666666666667</v>
      </c>
      <c r="E269">
        <v>1</v>
      </c>
      <c r="G269" t="str">
        <f t="shared" si="24"/>
        <v>yes</v>
      </c>
      <c r="I269" t="str">
        <f t="shared" si="25"/>
        <v>no</v>
      </c>
      <c r="K269" t="str">
        <f t="shared" si="26"/>
        <v>no</v>
      </c>
      <c r="M269" t="str">
        <f t="shared" si="27"/>
        <v>no</v>
      </c>
      <c r="Q269" t="str">
        <f t="shared" si="28"/>
        <v>no</v>
      </c>
      <c r="S269" t="str">
        <f t="shared" si="29"/>
        <v>no</v>
      </c>
    </row>
    <row r="270" spans="1:19" x14ac:dyDescent="0.25">
      <c r="A270">
        <v>1</v>
      </c>
      <c r="B270" t="s">
        <v>273</v>
      </c>
      <c r="C270">
        <v>0.1532661782661783</v>
      </c>
      <c r="D270">
        <v>0.5071275946275946</v>
      </c>
      <c r="E270">
        <v>0</v>
      </c>
      <c r="G270" t="str">
        <f t="shared" si="24"/>
        <v>no</v>
      </c>
      <c r="I270" t="str">
        <f t="shared" si="25"/>
        <v>no</v>
      </c>
      <c r="K270" t="str">
        <f t="shared" si="26"/>
        <v>no</v>
      </c>
      <c r="M270" t="str">
        <f t="shared" si="27"/>
        <v>no</v>
      </c>
      <c r="Q270" t="str">
        <f t="shared" si="28"/>
        <v>no</v>
      </c>
      <c r="S270" t="str">
        <f t="shared" si="29"/>
        <v>yes</v>
      </c>
    </row>
    <row r="271" spans="1:19" x14ac:dyDescent="0.25">
      <c r="A271">
        <v>-1</v>
      </c>
      <c r="B271" t="s">
        <v>274</v>
      </c>
      <c r="C271">
        <v>-0.15625</v>
      </c>
      <c r="D271">
        <v>0.83958333333333324</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0.2139880952380952</v>
      </c>
      <c r="D272">
        <v>0.47090201465201481</v>
      </c>
      <c r="E272">
        <v>0</v>
      </c>
      <c r="G272" t="str">
        <f t="shared" si="24"/>
        <v>no</v>
      </c>
      <c r="I272" t="str">
        <f t="shared" si="25"/>
        <v>no</v>
      </c>
      <c r="K272" t="str">
        <f t="shared" si="26"/>
        <v>no</v>
      </c>
      <c r="M272" t="str">
        <f t="shared" si="27"/>
        <v>no</v>
      </c>
      <c r="Q272" t="str">
        <f t="shared" si="28"/>
        <v>no</v>
      </c>
      <c r="S272" t="str">
        <f t="shared" si="29"/>
        <v>yes</v>
      </c>
    </row>
    <row r="273" spans="1:19" x14ac:dyDescent="0.25">
      <c r="A273">
        <v>1</v>
      </c>
      <c r="B273" t="s">
        <v>276</v>
      </c>
      <c r="C273">
        <v>0.22000000000000011</v>
      </c>
      <c r="D273">
        <v>0.46</v>
      </c>
      <c r="E273">
        <v>0</v>
      </c>
      <c r="G273" t="str">
        <f t="shared" si="24"/>
        <v>no</v>
      </c>
      <c r="I273" t="str">
        <f t="shared" si="25"/>
        <v>no</v>
      </c>
      <c r="K273" t="str">
        <f t="shared" si="26"/>
        <v>no</v>
      </c>
      <c r="M273" t="str">
        <f t="shared" si="27"/>
        <v>no</v>
      </c>
      <c r="Q273" t="str">
        <f t="shared" si="28"/>
        <v>no</v>
      </c>
      <c r="S273" t="str">
        <f t="shared" si="29"/>
        <v>yes</v>
      </c>
    </row>
    <row r="274" spans="1:19" x14ac:dyDescent="0.25">
      <c r="A274">
        <v>-1</v>
      </c>
      <c r="B274" t="s">
        <v>277</v>
      </c>
      <c r="C274">
        <v>-0.125</v>
      </c>
      <c r="D274">
        <v>0.125</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0.25485714285714278</v>
      </c>
      <c r="D275">
        <v>0.38371428571428567</v>
      </c>
      <c r="E275">
        <v>0</v>
      </c>
      <c r="G275" t="str">
        <f t="shared" si="24"/>
        <v>no</v>
      </c>
      <c r="I275" t="str">
        <f t="shared" si="25"/>
        <v>no</v>
      </c>
      <c r="K275" t="str">
        <f t="shared" si="26"/>
        <v>no</v>
      </c>
      <c r="M275" t="str">
        <f t="shared" si="27"/>
        <v>no</v>
      </c>
      <c r="Q275" t="str">
        <f t="shared" si="28"/>
        <v>no</v>
      </c>
      <c r="S275" t="str">
        <f t="shared" si="29"/>
        <v>yes</v>
      </c>
    </row>
    <row r="276" spans="1:19" x14ac:dyDescent="0.25">
      <c r="A276">
        <v>-1</v>
      </c>
      <c r="B276" t="s">
        <v>279</v>
      </c>
      <c r="C276">
        <v>-4.6333333333333337E-2</v>
      </c>
      <c r="D276">
        <v>0.36776190476190468</v>
      </c>
      <c r="E276">
        <v>0</v>
      </c>
      <c r="G276" t="str">
        <f t="shared" si="24"/>
        <v>no</v>
      </c>
      <c r="I276" t="str">
        <f t="shared" si="25"/>
        <v>no</v>
      </c>
      <c r="K276" t="str">
        <f t="shared" si="26"/>
        <v>no</v>
      </c>
      <c r="M276" t="str">
        <f t="shared" si="27"/>
        <v>no</v>
      </c>
      <c r="Q276" t="str">
        <f t="shared" si="28"/>
        <v>yes</v>
      </c>
      <c r="S276" t="str">
        <f t="shared" si="29"/>
        <v>no</v>
      </c>
    </row>
    <row r="277" spans="1:19" x14ac:dyDescent="0.25">
      <c r="A277">
        <v>1</v>
      </c>
      <c r="B277" t="s">
        <v>280</v>
      </c>
      <c r="C277">
        <v>0.17871572871572869</v>
      </c>
      <c r="D277">
        <v>0.4401635401635402</v>
      </c>
      <c r="E277">
        <v>0</v>
      </c>
      <c r="G277" t="str">
        <f t="shared" si="24"/>
        <v>no</v>
      </c>
      <c r="I277" t="str">
        <f t="shared" si="25"/>
        <v>no</v>
      </c>
      <c r="K277" t="str">
        <f t="shared" si="26"/>
        <v>no</v>
      </c>
      <c r="M277" t="str">
        <f t="shared" si="27"/>
        <v>no</v>
      </c>
      <c r="Q277" t="str">
        <f t="shared" si="28"/>
        <v>no</v>
      </c>
      <c r="S277" t="str">
        <f t="shared" si="29"/>
        <v>yes</v>
      </c>
    </row>
    <row r="278" spans="1:19" x14ac:dyDescent="0.25">
      <c r="A278">
        <v>-1</v>
      </c>
      <c r="B278" t="s">
        <v>281</v>
      </c>
      <c r="C278">
        <v>0.17783643892339551</v>
      </c>
      <c r="D278">
        <v>0.45315734989648032</v>
      </c>
      <c r="E278">
        <v>0</v>
      </c>
      <c r="G278" t="str">
        <f t="shared" si="24"/>
        <v>no</v>
      </c>
      <c r="I278" t="str">
        <f t="shared" si="25"/>
        <v>no</v>
      </c>
      <c r="K278" t="str">
        <f t="shared" si="26"/>
        <v>no</v>
      </c>
      <c r="M278" t="str">
        <f t="shared" si="27"/>
        <v>no</v>
      </c>
      <c r="Q278" t="str">
        <f t="shared" si="28"/>
        <v>yes</v>
      </c>
      <c r="S278" t="str">
        <f t="shared" si="29"/>
        <v>no</v>
      </c>
    </row>
    <row r="279" spans="1:19" x14ac:dyDescent="0.25">
      <c r="A279">
        <v>-1</v>
      </c>
      <c r="B279" t="s">
        <v>282</v>
      </c>
      <c r="C279">
        <v>-5.000000000000001E-2</v>
      </c>
      <c r="D279">
        <v>0.2</v>
      </c>
      <c r="E279">
        <v>0</v>
      </c>
      <c r="G279" t="str">
        <f t="shared" si="24"/>
        <v>no</v>
      </c>
      <c r="I279" t="str">
        <f t="shared" si="25"/>
        <v>no</v>
      </c>
      <c r="K279" t="str">
        <f t="shared" si="26"/>
        <v>no</v>
      </c>
      <c r="M279" t="str">
        <f t="shared" si="27"/>
        <v>no</v>
      </c>
      <c r="Q279" t="str">
        <f t="shared" si="28"/>
        <v>yes</v>
      </c>
      <c r="S279" t="str">
        <f t="shared" si="29"/>
        <v>no</v>
      </c>
    </row>
    <row r="280" spans="1:19" x14ac:dyDescent="0.25">
      <c r="A280">
        <v>-1</v>
      </c>
      <c r="B280" t="s">
        <v>283</v>
      </c>
      <c r="C280">
        <v>7.1428571428571425E-2</v>
      </c>
      <c r="D280">
        <v>0.21626984126984131</v>
      </c>
      <c r="E280">
        <v>0</v>
      </c>
      <c r="G280" t="str">
        <f t="shared" si="24"/>
        <v>no</v>
      </c>
      <c r="I280" t="str">
        <f t="shared" si="25"/>
        <v>no</v>
      </c>
      <c r="K280" t="str">
        <f t="shared" si="26"/>
        <v>no</v>
      </c>
      <c r="M280" t="str">
        <f t="shared" si="27"/>
        <v>no</v>
      </c>
      <c r="Q280" t="str">
        <f t="shared" si="28"/>
        <v>yes</v>
      </c>
      <c r="S280" t="str">
        <f t="shared" si="29"/>
        <v>no</v>
      </c>
    </row>
    <row r="281" spans="1:19" x14ac:dyDescent="0.25">
      <c r="A281">
        <v>-1</v>
      </c>
      <c r="B281" t="s">
        <v>284</v>
      </c>
      <c r="C281">
        <v>-0.2</v>
      </c>
      <c r="D281">
        <v>0.4795454545454545</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0.42222222222222222</v>
      </c>
      <c r="D282">
        <v>0.61666666666666659</v>
      </c>
      <c r="E282">
        <v>0</v>
      </c>
      <c r="G282" t="str">
        <f t="shared" si="24"/>
        <v>no</v>
      </c>
      <c r="I282" t="str">
        <f t="shared" si="25"/>
        <v>no</v>
      </c>
      <c r="K282" t="str">
        <f t="shared" si="26"/>
        <v>no</v>
      </c>
      <c r="M282" t="str">
        <f t="shared" si="27"/>
        <v>no</v>
      </c>
      <c r="Q282" t="str">
        <f t="shared" si="28"/>
        <v>no</v>
      </c>
      <c r="S282" t="str">
        <f t="shared" si="29"/>
        <v>yes</v>
      </c>
    </row>
    <row r="283" spans="1:19" x14ac:dyDescent="0.25">
      <c r="A283">
        <v>1</v>
      </c>
      <c r="B283" t="s">
        <v>286</v>
      </c>
      <c r="C283">
        <v>0.19285714285714281</v>
      </c>
      <c r="D283">
        <v>0.43214285714285711</v>
      </c>
      <c r="E283">
        <v>0</v>
      </c>
      <c r="G283" t="str">
        <f t="shared" si="24"/>
        <v>no</v>
      </c>
      <c r="I283" t="str">
        <f t="shared" si="25"/>
        <v>no</v>
      </c>
      <c r="K283" t="str">
        <f t="shared" si="26"/>
        <v>no</v>
      </c>
      <c r="M283" t="str">
        <f t="shared" si="27"/>
        <v>no</v>
      </c>
      <c r="Q283" t="str">
        <f t="shared" si="28"/>
        <v>no</v>
      </c>
      <c r="S283" t="str">
        <f t="shared" si="29"/>
        <v>yes</v>
      </c>
    </row>
    <row r="284" spans="1:19" x14ac:dyDescent="0.25">
      <c r="A284">
        <v>-1</v>
      </c>
      <c r="B284" t="s">
        <v>287</v>
      </c>
      <c r="C284">
        <v>-0.26363636363636361</v>
      </c>
      <c r="D284">
        <v>0.58409090909090911</v>
      </c>
      <c r="E284">
        <v>0</v>
      </c>
      <c r="G284" t="str">
        <f t="shared" si="24"/>
        <v>no</v>
      </c>
      <c r="I284" t="str">
        <f t="shared" si="25"/>
        <v>no</v>
      </c>
      <c r="K284" t="str">
        <f t="shared" si="26"/>
        <v>no</v>
      </c>
      <c r="M284" t="str">
        <f t="shared" si="27"/>
        <v>no</v>
      </c>
      <c r="Q284" t="str">
        <f t="shared" si="28"/>
        <v>yes</v>
      </c>
      <c r="S284" t="str">
        <f t="shared" si="29"/>
        <v>no</v>
      </c>
    </row>
    <row r="285" spans="1:19" x14ac:dyDescent="0.25">
      <c r="A285">
        <v>1</v>
      </c>
      <c r="B285" t="s">
        <v>288</v>
      </c>
      <c r="C285">
        <v>0.1053571428571428</v>
      </c>
      <c r="D285">
        <v>0.73392857142857149</v>
      </c>
      <c r="E285">
        <v>0</v>
      </c>
      <c r="G285" t="str">
        <f t="shared" si="24"/>
        <v>no</v>
      </c>
      <c r="I285" t="str">
        <f t="shared" si="25"/>
        <v>no</v>
      </c>
      <c r="K285" t="str">
        <f t="shared" si="26"/>
        <v>no</v>
      </c>
      <c r="M285" t="str">
        <f t="shared" si="27"/>
        <v>no</v>
      </c>
      <c r="Q285" t="str">
        <f t="shared" si="28"/>
        <v>no</v>
      </c>
      <c r="S285" t="str">
        <f t="shared" si="29"/>
        <v>yes</v>
      </c>
    </row>
    <row r="286" spans="1:19" x14ac:dyDescent="0.25">
      <c r="A286">
        <v>-1</v>
      </c>
      <c r="B286" t="s">
        <v>289</v>
      </c>
      <c r="C286">
        <v>7.0779220779220803E-2</v>
      </c>
      <c r="D286">
        <v>0.46003787878787877</v>
      </c>
      <c r="E286">
        <v>0</v>
      </c>
      <c r="G286" t="str">
        <f t="shared" si="24"/>
        <v>no</v>
      </c>
      <c r="I286" t="str">
        <f t="shared" si="25"/>
        <v>no</v>
      </c>
      <c r="K286" t="str">
        <f t="shared" si="26"/>
        <v>no</v>
      </c>
      <c r="M286" t="str">
        <f t="shared" si="27"/>
        <v>no</v>
      </c>
      <c r="Q286" t="str">
        <f t="shared" si="28"/>
        <v>yes</v>
      </c>
      <c r="S286" t="str">
        <f t="shared" si="29"/>
        <v>no</v>
      </c>
    </row>
    <row r="287" spans="1:19" x14ac:dyDescent="0.25">
      <c r="A287">
        <v>-1</v>
      </c>
      <c r="B287" t="s">
        <v>290</v>
      </c>
      <c r="C287">
        <v>0.29184027777777782</v>
      </c>
      <c r="D287">
        <v>0.46180555555555558</v>
      </c>
      <c r="E287">
        <v>0</v>
      </c>
      <c r="G287" t="str">
        <f t="shared" si="24"/>
        <v>no</v>
      </c>
      <c r="I287" t="str">
        <f t="shared" si="25"/>
        <v>no</v>
      </c>
      <c r="K287" t="str">
        <f t="shared" si="26"/>
        <v>no</v>
      </c>
      <c r="M287" t="str">
        <f t="shared" si="27"/>
        <v>no</v>
      </c>
      <c r="Q287" t="str">
        <f t="shared" si="28"/>
        <v>yes</v>
      </c>
      <c r="S287" t="str">
        <f t="shared" si="29"/>
        <v>no</v>
      </c>
    </row>
    <row r="288" spans="1:19" x14ac:dyDescent="0.25">
      <c r="A288">
        <v>-1</v>
      </c>
      <c r="B288" t="s">
        <v>291</v>
      </c>
      <c r="C288">
        <v>0.19523809523809521</v>
      </c>
      <c r="D288">
        <v>0.51904761904761909</v>
      </c>
      <c r="E288">
        <v>0</v>
      </c>
      <c r="G288" t="str">
        <f t="shared" si="24"/>
        <v>no</v>
      </c>
      <c r="I288" t="str">
        <f t="shared" si="25"/>
        <v>no</v>
      </c>
      <c r="K288" t="str">
        <f t="shared" si="26"/>
        <v>no</v>
      </c>
      <c r="M288" t="str">
        <f t="shared" si="27"/>
        <v>no</v>
      </c>
      <c r="Q288" t="str">
        <f t="shared" si="28"/>
        <v>yes</v>
      </c>
      <c r="S288" t="str">
        <f t="shared" si="29"/>
        <v>no</v>
      </c>
    </row>
    <row r="289" spans="1:19" x14ac:dyDescent="0.25">
      <c r="A289">
        <v>1</v>
      </c>
      <c r="B289" t="s">
        <v>292</v>
      </c>
      <c r="C289">
        <v>0.27619047619047621</v>
      </c>
      <c r="D289">
        <v>0.54047619047619044</v>
      </c>
      <c r="E289">
        <v>0</v>
      </c>
      <c r="G289" t="str">
        <f t="shared" si="24"/>
        <v>no</v>
      </c>
      <c r="I289" t="str">
        <f t="shared" si="25"/>
        <v>no</v>
      </c>
      <c r="K289" t="str">
        <f t="shared" si="26"/>
        <v>no</v>
      </c>
      <c r="M289" t="str">
        <f t="shared" si="27"/>
        <v>no</v>
      </c>
      <c r="Q289" t="str">
        <f t="shared" si="28"/>
        <v>no</v>
      </c>
      <c r="S289" t="str">
        <f t="shared" si="29"/>
        <v>yes</v>
      </c>
    </row>
    <row r="290" spans="1:19" x14ac:dyDescent="0.25">
      <c r="A290">
        <v>1</v>
      </c>
      <c r="B290" t="s">
        <v>293</v>
      </c>
      <c r="C290">
        <v>0.23066666666666669</v>
      </c>
      <c r="D290">
        <v>0.49446153846153851</v>
      </c>
      <c r="E290">
        <v>0</v>
      </c>
      <c r="G290" t="str">
        <f t="shared" si="24"/>
        <v>no</v>
      </c>
      <c r="I290" t="str">
        <f t="shared" si="25"/>
        <v>no</v>
      </c>
      <c r="K290" t="str">
        <f t="shared" si="26"/>
        <v>no</v>
      </c>
      <c r="M290" t="str">
        <f t="shared" si="27"/>
        <v>no</v>
      </c>
      <c r="Q290" t="str">
        <f t="shared" si="28"/>
        <v>no</v>
      </c>
      <c r="S290" t="str">
        <f t="shared" si="29"/>
        <v>yes</v>
      </c>
    </row>
    <row r="291" spans="1:19" x14ac:dyDescent="0.25">
      <c r="A291">
        <v>1</v>
      </c>
      <c r="B291" t="s">
        <v>294</v>
      </c>
      <c r="C291">
        <v>0.2989087301587301</v>
      </c>
      <c r="D291">
        <v>0.53343253968253967</v>
      </c>
      <c r="E291">
        <v>0</v>
      </c>
      <c r="G291" t="str">
        <f t="shared" si="24"/>
        <v>no</v>
      </c>
      <c r="I291" t="str">
        <f t="shared" si="25"/>
        <v>no</v>
      </c>
      <c r="K291" t="str">
        <f t="shared" si="26"/>
        <v>no</v>
      </c>
      <c r="M291" t="str">
        <f t="shared" si="27"/>
        <v>no</v>
      </c>
      <c r="Q291" t="str">
        <f t="shared" si="28"/>
        <v>no</v>
      </c>
      <c r="S291" t="str">
        <f t="shared" si="29"/>
        <v>yes</v>
      </c>
    </row>
    <row r="292" spans="1:19" x14ac:dyDescent="0.25">
      <c r="A292">
        <v>1</v>
      </c>
      <c r="B292" t="s">
        <v>295</v>
      </c>
      <c r="C292">
        <v>0.34619708994708992</v>
      </c>
      <c r="D292">
        <v>0.63284832451499118</v>
      </c>
      <c r="E292">
        <v>0</v>
      </c>
      <c r="G292" t="str">
        <f t="shared" si="24"/>
        <v>no</v>
      </c>
      <c r="I292" t="str">
        <f t="shared" si="25"/>
        <v>no</v>
      </c>
      <c r="K292" t="str">
        <f t="shared" si="26"/>
        <v>no</v>
      </c>
      <c r="M292" t="str">
        <f t="shared" si="27"/>
        <v>no</v>
      </c>
      <c r="Q292" t="str">
        <f t="shared" si="28"/>
        <v>no</v>
      </c>
      <c r="S292" t="str">
        <f t="shared" si="29"/>
        <v>yes</v>
      </c>
    </row>
    <row r="293" spans="1:19" x14ac:dyDescent="0.25">
      <c r="A293">
        <v>1</v>
      </c>
      <c r="B293" t="s">
        <v>296</v>
      </c>
      <c r="C293">
        <v>0.27777777777777779</v>
      </c>
      <c r="D293">
        <v>0.79583333333333339</v>
      </c>
      <c r="E293">
        <v>0</v>
      </c>
      <c r="G293" t="str">
        <f t="shared" si="24"/>
        <v>no</v>
      </c>
      <c r="I293" t="str">
        <f t="shared" si="25"/>
        <v>no</v>
      </c>
      <c r="K293" t="str">
        <f t="shared" si="26"/>
        <v>no</v>
      </c>
      <c r="M293" t="str">
        <f t="shared" si="27"/>
        <v>no</v>
      </c>
      <c r="Q293" t="str">
        <f t="shared" si="28"/>
        <v>no</v>
      </c>
      <c r="S293" t="str">
        <f t="shared" si="29"/>
        <v>yes</v>
      </c>
    </row>
    <row r="294" spans="1:19" x14ac:dyDescent="0.25">
      <c r="A294">
        <v>1</v>
      </c>
      <c r="B294" t="s">
        <v>297</v>
      </c>
      <c r="C294">
        <v>0.50634920634920633</v>
      </c>
      <c r="D294">
        <v>0.5801587301587301</v>
      </c>
      <c r="E294">
        <v>1</v>
      </c>
      <c r="G294" t="str">
        <f t="shared" si="24"/>
        <v>yes</v>
      </c>
      <c r="I294" t="str">
        <f t="shared" si="25"/>
        <v>no</v>
      </c>
      <c r="K294" t="str">
        <f t="shared" si="26"/>
        <v>no</v>
      </c>
      <c r="M294" t="str">
        <f t="shared" si="27"/>
        <v>no</v>
      </c>
      <c r="Q294" t="str">
        <f t="shared" si="28"/>
        <v>no</v>
      </c>
      <c r="S294" t="str">
        <f t="shared" si="29"/>
        <v>no</v>
      </c>
    </row>
    <row r="295" spans="1:19" x14ac:dyDescent="0.25">
      <c r="A295">
        <v>-1</v>
      </c>
      <c r="B295" t="s">
        <v>298</v>
      </c>
      <c r="C295">
        <v>1.5676937441643331E-2</v>
      </c>
      <c r="D295">
        <v>0.55212526036055432</v>
      </c>
      <c r="E295">
        <v>0</v>
      </c>
      <c r="G295" t="str">
        <f t="shared" si="24"/>
        <v>no</v>
      </c>
      <c r="I295" t="str">
        <f t="shared" si="25"/>
        <v>no</v>
      </c>
      <c r="K295" t="str">
        <f t="shared" si="26"/>
        <v>no</v>
      </c>
      <c r="M295" t="str">
        <f t="shared" si="27"/>
        <v>no</v>
      </c>
      <c r="Q295" t="str">
        <f t="shared" si="28"/>
        <v>yes</v>
      </c>
      <c r="S295" t="str">
        <f t="shared" si="29"/>
        <v>no</v>
      </c>
    </row>
    <row r="296" spans="1:19" x14ac:dyDescent="0.25">
      <c r="A296">
        <v>1</v>
      </c>
      <c r="B296" t="s">
        <v>299</v>
      </c>
      <c r="C296">
        <v>0.24374999999999991</v>
      </c>
      <c r="D296">
        <v>0.5066666666666666</v>
      </c>
      <c r="E296">
        <v>0</v>
      </c>
      <c r="G296" t="str">
        <f t="shared" si="24"/>
        <v>no</v>
      </c>
      <c r="I296" t="str">
        <f t="shared" si="25"/>
        <v>no</v>
      </c>
      <c r="K296" t="str">
        <f t="shared" si="26"/>
        <v>no</v>
      </c>
      <c r="M296" t="str">
        <f t="shared" si="27"/>
        <v>no</v>
      </c>
      <c r="Q296" t="str">
        <f t="shared" si="28"/>
        <v>no</v>
      </c>
      <c r="S296" t="str">
        <f t="shared" si="29"/>
        <v>yes</v>
      </c>
    </row>
    <row r="297" spans="1:19" x14ac:dyDescent="0.25">
      <c r="A297">
        <v>1</v>
      </c>
      <c r="B297" t="s">
        <v>300</v>
      </c>
      <c r="C297">
        <v>0.23809523809523811</v>
      </c>
      <c r="D297">
        <v>0.62857142857142867</v>
      </c>
      <c r="E297">
        <v>0</v>
      </c>
      <c r="G297" t="str">
        <f t="shared" si="24"/>
        <v>no</v>
      </c>
      <c r="I297" t="str">
        <f t="shared" si="25"/>
        <v>no</v>
      </c>
      <c r="K297" t="str">
        <f t="shared" si="26"/>
        <v>no</v>
      </c>
      <c r="M297" t="str">
        <f t="shared" si="27"/>
        <v>no</v>
      </c>
      <c r="Q297" t="str">
        <f t="shared" si="28"/>
        <v>no</v>
      </c>
      <c r="S297" t="str">
        <f t="shared" si="29"/>
        <v>yes</v>
      </c>
    </row>
    <row r="298" spans="1:19" x14ac:dyDescent="0.25">
      <c r="A298">
        <v>1</v>
      </c>
      <c r="B298" t="s">
        <v>301</v>
      </c>
      <c r="C298">
        <v>0.37666666666666659</v>
      </c>
      <c r="D298">
        <v>0.77666666666666662</v>
      </c>
      <c r="E298">
        <v>0</v>
      </c>
      <c r="G298" t="str">
        <f t="shared" si="24"/>
        <v>no</v>
      </c>
      <c r="I298" t="str">
        <f t="shared" si="25"/>
        <v>no</v>
      </c>
      <c r="K298" t="str">
        <f t="shared" si="26"/>
        <v>no</v>
      </c>
      <c r="M298" t="str">
        <f t="shared" si="27"/>
        <v>no</v>
      </c>
      <c r="Q298" t="str">
        <f t="shared" si="28"/>
        <v>no</v>
      </c>
      <c r="S298" t="str">
        <f t="shared" si="29"/>
        <v>yes</v>
      </c>
    </row>
    <row r="299" spans="1:19" x14ac:dyDescent="0.25">
      <c r="A299">
        <v>1</v>
      </c>
      <c r="B299" t="s">
        <v>302</v>
      </c>
      <c r="C299">
        <v>0.47857142857142848</v>
      </c>
      <c r="D299">
        <v>0.48571428571428582</v>
      </c>
      <c r="E299">
        <v>0</v>
      </c>
      <c r="G299" t="str">
        <f t="shared" si="24"/>
        <v>no</v>
      </c>
      <c r="I299" t="str">
        <f t="shared" si="25"/>
        <v>no</v>
      </c>
      <c r="K299" t="str">
        <f t="shared" si="26"/>
        <v>no</v>
      </c>
      <c r="M299" t="str">
        <f t="shared" si="27"/>
        <v>no</v>
      </c>
      <c r="Q299" t="str">
        <f t="shared" si="28"/>
        <v>no</v>
      </c>
      <c r="S299" t="str">
        <f t="shared" si="29"/>
        <v>yes</v>
      </c>
    </row>
    <row r="300" spans="1:19" x14ac:dyDescent="0.25">
      <c r="A300">
        <v>-1</v>
      </c>
      <c r="B300" t="s">
        <v>303</v>
      </c>
      <c r="C300">
        <v>1.875000000000001E-2</v>
      </c>
      <c r="D300">
        <v>0.63749999999999996</v>
      </c>
      <c r="E300">
        <v>0</v>
      </c>
      <c r="G300" t="str">
        <f t="shared" si="24"/>
        <v>no</v>
      </c>
      <c r="I300" t="str">
        <f t="shared" si="25"/>
        <v>no</v>
      </c>
      <c r="K300" t="str">
        <f t="shared" si="26"/>
        <v>no</v>
      </c>
      <c r="M300" t="str">
        <f t="shared" si="27"/>
        <v>no</v>
      </c>
      <c r="Q300" t="str">
        <f t="shared" si="28"/>
        <v>yes</v>
      </c>
      <c r="S300" t="str">
        <f t="shared" si="29"/>
        <v>no</v>
      </c>
    </row>
    <row r="301" spans="1:19" x14ac:dyDescent="0.25">
      <c r="A301">
        <v>1</v>
      </c>
      <c r="B301" t="s">
        <v>304</v>
      </c>
      <c r="C301">
        <v>0.1648148148148148</v>
      </c>
      <c r="D301">
        <v>0.46851851851851839</v>
      </c>
      <c r="E301">
        <v>0</v>
      </c>
      <c r="G301" t="str">
        <f t="shared" si="24"/>
        <v>no</v>
      </c>
      <c r="I301" t="str">
        <f t="shared" si="25"/>
        <v>no</v>
      </c>
      <c r="K301" t="str">
        <f t="shared" si="26"/>
        <v>no</v>
      </c>
      <c r="M301" t="str">
        <f t="shared" si="27"/>
        <v>no</v>
      </c>
      <c r="Q301" t="str">
        <f t="shared" si="28"/>
        <v>no</v>
      </c>
      <c r="S301" t="str">
        <f t="shared" si="29"/>
        <v>yes</v>
      </c>
    </row>
    <row r="302" spans="1:19" x14ac:dyDescent="0.25">
      <c r="A302">
        <v>1</v>
      </c>
      <c r="B302" t="s">
        <v>305</v>
      </c>
      <c r="C302">
        <v>0.21423611111111121</v>
      </c>
      <c r="D302">
        <v>0.55381944444444431</v>
      </c>
      <c r="E302">
        <v>0</v>
      </c>
      <c r="G302" t="str">
        <f t="shared" si="24"/>
        <v>no</v>
      </c>
      <c r="I302" t="str">
        <f t="shared" si="25"/>
        <v>no</v>
      </c>
      <c r="K302" t="str">
        <f t="shared" si="26"/>
        <v>no</v>
      </c>
      <c r="M302" t="str">
        <f t="shared" si="27"/>
        <v>no</v>
      </c>
      <c r="Q302" t="str">
        <f t="shared" si="28"/>
        <v>no</v>
      </c>
      <c r="S302" t="str">
        <f t="shared" si="29"/>
        <v>yes</v>
      </c>
    </row>
    <row r="303" spans="1:19" x14ac:dyDescent="0.25">
      <c r="A303">
        <v>-1</v>
      </c>
      <c r="B303" t="s">
        <v>306</v>
      </c>
      <c r="C303">
        <v>-0.1693135435992579</v>
      </c>
      <c r="D303">
        <v>0.54342300556586265</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0.18942307692307689</v>
      </c>
      <c r="D304">
        <v>0.42564102564102563</v>
      </c>
      <c r="E304">
        <v>0</v>
      </c>
      <c r="G304" t="str">
        <f t="shared" si="24"/>
        <v>no</v>
      </c>
      <c r="I304" t="str">
        <f t="shared" si="25"/>
        <v>no</v>
      </c>
      <c r="K304" t="str">
        <f t="shared" si="26"/>
        <v>no</v>
      </c>
      <c r="M304" t="str">
        <f t="shared" si="27"/>
        <v>no</v>
      </c>
      <c r="Q304" t="str">
        <f t="shared" si="28"/>
        <v>no</v>
      </c>
      <c r="S304" t="str">
        <f t="shared" si="29"/>
        <v>yes</v>
      </c>
    </row>
    <row r="305" spans="1:19" x14ac:dyDescent="0.25">
      <c r="A305">
        <v>-1</v>
      </c>
      <c r="B305" t="s">
        <v>308</v>
      </c>
      <c r="C305">
        <v>0.1628787878787879</v>
      </c>
      <c r="D305">
        <v>0.4651515151515152</v>
      </c>
      <c r="E305">
        <v>0</v>
      </c>
      <c r="G305" t="str">
        <f t="shared" si="24"/>
        <v>no</v>
      </c>
      <c r="I305" t="str">
        <f t="shared" si="25"/>
        <v>no</v>
      </c>
      <c r="K305" t="str">
        <f t="shared" si="26"/>
        <v>no</v>
      </c>
      <c r="M305" t="str">
        <f t="shared" si="27"/>
        <v>no</v>
      </c>
      <c r="Q305" t="str">
        <f t="shared" si="28"/>
        <v>yes</v>
      </c>
      <c r="S305" t="str">
        <f t="shared" si="29"/>
        <v>no</v>
      </c>
    </row>
    <row r="306" spans="1:19" x14ac:dyDescent="0.25">
      <c r="A306">
        <v>1</v>
      </c>
      <c r="B306" t="s">
        <v>309</v>
      </c>
      <c r="C306">
        <v>0.52285714285714291</v>
      </c>
      <c r="D306">
        <v>0.75428571428571423</v>
      </c>
      <c r="E306">
        <v>1</v>
      </c>
      <c r="G306" t="str">
        <f t="shared" si="24"/>
        <v>yes</v>
      </c>
      <c r="I306" t="str">
        <f t="shared" si="25"/>
        <v>no</v>
      </c>
      <c r="K306" t="str">
        <f t="shared" si="26"/>
        <v>no</v>
      </c>
      <c r="M306" t="str">
        <f t="shared" si="27"/>
        <v>no</v>
      </c>
      <c r="Q306" t="str">
        <f t="shared" si="28"/>
        <v>no</v>
      </c>
      <c r="S306" t="str">
        <f t="shared" si="29"/>
        <v>no</v>
      </c>
    </row>
    <row r="307" spans="1:19" x14ac:dyDescent="0.25">
      <c r="A307">
        <v>1</v>
      </c>
      <c r="B307" t="s">
        <v>310</v>
      </c>
      <c r="C307">
        <v>0.40244897959183668</v>
      </c>
      <c r="D307">
        <v>0.57877551020408169</v>
      </c>
      <c r="E307">
        <v>0</v>
      </c>
      <c r="G307" t="str">
        <f t="shared" si="24"/>
        <v>no</v>
      </c>
      <c r="I307" t="str">
        <f t="shared" si="25"/>
        <v>no</v>
      </c>
      <c r="K307" t="str">
        <f t="shared" si="26"/>
        <v>no</v>
      </c>
      <c r="M307" t="str">
        <f t="shared" si="27"/>
        <v>no</v>
      </c>
      <c r="Q307" t="str">
        <f t="shared" si="28"/>
        <v>no</v>
      </c>
      <c r="S307" t="str">
        <f t="shared" si="29"/>
        <v>yes</v>
      </c>
    </row>
    <row r="308" spans="1:19" x14ac:dyDescent="0.25">
      <c r="A308">
        <v>1</v>
      </c>
      <c r="B308" t="s">
        <v>311</v>
      </c>
      <c r="C308">
        <v>0.4913541666666667</v>
      </c>
      <c r="D308">
        <v>0.67875000000000008</v>
      </c>
      <c r="E308">
        <v>0</v>
      </c>
      <c r="G308" t="str">
        <f t="shared" si="24"/>
        <v>no</v>
      </c>
      <c r="I308" t="str">
        <f t="shared" si="25"/>
        <v>no</v>
      </c>
      <c r="K308" t="str">
        <f t="shared" si="26"/>
        <v>no</v>
      </c>
      <c r="M308" t="str">
        <f t="shared" si="27"/>
        <v>no</v>
      </c>
      <c r="Q308" t="str">
        <f t="shared" si="28"/>
        <v>no</v>
      </c>
      <c r="S308" t="str">
        <f t="shared" si="29"/>
        <v>yes</v>
      </c>
    </row>
    <row r="309" spans="1:19" x14ac:dyDescent="0.25">
      <c r="A309">
        <v>1</v>
      </c>
      <c r="B309" t="s">
        <v>312</v>
      </c>
      <c r="C309">
        <v>0.19553751803751801</v>
      </c>
      <c r="D309">
        <v>0.49253246753246749</v>
      </c>
      <c r="E309">
        <v>0</v>
      </c>
      <c r="G309" t="str">
        <f t="shared" si="24"/>
        <v>no</v>
      </c>
      <c r="I309" t="str">
        <f t="shared" si="25"/>
        <v>no</v>
      </c>
      <c r="K309" t="str">
        <f t="shared" si="26"/>
        <v>no</v>
      </c>
      <c r="M309" t="str">
        <f t="shared" si="27"/>
        <v>no</v>
      </c>
      <c r="Q309" t="str">
        <f t="shared" si="28"/>
        <v>no</v>
      </c>
      <c r="S309" t="str">
        <f t="shared" si="29"/>
        <v>yes</v>
      </c>
    </row>
    <row r="310" spans="1:19" x14ac:dyDescent="0.25">
      <c r="A310">
        <v>1</v>
      </c>
      <c r="B310" t="s">
        <v>313</v>
      </c>
      <c r="C310">
        <v>0.16666666666666671</v>
      </c>
      <c r="D310">
        <v>0.4303030303030303</v>
      </c>
      <c r="E310">
        <v>0</v>
      </c>
      <c r="G310" t="str">
        <f t="shared" si="24"/>
        <v>no</v>
      </c>
      <c r="I310" t="str">
        <f t="shared" si="25"/>
        <v>no</v>
      </c>
      <c r="K310" t="str">
        <f t="shared" si="26"/>
        <v>no</v>
      </c>
      <c r="M310" t="str">
        <f t="shared" si="27"/>
        <v>no</v>
      </c>
      <c r="Q310" t="str">
        <f t="shared" si="28"/>
        <v>no</v>
      </c>
      <c r="S310" t="str">
        <f t="shared" si="29"/>
        <v>yes</v>
      </c>
    </row>
    <row r="311" spans="1:19" x14ac:dyDescent="0.25">
      <c r="A311">
        <v>1</v>
      </c>
      <c r="B311" t="s">
        <v>314</v>
      </c>
      <c r="C311">
        <v>0.32007275132275131</v>
      </c>
      <c r="D311">
        <v>0.55792548500881844</v>
      </c>
      <c r="E311">
        <v>0</v>
      </c>
      <c r="G311" t="str">
        <f t="shared" si="24"/>
        <v>no</v>
      </c>
      <c r="I311" t="str">
        <f t="shared" si="25"/>
        <v>no</v>
      </c>
      <c r="K311" t="str">
        <f t="shared" si="26"/>
        <v>no</v>
      </c>
      <c r="M311" t="str">
        <f t="shared" si="27"/>
        <v>no</v>
      </c>
      <c r="Q311" t="str">
        <f t="shared" si="28"/>
        <v>no</v>
      </c>
      <c r="S311" t="str">
        <f t="shared" si="29"/>
        <v>yes</v>
      </c>
    </row>
    <row r="312" spans="1:19" x14ac:dyDescent="0.25">
      <c r="A312">
        <v>-1</v>
      </c>
      <c r="B312" t="s">
        <v>315</v>
      </c>
      <c r="C312">
        <v>0.1791666666666667</v>
      </c>
      <c r="D312">
        <v>0.59363425925925928</v>
      </c>
      <c r="E312">
        <v>0</v>
      </c>
      <c r="G312" t="str">
        <f t="shared" si="24"/>
        <v>no</v>
      </c>
      <c r="I312" t="str">
        <f t="shared" si="25"/>
        <v>no</v>
      </c>
      <c r="K312" t="str">
        <f t="shared" si="26"/>
        <v>no</v>
      </c>
      <c r="M312" t="str">
        <f t="shared" si="27"/>
        <v>no</v>
      </c>
      <c r="Q312" t="str">
        <f t="shared" si="28"/>
        <v>yes</v>
      </c>
      <c r="S312" t="str">
        <f t="shared" si="29"/>
        <v>no</v>
      </c>
    </row>
    <row r="313" spans="1:19" x14ac:dyDescent="0.25">
      <c r="A313">
        <v>-1</v>
      </c>
      <c r="B313" t="s">
        <v>316</v>
      </c>
      <c r="C313">
        <v>0.1148760330578513</v>
      </c>
      <c r="D313">
        <v>0.57201561065197426</v>
      </c>
      <c r="E313">
        <v>0</v>
      </c>
      <c r="G313" t="str">
        <f t="shared" si="24"/>
        <v>no</v>
      </c>
      <c r="I313" t="str">
        <f t="shared" si="25"/>
        <v>no</v>
      </c>
      <c r="K313" t="str">
        <f t="shared" si="26"/>
        <v>no</v>
      </c>
      <c r="M313" t="str">
        <f t="shared" si="27"/>
        <v>no</v>
      </c>
      <c r="Q313" t="str">
        <f t="shared" si="28"/>
        <v>yes</v>
      </c>
      <c r="S313" t="str">
        <f t="shared" si="29"/>
        <v>no</v>
      </c>
    </row>
    <row r="314" spans="1:19" x14ac:dyDescent="0.25">
      <c r="A314">
        <v>-1</v>
      </c>
      <c r="B314" t="s">
        <v>317</v>
      </c>
      <c r="C314">
        <v>0.18492063492063501</v>
      </c>
      <c r="D314">
        <v>0.53809523809523807</v>
      </c>
      <c r="E314">
        <v>0</v>
      </c>
      <c r="G314" t="str">
        <f t="shared" si="24"/>
        <v>no</v>
      </c>
      <c r="I314" t="str">
        <f t="shared" si="25"/>
        <v>no</v>
      </c>
      <c r="K314" t="str">
        <f t="shared" si="26"/>
        <v>no</v>
      </c>
      <c r="M314" t="str">
        <f t="shared" si="27"/>
        <v>no</v>
      </c>
      <c r="Q314" t="str">
        <f t="shared" si="28"/>
        <v>yes</v>
      </c>
      <c r="S314" t="str">
        <f t="shared" si="29"/>
        <v>no</v>
      </c>
    </row>
    <row r="315" spans="1:19" x14ac:dyDescent="0.25">
      <c r="A315">
        <v>-1</v>
      </c>
      <c r="B315" t="s">
        <v>318</v>
      </c>
      <c r="C315">
        <v>-2.7083333333333331E-2</v>
      </c>
      <c r="D315">
        <v>0.6958333333333333</v>
      </c>
      <c r="E315">
        <v>0</v>
      </c>
      <c r="G315" t="str">
        <f t="shared" si="24"/>
        <v>no</v>
      </c>
      <c r="I315" t="str">
        <f t="shared" si="25"/>
        <v>no</v>
      </c>
      <c r="K315" t="str">
        <f t="shared" si="26"/>
        <v>no</v>
      </c>
      <c r="M315" t="str">
        <f t="shared" si="27"/>
        <v>no</v>
      </c>
      <c r="Q315" t="str">
        <f t="shared" si="28"/>
        <v>yes</v>
      </c>
      <c r="S315" t="str">
        <f t="shared" si="29"/>
        <v>no</v>
      </c>
    </row>
    <row r="316" spans="1:19" x14ac:dyDescent="0.25">
      <c r="A316">
        <v>1</v>
      </c>
      <c r="B316" t="s">
        <v>319</v>
      </c>
      <c r="C316">
        <v>0.33771566597653552</v>
      </c>
      <c r="D316">
        <v>0.54064872325741897</v>
      </c>
      <c r="E316">
        <v>0</v>
      </c>
      <c r="G316" t="str">
        <f t="shared" si="24"/>
        <v>no</v>
      </c>
      <c r="I316" t="str">
        <f t="shared" si="25"/>
        <v>no</v>
      </c>
      <c r="K316" t="str">
        <f t="shared" si="26"/>
        <v>no</v>
      </c>
      <c r="M316" t="str">
        <f t="shared" si="27"/>
        <v>no</v>
      </c>
      <c r="Q316" t="str">
        <f t="shared" si="28"/>
        <v>no</v>
      </c>
      <c r="S316" t="str">
        <f t="shared" si="29"/>
        <v>yes</v>
      </c>
    </row>
    <row r="317" spans="1:19" x14ac:dyDescent="0.25">
      <c r="A317">
        <v>1</v>
      </c>
      <c r="B317" t="s">
        <v>320</v>
      </c>
      <c r="C317">
        <v>0.65333333333333332</v>
      </c>
      <c r="D317">
        <v>0.52999999999999992</v>
      </c>
      <c r="E317">
        <v>1</v>
      </c>
      <c r="G317" t="str">
        <f t="shared" si="24"/>
        <v>yes</v>
      </c>
      <c r="I317" t="str">
        <f t="shared" si="25"/>
        <v>no</v>
      </c>
      <c r="K317" t="str">
        <f t="shared" si="26"/>
        <v>no</v>
      </c>
      <c r="M317" t="str">
        <f t="shared" si="27"/>
        <v>no</v>
      </c>
      <c r="Q317" t="str">
        <f t="shared" si="28"/>
        <v>no</v>
      </c>
      <c r="S317" t="str">
        <f t="shared" si="29"/>
        <v>no</v>
      </c>
    </row>
    <row r="318" spans="1:19" x14ac:dyDescent="0.25">
      <c r="A318">
        <v>1</v>
      </c>
      <c r="B318" t="s">
        <v>321</v>
      </c>
      <c r="C318">
        <v>0.20472222222222219</v>
      </c>
      <c r="D318">
        <v>0.68027777777777776</v>
      </c>
      <c r="E318">
        <v>0</v>
      </c>
      <c r="G318" t="str">
        <f t="shared" ref="G318:G381" si="30">IF(AND(A318=E318,E318=1),"yes","no")</f>
        <v>no</v>
      </c>
      <c r="I318" t="str">
        <f t="shared" ref="I318:I381" si="31">IF(AND(A318&lt;&gt;E318,E318=1,A318=-1),"yes","no")</f>
        <v>no</v>
      </c>
      <c r="K318" t="str">
        <f t="shared" ref="K318:K381" si="32">IF(AND(A318=E318,E318=-1),"yes","no")</f>
        <v>no</v>
      </c>
      <c r="M318" t="str">
        <f t="shared" ref="M318:M381" si="33">IF(AND(A318&lt;&gt;E318,E318=-1,A318=1),"yes","no")</f>
        <v>no</v>
      </c>
      <c r="Q318" t="str">
        <f t="shared" ref="Q318:Q381" si="34">IF(AND(A318&lt;&gt;E318,E318=0,A318=-1),"yes","no")</f>
        <v>no</v>
      </c>
      <c r="S318" t="str">
        <f t="shared" ref="S318:S381" si="35">IF(AND(A318&lt;&gt;E318,E318=0,A318=1),"yes","no")</f>
        <v>yes</v>
      </c>
    </row>
    <row r="319" spans="1:19" x14ac:dyDescent="0.25">
      <c r="A319">
        <v>1</v>
      </c>
      <c r="B319" t="s">
        <v>322</v>
      </c>
      <c r="C319">
        <v>0.20879629629629631</v>
      </c>
      <c r="D319">
        <v>0.62777777777777777</v>
      </c>
      <c r="E319">
        <v>0</v>
      </c>
      <c r="G319" t="str">
        <f t="shared" si="30"/>
        <v>no</v>
      </c>
      <c r="I319" t="str">
        <f t="shared" si="31"/>
        <v>no</v>
      </c>
      <c r="K319" t="str">
        <f t="shared" si="32"/>
        <v>no</v>
      </c>
      <c r="M319" t="str">
        <f t="shared" si="33"/>
        <v>no</v>
      </c>
      <c r="Q319" t="str">
        <f t="shared" si="34"/>
        <v>no</v>
      </c>
      <c r="S319" t="str">
        <f t="shared" si="35"/>
        <v>yes</v>
      </c>
    </row>
    <row r="320" spans="1:19" x14ac:dyDescent="0.25">
      <c r="A320">
        <v>-1</v>
      </c>
      <c r="B320" t="s">
        <v>323</v>
      </c>
      <c r="C320">
        <v>0.1333333333333333</v>
      </c>
      <c r="D320">
        <v>0.8833333333333333</v>
      </c>
      <c r="E320">
        <v>0</v>
      </c>
      <c r="G320" t="str">
        <f t="shared" si="30"/>
        <v>no</v>
      </c>
      <c r="I320" t="str">
        <f t="shared" si="31"/>
        <v>no</v>
      </c>
      <c r="K320" t="str">
        <f t="shared" si="32"/>
        <v>no</v>
      </c>
      <c r="M320" t="str">
        <f t="shared" si="33"/>
        <v>no</v>
      </c>
      <c r="Q320" t="str">
        <f t="shared" si="34"/>
        <v>yes</v>
      </c>
      <c r="S320" t="str">
        <f t="shared" si="35"/>
        <v>no</v>
      </c>
    </row>
    <row r="321" spans="1:19" x14ac:dyDescent="0.25">
      <c r="A321">
        <v>-1</v>
      </c>
      <c r="B321" t="s">
        <v>324</v>
      </c>
      <c r="C321">
        <v>0.20080915538362351</v>
      </c>
      <c r="D321">
        <v>0.50385005065856125</v>
      </c>
      <c r="E321">
        <v>0</v>
      </c>
      <c r="G321" t="str">
        <f t="shared" si="30"/>
        <v>no</v>
      </c>
      <c r="I321" t="str">
        <f t="shared" si="31"/>
        <v>no</v>
      </c>
      <c r="K321" t="str">
        <f t="shared" si="32"/>
        <v>no</v>
      </c>
      <c r="M321" t="str">
        <f t="shared" si="33"/>
        <v>no</v>
      </c>
      <c r="Q321" t="str">
        <f t="shared" si="34"/>
        <v>yes</v>
      </c>
      <c r="S321" t="str">
        <f t="shared" si="35"/>
        <v>no</v>
      </c>
    </row>
    <row r="322" spans="1:19" x14ac:dyDescent="0.25">
      <c r="A322">
        <v>1</v>
      </c>
      <c r="B322" t="s">
        <v>325</v>
      </c>
      <c r="C322">
        <v>0.38132653061224492</v>
      </c>
      <c r="D322">
        <v>0.65663265306122454</v>
      </c>
      <c r="E322">
        <v>0</v>
      </c>
      <c r="G322" t="str">
        <f t="shared" si="30"/>
        <v>no</v>
      </c>
      <c r="I322" t="str">
        <f t="shared" si="31"/>
        <v>no</v>
      </c>
      <c r="K322" t="str">
        <f t="shared" si="32"/>
        <v>no</v>
      </c>
      <c r="M322" t="str">
        <f t="shared" si="33"/>
        <v>no</v>
      </c>
      <c r="Q322" t="str">
        <f t="shared" si="34"/>
        <v>no</v>
      </c>
      <c r="S322" t="str">
        <f t="shared" si="35"/>
        <v>yes</v>
      </c>
    </row>
    <row r="323" spans="1:19" x14ac:dyDescent="0.25">
      <c r="A323">
        <v>1</v>
      </c>
      <c r="B323" t="s">
        <v>326</v>
      </c>
      <c r="C323">
        <v>0.48126721763085401</v>
      </c>
      <c r="D323">
        <v>0.72685950413223133</v>
      </c>
      <c r="E323">
        <v>0</v>
      </c>
      <c r="G323" t="str">
        <f t="shared" si="30"/>
        <v>no</v>
      </c>
      <c r="I323" t="str">
        <f t="shared" si="31"/>
        <v>no</v>
      </c>
      <c r="K323" t="str">
        <f t="shared" si="32"/>
        <v>no</v>
      </c>
      <c r="M323" t="str">
        <f t="shared" si="33"/>
        <v>no</v>
      </c>
      <c r="Q323" t="str">
        <f t="shared" si="34"/>
        <v>no</v>
      </c>
      <c r="S323" t="str">
        <f t="shared" si="35"/>
        <v>yes</v>
      </c>
    </row>
    <row r="324" spans="1:19" x14ac:dyDescent="0.25">
      <c r="A324">
        <v>-1</v>
      </c>
      <c r="B324" t="s">
        <v>327</v>
      </c>
      <c r="C324">
        <v>0.18770833333333331</v>
      </c>
      <c r="D324">
        <v>0.3445833333333333</v>
      </c>
      <c r="E324">
        <v>0</v>
      </c>
      <c r="G324" t="str">
        <f t="shared" si="30"/>
        <v>no</v>
      </c>
      <c r="I324" t="str">
        <f t="shared" si="31"/>
        <v>no</v>
      </c>
      <c r="K324" t="str">
        <f t="shared" si="32"/>
        <v>no</v>
      </c>
      <c r="M324" t="str">
        <f t="shared" si="33"/>
        <v>no</v>
      </c>
      <c r="Q324" t="str">
        <f t="shared" si="34"/>
        <v>yes</v>
      </c>
      <c r="S324" t="str">
        <f t="shared" si="35"/>
        <v>no</v>
      </c>
    </row>
    <row r="325" spans="1:19" x14ac:dyDescent="0.25">
      <c r="A325">
        <v>-1</v>
      </c>
      <c r="B325" t="s">
        <v>328</v>
      </c>
      <c r="C325">
        <v>0.15916666666666671</v>
      </c>
      <c r="D325">
        <v>0.56444444444444442</v>
      </c>
      <c r="E325">
        <v>0</v>
      </c>
      <c r="G325" t="str">
        <f t="shared" si="30"/>
        <v>no</v>
      </c>
      <c r="I325" t="str">
        <f t="shared" si="31"/>
        <v>no</v>
      </c>
      <c r="K325" t="str">
        <f t="shared" si="32"/>
        <v>no</v>
      </c>
      <c r="M325" t="str">
        <f t="shared" si="33"/>
        <v>no</v>
      </c>
      <c r="Q325" t="str">
        <f t="shared" si="34"/>
        <v>yes</v>
      </c>
      <c r="S325" t="str">
        <f t="shared" si="35"/>
        <v>no</v>
      </c>
    </row>
    <row r="326" spans="1:19" x14ac:dyDescent="0.25">
      <c r="A326">
        <v>-1</v>
      </c>
      <c r="B326" t="s">
        <v>329</v>
      </c>
      <c r="C326">
        <v>-0.35714285714285721</v>
      </c>
      <c r="D326">
        <v>0.77142857142857146</v>
      </c>
      <c r="E326">
        <v>0</v>
      </c>
      <c r="G326" t="str">
        <f t="shared" si="30"/>
        <v>no</v>
      </c>
      <c r="I326" t="str">
        <f t="shared" si="31"/>
        <v>no</v>
      </c>
      <c r="K326" t="str">
        <f t="shared" si="32"/>
        <v>no</v>
      </c>
      <c r="M326" t="str">
        <f t="shared" si="33"/>
        <v>no</v>
      </c>
      <c r="Q326" t="str">
        <f t="shared" si="34"/>
        <v>yes</v>
      </c>
      <c r="S326" t="str">
        <f t="shared" si="35"/>
        <v>no</v>
      </c>
    </row>
    <row r="327" spans="1:19" x14ac:dyDescent="0.25">
      <c r="A327">
        <v>-1</v>
      </c>
      <c r="B327" t="s">
        <v>330</v>
      </c>
      <c r="C327">
        <v>-3.5606060606060613E-2</v>
      </c>
      <c r="D327">
        <v>0.60833333333333328</v>
      </c>
      <c r="E327">
        <v>0</v>
      </c>
      <c r="G327" t="str">
        <f t="shared" si="30"/>
        <v>no</v>
      </c>
      <c r="I327" t="str">
        <f t="shared" si="31"/>
        <v>no</v>
      </c>
      <c r="K327" t="str">
        <f t="shared" si="32"/>
        <v>no</v>
      </c>
      <c r="M327" t="str">
        <f t="shared" si="33"/>
        <v>no</v>
      </c>
      <c r="Q327" t="str">
        <f t="shared" si="34"/>
        <v>yes</v>
      </c>
      <c r="S327" t="str">
        <f t="shared" si="35"/>
        <v>no</v>
      </c>
    </row>
    <row r="328" spans="1:19" x14ac:dyDescent="0.25">
      <c r="A328">
        <v>-1</v>
      </c>
      <c r="B328" t="s">
        <v>331</v>
      </c>
      <c r="C328">
        <v>-8.6479591836734704E-2</v>
      </c>
      <c r="D328">
        <v>0.51641156462585036</v>
      </c>
      <c r="E328">
        <v>0</v>
      </c>
      <c r="G328" t="str">
        <f t="shared" si="30"/>
        <v>no</v>
      </c>
      <c r="I328" t="str">
        <f t="shared" si="31"/>
        <v>no</v>
      </c>
      <c r="K328" t="str">
        <f t="shared" si="32"/>
        <v>no</v>
      </c>
      <c r="M328" t="str">
        <f t="shared" si="33"/>
        <v>no</v>
      </c>
      <c r="Q328" t="str">
        <f t="shared" si="34"/>
        <v>yes</v>
      </c>
      <c r="S328" t="str">
        <f t="shared" si="35"/>
        <v>no</v>
      </c>
    </row>
    <row r="329" spans="1:19" x14ac:dyDescent="0.25">
      <c r="A329">
        <v>-1</v>
      </c>
      <c r="B329" t="s">
        <v>332</v>
      </c>
      <c r="C329">
        <v>4.7500000000000042E-2</v>
      </c>
      <c r="D329">
        <v>0.8125</v>
      </c>
      <c r="E329">
        <v>0</v>
      </c>
      <c r="G329" t="str">
        <f t="shared" si="30"/>
        <v>no</v>
      </c>
      <c r="I329" t="str">
        <f t="shared" si="31"/>
        <v>no</v>
      </c>
      <c r="K329" t="str">
        <f t="shared" si="32"/>
        <v>no</v>
      </c>
      <c r="M329" t="str">
        <f t="shared" si="33"/>
        <v>no</v>
      </c>
      <c r="Q329" t="str">
        <f t="shared" si="34"/>
        <v>yes</v>
      </c>
      <c r="S329" t="str">
        <f t="shared" si="35"/>
        <v>no</v>
      </c>
    </row>
    <row r="330" spans="1:19" x14ac:dyDescent="0.25">
      <c r="A330">
        <v>-1</v>
      </c>
      <c r="B330" t="s">
        <v>333</v>
      </c>
      <c r="C330">
        <v>-0.4</v>
      </c>
      <c r="D330">
        <v>0.74583333333333335</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3.7488328664799252E-2</v>
      </c>
      <c r="D331">
        <v>0.52794117647058836</v>
      </c>
      <c r="E331">
        <v>0</v>
      </c>
      <c r="G331" t="str">
        <f t="shared" si="30"/>
        <v>no</v>
      </c>
      <c r="I331" t="str">
        <f t="shared" si="31"/>
        <v>no</v>
      </c>
      <c r="K331" t="str">
        <f t="shared" si="32"/>
        <v>no</v>
      </c>
      <c r="M331" t="str">
        <f t="shared" si="33"/>
        <v>no</v>
      </c>
      <c r="Q331" t="str">
        <f t="shared" si="34"/>
        <v>yes</v>
      </c>
      <c r="S331" t="str">
        <f t="shared" si="35"/>
        <v>no</v>
      </c>
    </row>
    <row r="332" spans="1:19" x14ac:dyDescent="0.25">
      <c r="A332">
        <v>1</v>
      </c>
      <c r="B332" t="s">
        <v>335</v>
      </c>
      <c r="C332">
        <v>0.22065247065247079</v>
      </c>
      <c r="D332">
        <v>0.51956729456729445</v>
      </c>
      <c r="E332">
        <v>0</v>
      </c>
      <c r="G332" t="str">
        <f t="shared" si="30"/>
        <v>no</v>
      </c>
      <c r="I332" t="str">
        <f t="shared" si="31"/>
        <v>no</v>
      </c>
      <c r="K332" t="str">
        <f t="shared" si="32"/>
        <v>no</v>
      </c>
      <c r="M332" t="str">
        <f t="shared" si="33"/>
        <v>no</v>
      </c>
      <c r="Q332" t="str">
        <f t="shared" si="34"/>
        <v>no</v>
      </c>
      <c r="S332" t="str">
        <f t="shared" si="35"/>
        <v>yes</v>
      </c>
    </row>
    <row r="333" spans="1:19" x14ac:dyDescent="0.25">
      <c r="A333">
        <v>1</v>
      </c>
      <c r="B333" t="s">
        <v>336</v>
      </c>
      <c r="C333">
        <v>0.17499999999999999</v>
      </c>
      <c r="D333">
        <v>0.48712121212121218</v>
      </c>
      <c r="E333">
        <v>0</v>
      </c>
      <c r="G333" t="str">
        <f t="shared" si="30"/>
        <v>no</v>
      </c>
      <c r="I333" t="str">
        <f t="shared" si="31"/>
        <v>no</v>
      </c>
      <c r="K333" t="str">
        <f t="shared" si="32"/>
        <v>no</v>
      </c>
      <c r="M333" t="str">
        <f t="shared" si="33"/>
        <v>no</v>
      </c>
      <c r="Q333" t="str">
        <f t="shared" si="34"/>
        <v>no</v>
      </c>
      <c r="S333" t="str">
        <f t="shared" si="35"/>
        <v>yes</v>
      </c>
    </row>
    <row r="334" spans="1:19" x14ac:dyDescent="0.25">
      <c r="A334">
        <v>-1</v>
      </c>
      <c r="B334" t="s">
        <v>337</v>
      </c>
      <c r="C334">
        <v>0.18846153846153851</v>
      </c>
      <c r="D334">
        <v>0.68461538461538463</v>
      </c>
      <c r="E334">
        <v>0</v>
      </c>
      <c r="G334" t="str">
        <f t="shared" si="30"/>
        <v>no</v>
      </c>
      <c r="I334" t="str">
        <f t="shared" si="31"/>
        <v>no</v>
      </c>
      <c r="K334" t="str">
        <f t="shared" si="32"/>
        <v>no</v>
      </c>
      <c r="M334" t="str">
        <f t="shared" si="33"/>
        <v>no</v>
      </c>
      <c r="Q334" t="str">
        <f t="shared" si="34"/>
        <v>yes</v>
      </c>
      <c r="S334" t="str">
        <f t="shared" si="35"/>
        <v>no</v>
      </c>
    </row>
    <row r="335" spans="1:19" x14ac:dyDescent="0.25">
      <c r="A335">
        <v>1</v>
      </c>
      <c r="B335" t="s">
        <v>338</v>
      </c>
      <c r="C335">
        <v>0.26979166666666671</v>
      </c>
      <c r="D335">
        <v>0.4145833333333333</v>
      </c>
      <c r="E335">
        <v>0</v>
      </c>
      <c r="G335" t="str">
        <f t="shared" si="30"/>
        <v>no</v>
      </c>
      <c r="I335" t="str">
        <f t="shared" si="31"/>
        <v>no</v>
      </c>
      <c r="K335" t="str">
        <f t="shared" si="32"/>
        <v>no</v>
      </c>
      <c r="M335" t="str">
        <f t="shared" si="33"/>
        <v>no</v>
      </c>
      <c r="Q335" t="str">
        <f t="shared" si="34"/>
        <v>no</v>
      </c>
      <c r="S335" t="str">
        <f t="shared" si="35"/>
        <v>yes</v>
      </c>
    </row>
    <row r="336" spans="1:19" x14ac:dyDescent="0.25">
      <c r="A336">
        <v>1</v>
      </c>
      <c r="B336" t="s">
        <v>339</v>
      </c>
      <c r="C336">
        <v>0.1024725274725275</v>
      </c>
      <c r="D336">
        <v>0.50590659340659339</v>
      </c>
      <c r="E336">
        <v>0</v>
      </c>
      <c r="G336" t="str">
        <f t="shared" si="30"/>
        <v>no</v>
      </c>
      <c r="I336" t="str">
        <f t="shared" si="31"/>
        <v>no</v>
      </c>
      <c r="K336" t="str">
        <f t="shared" si="32"/>
        <v>no</v>
      </c>
      <c r="M336" t="str">
        <f t="shared" si="33"/>
        <v>no</v>
      </c>
      <c r="Q336" t="str">
        <f t="shared" si="34"/>
        <v>no</v>
      </c>
      <c r="S336" t="str">
        <f t="shared" si="35"/>
        <v>yes</v>
      </c>
    </row>
    <row r="337" spans="1:19" x14ac:dyDescent="0.25">
      <c r="A337">
        <v>-1</v>
      </c>
      <c r="B337" t="s">
        <v>340</v>
      </c>
      <c r="C337">
        <v>0.12114285714285709</v>
      </c>
      <c r="D337">
        <v>0.4071428571428572</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-8.2039337474120056E-3</v>
      </c>
      <c r="D338">
        <v>0.4899413388543824</v>
      </c>
      <c r="E338">
        <v>0</v>
      </c>
      <c r="G338" t="str">
        <f t="shared" si="30"/>
        <v>no</v>
      </c>
      <c r="I338" t="str">
        <f t="shared" si="31"/>
        <v>no</v>
      </c>
      <c r="K338" t="str">
        <f t="shared" si="32"/>
        <v>no</v>
      </c>
      <c r="M338" t="str">
        <f t="shared" si="33"/>
        <v>no</v>
      </c>
      <c r="Q338" t="str">
        <f t="shared" si="34"/>
        <v>no</v>
      </c>
      <c r="S338" t="str">
        <f t="shared" si="35"/>
        <v>yes</v>
      </c>
    </row>
    <row r="339" spans="1:19" x14ac:dyDescent="0.25">
      <c r="A339">
        <v>-1</v>
      </c>
      <c r="B339" t="s">
        <v>342</v>
      </c>
      <c r="C339">
        <v>0</v>
      </c>
      <c r="D339">
        <v>0</v>
      </c>
      <c r="E339">
        <v>0</v>
      </c>
      <c r="G339" t="str">
        <f t="shared" si="30"/>
        <v>no</v>
      </c>
      <c r="I339" t="str">
        <f t="shared" si="31"/>
        <v>no</v>
      </c>
      <c r="K339" t="str">
        <f t="shared" si="32"/>
        <v>no</v>
      </c>
      <c r="M339" t="str">
        <f t="shared" si="33"/>
        <v>no</v>
      </c>
      <c r="Q339" t="str">
        <f t="shared" si="34"/>
        <v>yes</v>
      </c>
      <c r="S339" t="str">
        <f t="shared" si="35"/>
        <v>no</v>
      </c>
    </row>
    <row r="340" spans="1:19" x14ac:dyDescent="0.25">
      <c r="A340">
        <v>1</v>
      </c>
      <c r="B340" t="s">
        <v>343</v>
      </c>
      <c r="C340">
        <v>0.22619047619047619</v>
      </c>
      <c r="D340">
        <v>0.65952380952380962</v>
      </c>
      <c r="E340">
        <v>0</v>
      </c>
      <c r="G340" t="str">
        <f t="shared" si="30"/>
        <v>no</v>
      </c>
      <c r="I340" t="str">
        <f t="shared" si="31"/>
        <v>no</v>
      </c>
      <c r="K340" t="str">
        <f t="shared" si="32"/>
        <v>no</v>
      </c>
      <c r="M340" t="str">
        <f t="shared" si="33"/>
        <v>no</v>
      </c>
      <c r="Q340" t="str">
        <f t="shared" si="34"/>
        <v>no</v>
      </c>
      <c r="S340" t="str">
        <f t="shared" si="35"/>
        <v>yes</v>
      </c>
    </row>
    <row r="341" spans="1:19" x14ac:dyDescent="0.25">
      <c r="A341">
        <v>1</v>
      </c>
      <c r="B341" t="s">
        <v>344</v>
      </c>
      <c r="C341">
        <v>0</v>
      </c>
      <c r="D341">
        <v>0</v>
      </c>
      <c r="E341">
        <v>0</v>
      </c>
      <c r="G341" t="str">
        <f t="shared" si="30"/>
        <v>no</v>
      </c>
      <c r="I341" t="str">
        <f t="shared" si="31"/>
        <v>no</v>
      </c>
      <c r="K341" t="str">
        <f t="shared" si="32"/>
        <v>no</v>
      </c>
      <c r="M341" t="str">
        <f t="shared" si="33"/>
        <v>no</v>
      </c>
      <c r="Q341" t="str">
        <f t="shared" si="34"/>
        <v>no</v>
      </c>
      <c r="S341" t="str">
        <f t="shared" si="35"/>
        <v>yes</v>
      </c>
    </row>
    <row r="342" spans="1:19" x14ac:dyDescent="0.25">
      <c r="A342">
        <v>1</v>
      </c>
      <c r="B342" t="s">
        <v>345</v>
      </c>
      <c r="C342">
        <v>0.2480902777777777</v>
      </c>
      <c r="D342">
        <v>0.64062499999999989</v>
      </c>
      <c r="E342">
        <v>0</v>
      </c>
      <c r="G342" t="str">
        <f t="shared" si="30"/>
        <v>no</v>
      </c>
      <c r="I342" t="str">
        <f t="shared" si="31"/>
        <v>no</v>
      </c>
      <c r="K342" t="str">
        <f t="shared" si="32"/>
        <v>no</v>
      </c>
      <c r="M342" t="str">
        <f t="shared" si="33"/>
        <v>no</v>
      </c>
      <c r="Q342" t="str">
        <f t="shared" si="34"/>
        <v>no</v>
      </c>
      <c r="S342" t="str">
        <f t="shared" si="35"/>
        <v>yes</v>
      </c>
    </row>
    <row r="343" spans="1:19" x14ac:dyDescent="0.25">
      <c r="A343">
        <v>1</v>
      </c>
      <c r="B343" t="s">
        <v>346</v>
      </c>
      <c r="C343">
        <v>0.17385101010101009</v>
      </c>
      <c r="D343">
        <v>0.56777777777777771</v>
      </c>
      <c r="E343">
        <v>0</v>
      </c>
      <c r="G343" t="str">
        <f t="shared" si="30"/>
        <v>no</v>
      </c>
      <c r="I343" t="str">
        <f t="shared" si="31"/>
        <v>no</v>
      </c>
      <c r="K343" t="str">
        <f t="shared" si="32"/>
        <v>no</v>
      </c>
      <c r="M343" t="str">
        <f t="shared" si="33"/>
        <v>no</v>
      </c>
      <c r="Q343" t="str">
        <f t="shared" si="34"/>
        <v>no</v>
      </c>
      <c r="S343" t="str">
        <f t="shared" si="35"/>
        <v>yes</v>
      </c>
    </row>
    <row r="344" spans="1:19" x14ac:dyDescent="0.25">
      <c r="A344">
        <v>-1</v>
      </c>
      <c r="B344" t="s">
        <v>347</v>
      </c>
      <c r="C344">
        <v>0.25416666666666671</v>
      </c>
      <c r="D344">
        <v>0.61904761904761907</v>
      </c>
      <c r="E344">
        <v>0</v>
      </c>
      <c r="G344" t="str">
        <f t="shared" si="30"/>
        <v>no</v>
      </c>
      <c r="I344" t="str">
        <f t="shared" si="31"/>
        <v>no</v>
      </c>
      <c r="K344" t="str">
        <f t="shared" si="32"/>
        <v>no</v>
      </c>
      <c r="M344" t="str">
        <f t="shared" si="33"/>
        <v>no</v>
      </c>
      <c r="Q344" t="str">
        <f t="shared" si="34"/>
        <v>yes</v>
      </c>
      <c r="S344" t="str">
        <f t="shared" si="35"/>
        <v>no</v>
      </c>
    </row>
    <row r="345" spans="1:19" x14ac:dyDescent="0.25">
      <c r="A345">
        <v>1</v>
      </c>
      <c r="B345" t="s">
        <v>348</v>
      </c>
      <c r="C345">
        <v>0.28409090909090912</v>
      </c>
      <c r="D345">
        <v>0.49772727272727257</v>
      </c>
      <c r="E345">
        <v>0</v>
      </c>
      <c r="G345" t="str">
        <f t="shared" si="30"/>
        <v>no</v>
      </c>
      <c r="I345" t="str">
        <f t="shared" si="31"/>
        <v>no</v>
      </c>
      <c r="K345" t="str">
        <f t="shared" si="32"/>
        <v>no</v>
      </c>
      <c r="M345" t="str">
        <f t="shared" si="33"/>
        <v>no</v>
      </c>
      <c r="Q345" t="str">
        <f t="shared" si="34"/>
        <v>no</v>
      </c>
      <c r="S345" t="str">
        <f t="shared" si="35"/>
        <v>yes</v>
      </c>
    </row>
    <row r="346" spans="1:19" x14ac:dyDescent="0.25">
      <c r="A346">
        <v>1</v>
      </c>
      <c r="B346" t="s">
        <v>349</v>
      </c>
      <c r="C346">
        <v>0.83333333333333337</v>
      </c>
      <c r="D346">
        <v>0.78333333333333333</v>
      </c>
      <c r="E346">
        <v>1</v>
      </c>
      <c r="G346" t="str">
        <f t="shared" si="30"/>
        <v>yes</v>
      </c>
      <c r="I346" t="str">
        <f t="shared" si="31"/>
        <v>no</v>
      </c>
      <c r="K346" t="str">
        <f t="shared" si="32"/>
        <v>no</v>
      </c>
      <c r="M346" t="str">
        <f t="shared" si="33"/>
        <v>no</v>
      </c>
      <c r="Q346" t="str">
        <f t="shared" si="34"/>
        <v>no</v>
      </c>
      <c r="S346" t="str">
        <f t="shared" si="35"/>
        <v>no</v>
      </c>
    </row>
    <row r="347" spans="1:19" x14ac:dyDescent="0.25">
      <c r="A347">
        <v>1</v>
      </c>
      <c r="B347" t="s">
        <v>350</v>
      </c>
      <c r="C347">
        <v>0.17662337662337671</v>
      </c>
      <c r="D347">
        <v>0.52564935064935059</v>
      </c>
      <c r="E347">
        <v>0</v>
      </c>
      <c r="G347" t="str">
        <f t="shared" si="30"/>
        <v>no</v>
      </c>
      <c r="I347" t="str">
        <f t="shared" si="31"/>
        <v>no</v>
      </c>
      <c r="K347" t="str">
        <f t="shared" si="32"/>
        <v>no</v>
      </c>
      <c r="M347" t="str">
        <f t="shared" si="33"/>
        <v>no</v>
      </c>
      <c r="Q347" t="str">
        <f t="shared" si="34"/>
        <v>no</v>
      </c>
      <c r="S347" t="str">
        <f t="shared" si="35"/>
        <v>yes</v>
      </c>
    </row>
    <row r="348" spans="1:19" x14ac:dyDescent="0.25">
      <c r="A348">
        <v>-1</v>
      </c>
      <c r="B348" t="s">
        <v>351</v>
      </c>
      <c r="C348">
        <v>-5.4271708683473391E-2</v>
      </c>
      <c r="D348">
        <v>0.54229691876750696</v>
      </c>
      <c r="E348">
        <v>0</v>
      </c>
      <c r="G348" t="str">
        <f t="shared" si="30"/>
        <v>no</v>
      </c>
      <c r="I348" t="str">
        <f t="shared" si="31"/>
        <v>no</v>
      </c>
      <c r="K348" t="str">
        <f t="shared" si="32"/>
        <v>no</v>
      </c>
      <c r="M348" t="str">
        <f t="shared" si="33"/>
        <v>no</v>
      </c>
      <c r="Q348" t="str">
        <f t="shared" si="34"/>
        <v>yes</v>
      </c>
      <c r="S348" t="str">
        <f t="shared" si="35"/>
        <v>no</v>
      </c>
    </row>
    <row r="349" spans="1:19" x14ac:dyDescent="0.25">
      <c r="A349">
        <v>-1</v>
      </c>
      <c r="B349" t="s">
        <v>352</v>
      </c>
      <c r="C349">
        <v>4.0873015873015867E-2</v>
      </c>
      <c r="D349">
        <v>0.60304232804232794</v>
      </c>
      <c r="E349">
        <v>0</v>
      </c>
      <c r="G349" t="str">
        <f t="shared" si="30"/>
        <v>no</v>
      </c>
      <c r="I349" t="str">
        <f t="shared" si="31"/>
        <v>no</v>
      </c>
      <c r="K349" t="str">
        <f t="shared" si="32"/>
        <v>no</v>
      </c>
      <c r="M349" t="str">
        <f t="shared" si="33"/>
        <v>no</v>
      </c>
      <c r="Q349" t="str">
        <f t="shared" si="34"/>
        <v>yes</v>
      </c>
      <c r="S349" t="str">
        <f t="shared" si="35"/>
        <v>no</v>
      </c>
    </row>
    <row r="350" spans="1:19" x14ac:dyDescent="0.25">
      <c r="A350">
        <v>1</v>
      </c>
      <c r="B350" t="s">
        <v>353</v>
      </c>
      <c r="C350">
        <v>0.27027777777777778</v>
      </c>
      <c r="D350">
        <v>0.44407407407407412</v>
      </c>
      <c r="E350">
        <v>0</v>
      </c>
      <c r="G350" t="str">
        <f t="shared" si="30"/>
        <v>no</v>
      </c>
      <c r="I350" t="str">
        <f t="shared" si="31"/>
        <v>no</v>
      </c>
      <c r="K350" t="str">
        <f t="shared" si="32"/>
        <v>no</v>
      </c>
      <c r="M350" t="str">
        <f t="shared" si="33"/>
        <v>no</v>
      </c>
      <c r="Q350" t="str">
        <f t="shared" si="34"/>
        <v>no</v>
      </c>
      <c r="S350" t="str">
        <f t="shared" si="35"/>
        <v>yes</v>
      </c>
    </row>
    <row r="351" spans="1:19" x14ac:dyDescent="0.25">
      <c r="A351">
        <v>1</v>
      </c>
      <c r="B351" t="s">
        <v>354</v>
      </c>
      <c r="C351">
        <v>0.39250000000000002</v>
      </c>
      <c r="D351">
        <v>0.57750000000000001</v>
      </c>
      <c r="E351">
        <v>0</v>
      </c>
      <c r="G351" t="str">
        <f t="shared" si="30"/>
        <v>no</v>
      </c>
      <c r="I351" t="str">
        <f t="shared" si="31"/>
        <v>no</v>
      </c>
      <c r="K351" t="str">
        <f t="shared" si="32"/>
        <v>no</v>
      </c>
      <c r="M351" t="str">
        <f t="shared" si="33"/>
        <v>no</v>
      </c>
      <c r="Q351" t="str">
        <f t="shared" si="34"/>
        <v>no</v>
      </c>
      <c r="S351" t="str">
        <f t="shared" si="35"/>
        <v>yes</v>
      </c>
    </row>
    <row r="352" spans="1:19" x14ac:dyDescent="0.25">
      <c r="A352">
        <v>1</v>
      </c>
      <c r="B352" t="s">
        <v>355</v>
      </c>
      <c r="C352">
        <v>0.46</v>
      </c>
      <c r="D352">
        <v>0.58499999999999996</v>
      </c>
      <c r="E352">
        <v>0</v>
      </c>
      <c r="G352" t="str">
        <f t="shared" si="30"/>
        <v>no</v>
      </c>
      <c r="I352" t="str">
        <f t="shared" si="31"/>
        <v>no</v>
      </c>
      <c r="K352" t="str">
        <f t="shared" si="32"/>
        <v>no</v>
      </c>
      <c r="M352" t="str">
        <f t="shared" si="33"/>
        <v>no</v>
      </c>
      <c r="Q352" t="str">
        <f t="shared" si="34"/>
        <v>no</v>
      </c>
      <c r="S352" t="str">
        <f t="shared" si="35"/>
        <v>yes</v>
      </c>
    </row>
    <row r="353" spans="1:19" x14ac:dyDescent="0.25">
      <c r="A353">
        <v>-1</v>
      </c>
      <c r="B353" t="s">
        <v>356</v>
      </c>
      <c r="C353">
        <v>-0.20357142857142849</v>
      </c>
      <c r="D353">
        <v>0.53392857142857142</v>
      </c>
      <c r="E353">
        <v>0</v>
      </c>
      <c r="G353" t="str">
        <f t="shared" si="30"/>
        <v>no</v>
      </c>
      <c r="I353" t="str">
        <f t="shared" si="31"/>
        <v>no</v>
      </c>
      <c r="K353" t="str">
        <f t="shared" si="32"/>
        <v>no</v>
      </c>
      <c r="M353" t="str">
        <f t="shared" si="33"/>
        <v>no</v>
      </c>
      <c r="Q353" t="str">
        <f t="shared" si="34"/>
        <v>yes</v>
      </c>
      <c r="S353" t="str">
        <f t="shared" si="35"/>
        <v>no</v>
      </c>
    </row>
    <row r="354" spans="1:19" x14ac:dyDescent="0.25">
      <c r="A354">
        <v>-1</v>
      </c>
      <c r="B354" t="s">
        <v>357</v>
      </c>
      <c r="C354">
        <v>-2.5000000000000029E-2</v>
      </c>
      <c r="D354">
        <v>0.42499999999999999</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0.17264957264957259</v>
      </c>
      <c r="D355">
        <v>0.54529914529914536</v>
      </c>
      <c r="E355">
        <v>0</v>
      </c>
      <c r="G355" t="str">
        <f t="shared" si="30"/>
        <v>no</v>
      </c>
      <c r="I355" t="str">
        <f t="shared" si="31"/>
        <v>no</v>
      </c>
      <c r="K355" t="str">
        <f t="shared" si="32"/>
        <v>no</v>
      </c>
      <c r="M355" t="str">
        <f t="shared" si="33"/>
        <v>no</v>
      </c>
      <c r="Q355" t="str">
        <f t="shared" si="34"/>
        <v>no</v>
      </c>
      <c r="S355" t="str">
        <f t="shared" si="35"/>
        <v>yes</v>
      </c>
    </row>
    <row r="356" spans="1:19" x14ac:dyDescent="0.25">
      <c r="A356">
        <v>1</v>
      </c>
      <c r="B356" t="s">
        <v>359</v>
      </c>
      <c r="C356">
        <v>8.6111111111111097E-2</v>
      </c>
      <c r="D356">
        <v>0.48055555555555562</v>
      </c>
      <c r="E356">
        <v>0</v>
      </c>
      <c r="G356" t="str">
        <f t="shared" si="30"/>
        <v>no</v>
      </c>
      <c r="I356" t="str">
        <f t="shared" si="31"/>
        <v>no</v>
      </c>
      <c r="K356" t="str">
        <f t="shared" si="32"/>
        <v>no</v>
      </c>
      <c r="M356" t="str">
        <f t="shared" si="33"/>
        <v>no</v>
      </c>
      <c r="Q356" t="str">
        <f t="shared" si="34"/>
        <v>no</v>
      </c>
      <c r="S356" t="str">
        <f t="shared" si="35"/>
        <v>yes</v>
      </c>
    </row>
    <row r="357" spans="1:19" x14ac:dyDescent="0.25">
      <c r="A357">
        <v>1</v>
      </c>
      <c r="B357" t="s">
        <v>360</v>
      </c>
      <c r="C357">
        <v>0.21162280701754391</v>
      </c>
      <c r="D357">
        <v>0.62192982456140344</v>
      </c>
      <c r="E357">
        <v>0</v>
      </c>
      <c r="G357" t="str">
        <f t="shared" si="30"/>
        <v>no</v>
      </c>
      <c r="I357" t="str">
        <f t="shared" si="31"/>
        <v>no</v>
      </c>
      <c r="K357" t="str">
        <f t="shared" si="32"/>
        <v>no</v>
      </c>
      <c r="M357" t="str">
        <f t="shared" si="33"/>
        <v>no</v>
      </c>
      <c r="Q357" t="str">
        <f t="shared" si="34"/>
        <v>no</v>
      </c>
      <c r="S357" t="str">
        <f t="shared" si="35"/>
        <v>yes</v>
      </c>
    </row>
    <row r="358" spans="1:19" x14ac:dyDescent="0.25">
      <c r="A358">
        <v>-1</v>
      </c>
      <c r="B358" t="s">
        <v>361</v>
      </c>
      <c r="C358">
        <v>-0.12083333333333331</v>
      </c>
      <c r="D358">
        <v>0.5</v>
      </c>
      <c r="E358">
        <v>0</v>
      </c>
      <c r="G358" t="str">
        <f t="shared" si="30"/>
        <v>no</v>
      </c>
      <c r="I358" t="str">
        <f t="shared" si="31"/>
        <v>no</v>
      </c>
      <c r="K358" t="str">
        <f t="shared" si="32"/>
        <v>no</v>
      </c>
      <c r="M358" t="str">
        <f t="shared" si="33"/>
        <v>no</v>
      </c>
      <c r="Q358" t="str">
        <f t="shared" si="34"/>
        <v>yes</v>
      </c>
      <c r="S358" t="str">
        <f t="shared" si="35"/>
        <v>no</v>
      </c>
    </row>
    <row r="359" spans="1:19" x14ac:dyDescent="0.25">
      <c r="A359">
        <v>-1</v>
      </c>
      <c r="B359" t="s">
        <v>362</v>
      </c>
      <c r="C359">
        <v>-1.8402777777777789E-2</v>
      </c>
      <c r="D359">
        <v>0.57465277777777779</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3.156194295900179E-2</v>
      </c>
      <c r="D360">
        <v>0.5861408199643493</v>
      </c>
      <c r="E360">
        <v>0</v>
      </c>
      <c r="G360" t="str">
        <f t="shared" si="30"/>
        <v>no</v>
      </c>
      <c r="I360" t="str">
        <f t="shared" si="31"/>
        <v>no</v>
      </c>
      <c r="K360" t="str">
        <f t="shared" si="32"/>
        <v>no</v>
      </c>
      <c r="M360" t="str">
        <f t="shared" si="33"/>
        <v>no</v>
      </c>
      <c r="Q360" t="str">
        <f t="shared" si="34"/>
        <v>no</v>
      </c>
      <c r="S360" t="str">
        <f t="shared" si="35"/>
        <v>yes</v>
      </c>
    </row>
    <row r="361" spans="1:19" x14ac:dyDescent="0.25">
      <c r="A361">
        <v>1</v>
      </c>
      <c r="B361" t="s">
        <v>364</v>
      </c>
      <c r="C361">
        <v>0.43583333333333329</v>
      </c>
      <c r="D361">
        <v>0.68814814814814818</v>
      </c>
      <c r="E361">
        <v>0</v>
      </c>
      <c r="G361" t="str">
        <f t="shared" si="30"/>
        <v>no</v>
      </c>
      <c r="I361" t="str">
        <f t="shared" si="31"/>
        <v>no</v>
      </c>
      <c r="K361" t="str">
        <f t="shared" si="32"/>
        <v>no</v>
      </c>
      <c r="M361" t="str">
        <f t="shared" si="33"/>
        <v>no</v>
      </c>
      <c r="Q361" t="str">
        <f t="shared" si="34"/>
        <v>no</v>
      </c>
      <c r="S361" t="str">
        <f t="shared" si="35"/>
        <v>yes</v>
      </c>
    </row>
    <row r="362" spans="1:19" x14ac:dyDescent="0.25">
      <c r="A362">
        <v>1</v>
      </c>
      <c r="B362" t="s">
        <v>365</v>
      </c>
      <c r="C362">
        <v>0.35214285714285709</v>
      </c>
      <c r="D362">
        <v>0.43714285714285711</v>
      </c>
      <c r="E362">
        <v>0</v>
      </c>
      <c r="G362" t="str">
        <f t="shared" si="30"/>
        <v>no</v>
      </c>
      <c r="I362" t="str">
        <f t="shared" si="31"/>
        <v>no</v>
      </c>
      <c r="K362" t="str">
        <f t="shared" si="32"/>
        <v>no</v>
      </c>
      <c r="M362" t="str">
        <f t="shared" si="33"/>
        <v>no</v>
      </c>
      <c r="Q362" t="str">
        <f t="shared" si="34"/>
        <v>no</v>
      </c>
      <c r="S362" t="str">
        <f t="shared" si="35"/>
        <v>yes</v>
      </c>
    </row>
    <row r="363" spans="1:19" x14ac:dyDescent="0.25">
      <c r="A363">
        <v>1</v>
      </c>
      <c r="B363" t="s">
        <v>366</v>
      </c>
      <c r="C363">
        <v>0.39587301587301588</v>
      </c>
      <c r="D363">
        <v>0.65550264550264559</v>
      </c>
      <c r="E363">
        <v>0</v>
      </c>
      <c r="G363" t="str">
        <f t="shared" si="30"/>
        <v>no</v>
      </c>
      <c r="I363" t="str">
        <f t="shared" si="31"/>
        <v>no</v>
      </c>
      <c r="K363" t="str">
        <f t="shared" si="32"/>
        <v>no</v>
      </c>
      <c r="M363" t="str">
        <f t="shared" si="33"/>
        <v>no</v>
      </c>
      <c r="Q363" t="str">
        <f t="shared" si="34"/>
        <v>no</v>
      </c>
      <c r="S363" t="str">
        <f t="shared" si="35"/>
        <v>yes</v>
      </c>
    </row>
    <row r="364" spans="1:19" x14ac:dyDescent="0.25">
      <c r="A364">
        <v>1</v>
      </c>
      <c r="B364" t="s">
        <v>367</v>
      </c>
      <c r="C364">
        <v>0.1948203842940685</v>
      </c>
      <c r="D364">
        <v>0.59791144527986639</v>
      </c>
      <c r="E364">
        <v>0</v>
      </c>
      <c r="G364" t="str">
        <f t="shared" si="30"/>
        <v>no</v>
      </c>
      <c r="I364" t="str">
        <f t="shared" si="31"/>
        <v>no</v>
      </c>
      <c r="K364" t="str">
        <f t="shared" si="32"/>
        <v>no</v>
      </c>
      <c r="M364" t="str">
        <f t="shared" si="33"/>
        <v>no</v>
      </c>
      <c r="Q364" t="str">
        <f t="shared" si="34"/>
        <v>no</v>
      </c>
      <c r="S364" t="str">
        <f t="shared" si="35"/>
        <v>yes</v>
      </c>
    </row>
    <row r="365" spans="1:19" x14ac:dyDescent="0.25">
      <c r="A365">
        <v>-1</v>
      </c>
      <c r="B365" t="s">
        <v>368</v>
      </c>
      <c r="C365">
        <v>-8.909722222222223E-2</v>
      </c>
      <c r="D365">
        <v>0.4704861111111111</v>
      </c>
      <c r="E365">
        <v>0</v>
      </c>
      <c r="G365" t="str">
        <f t="shared" si="30"/>
        <v>no</v>
      </c>
      <c r="I365" t="str">
        <f t="shared" si="31"/>
        <v>no</v>
      </c>
      <c r="K365" t="str">
        <f t="shared" si="32"/>
        <v>no</v>
      </c>
      <c r="M365" t="str">
        <f t="shared" si="33"/>
        <v>no</v>
      </c>
      <c r="Q365" t="str">
        <f t="shared" si="34"/>
        <v>yes</v>
      </c>
      <c r="S365" t="str">
        <f t="shared" si="35"/>
        <v>no</v>
      </c>
    </row>
    <row r="366" spans="1:19" x14ac:dyDescent="0.25">
      <c r="A366">
        <v>-1</v>
      </c>
      <c r="B366" t="s">
        <v>369</v>
      </c>
      <c r="C366">
        <v>0.10996732026143791</v>
      </c>
      <c r="D366">
        <v>0.45964052287581703</v>
      </c>
      <c r="E366">
        <v>0</v>
      </c>
      <c r="G366" t="str">
        <f t="shared" si="30"/>
        <v>no</v>
      </c>
      <c r="I366" t="str">
        <f t="shared" si="31"/>
        <v>no</v>
      </c>
      <c r="K366" t="str">
        <f t="shared" si="32"/>
        <v>no</v>
      </c>
      <c r="M366" t="str">
        <f t="shared" si="33"/>
        <v>no</v>
      </c>
      <c r="Q366" t="str">
        <f t="shared" si="34"/>
        <v>yes</v>
      </c>
      <c r="S366" t="str">
        <f t="shared" si="35"/>
        <v>no</v>
      </c>
    </row>
    <row r="367" spans="1:19" x14ac:dyDescent="0.25">
      <c r="A367">
        <v>-1</v>
      </c>
      <c r="B367" t="s">
        <v>370</v>
      </c>
      <c r="C367">
        <v>-0.27500000000000002</v>
      </c>
      <c r="D367">
        <v>0.66651785714285705</v>
      </c>
      <c r="E367">
        <v>0</v>
      </c>
      <c r="G367" t="str">
        <f t="shared" si="30"/>
        <v>no</v>
      </c>
      <c r="I367" t="str">
        <f t="shared" si="31"/>
        <v>no</v>
      </c>
      <c r="K367" t="str">
        <f t="shared" si="32"/>
        <v>no</v>
      </c>
      <c r="M367" t="str">
        <f t="shared" si="33"/>
        <v>no</v>
      </c>
      <c r="Q367" t="str">
        <f t="shared" si="34"/>
        <v>yes</v>
      </c>
      <c r="S367" t="str">
        <f t="shared" si="35"/>
        <v>no</v>
      </c>
    </row>
    <row r="368" spans="1:19" x14ac:dyDescent="0.25">
      <c r="A368">
        <v>1</v>
      </c>
      <c r="B368" t="s">
        <v>371</v>
      </c>
      <c r="C368">
        <v>0.58050505050505052</v>
      </c>
      <c r="D368">
        <v>0.85909090909090902</v>
      </c>
      <c r="E368">
        <v>1</v>
      </c>
      <c r="G368" t="str">
        <f t="shared" si="30"/>
        <v>yes</v>
      </c>
      <c r="I368" t="str">
        <f t="shared" si="31"/>
        <v>no</v>
      </c>
      <c r="K368" t="str">
        <f t="shared" si="32"/>
        <v>no</v>
      </c>
      <c r="M368" t="str">
        <f t="shared" si="33"/>
        <v>no</v>
      </c>
      <c r="Q368" t="str">
        <f t="shared" si="34"/>
        <v>no</v>
      </c>
      <c r="S368" t="str">
        <f t="shared" si="35"/>
        <v>no</v>
      </c>
    </row>
    <row r="369" spans="1:19" x14ac:dyDescent="0.25">
      <c r="A369">
        <v>-1</v>
      </c>
      <c r="B369" t="s">
        <v>372</v>
      </c>
      <c r="C369">
        <v>0.15357142857142861</v>
      </c>
      <c r="D369">
        <v>0.53849206349206347</v>
      </c>
      <c r="E369">
        <v>0</v>
      </c>
      <c r="G369" t="str">
        <f t="shared" si="30"/>
        <v>no</v>
      </c>
      <c r="I369" t="str">
        <f t="shared" si="31"/>
        <v>no</v>
      </c>
      <c r="K369" t="str">
        <f t="shared" si="32"/>
        <v>no</v>
      </c>
      <c r="M369" t="str">
        <f t="shared" si="33"/>
        <v>no</v>
      </c>
      <c r="Q369" t="str">
        <f t="shared" si="34"/>
        <v>yes</v>
      </c>
      <c r="S369" t="str">
        <f t="shared" si="35"/>
        <v>no</v>
      </c>
    </row>
    <row r="370" spans="1:19" x14ac:dyDescent="0.25">
      <c r="A370">
        <v>1</v>
      </c>
      <c r="B370" t="s">
        <v>373</v>
      </c>
      <c r="C370">
        <v>0.26050724637681161</v>
      </c>
      <c r="D370">
        <v>0.5448067632850242</v>
      </c>
      <c r="E370">
        <v>0</v>
      </c>
      <c r="G370" t="str">
        <f t="shared" si="30"/>
        <v>no</v>
      </c>
      <c r="I370" t="str">
        <f t="shared" si="31"/>
        <v>no</v>
      </c>
      <c r="K370" t="str">
        <f t="shared" si="32"/>
        <v>no</v>
      </c>
      <c r="M370" t="str">
        <f t="shared" si="33"/>
        <v>no</v>
      </c>
      <c r="Q370" t="str">
        <f t="shared" si="34"/>
        <v>no</v>
      </c>
      <c r="S370" t="str">
        <f t="shared" si="35"/>
        <v>yes</v>
      </c>
    </row>
    <row r="371" spans="1:19" x14ac:dyDescent="0.25">
      <c r="A371">
        <v>1</v>
      </c>
      <c r="B371" t="s">
        <v>374</v>
      </c>
      <c r="C371">
        <v>0.23749999999999999</v>
      </c>
      <c r="D371">
        <v>0.46354166666666669</v>
      </c>
      <c r="E371">
        <v>0</v>
      </c>
      <c r="G371" t="str">
        <f t="shared" si="30"/>
        <v>no</v>
      </c>
      <c r="I371" t="str">
        <f t="shared" si="31"/>
        <v>no</v>
      </c>
      <c r="K371" t="str">
        <f t="shared" si="32"/>
        <v>no</v>
      </c>
      <c r="M371" t="str">
        <f t="shared" si="33"/>
        <v>no</v>
      </c>
      <c r="Q371" t="str">
        <f t="shared" si="34"/>
        <v>no</v>
      </c>
      <c r="S371" t="str">
        <f t="shared" si="35"/>
        <v>yes</v>
      </c>
    </row>
    <row r="372" spans="1:19" x14ac:dyDescent="0.25">
      <c r="A372">
        <v>-1</v>
      </c>
      <c r="B372" t="s">
        <v>375</v>
      </c>
      <c r="C372">
        <v>-0.1605</v>
      </c>
      <c r="D372">
        <v>0.55223809523809519</v>
      </c>
      <c r="E372">
        <v>0</v>
      </c>
      <c r="G372" t="str">
        <f t="shared" si="30"/>
        <v>no</v>
      </c>
      <c r="I372" t="str">
        <f t="shared" si="31"/>
        <v>no</v>
      </c>
      <c r="K372" t="str">
        <f t="shared" si="32"/>
        <v>no</v>
      </c>
      <c r="M372" t="str">
        <f t="shared" si="33"/>
        <v>no</v>
      </c>
      <c r="Q372" t="str">
        <f t="shared" si="34"/>
        <v>yes</v>
      </c>
      <c r="S372" t="str">
        <f t="shared" si="35"/>
        <v>no</v>
      </c>
    </row>
    <row r="373" spans="1:19" x14ac:dyDescent="0.25">
      <c r="A373">
        <v>-1</v>
      </c>
      <c r="B373" t="s">
        <v>376</v>
      </c>
      <c r="C373">
        <v>-3.5714285714285712E-2</v>
      </c>
      <c r="D373">
        <v>0.45</v>
      </c>
      <c r="E373">
        <v>0</v>
      </c>
      <c r="G373" t="str">
        <f t="shared" si="30"/>
        <v>no</v>
      </c>
      <c r="I373" t="str">
        <f t="shared" si="31"/>
        <v>no</v>
      </c>
      <c r="K373" t="str">
        <f t="shared" si="32"/>
        <v>no</v>
      </c>
      <c r="M373" t="str">
        <f t="shared" si="33"/>
        <v>no</v>
      </c>
      <c r="Q373" t="str">
        <f t="shared" si="34"/>
        <v>yes</v>
      </c>
      <c r="S373" t="str">
        <f t="shared" si="35"/>
        <v>no</v>
      </c>
    </row>
    <row r="374" spans="1:19" x14ac:dyDescent="0.25">
      <c r="A374">
        <v>-1</v>
      </c>
      <c r="B374" t="s">
        <v>377</v>
      </c>
      <c r="C374">
        <v>-0.14714285714285719</v>
      </c>
      <c r="D374">
        <v>0.57714285714285718</v>
      </c>
      <c r="E374">
        <v>0</v>
      </c>
      <c r="G374" t="str">
        <f t="shared" si="30"/>
        <v>no</v>
      </c>
      <c r="I374" t="str">
        <f t="shared" si="31"/>
        <v>no</v>
      </c>
      <c r="K374" t="str">
        <f t="shared" si="32"/>
        <v>no</v>
      </c>
      <c r="M374" t="str">
        <f t="shared" si="33"/>
        <v>no</v>
      </c>
      <c r="Q374" t="str">
        <f t="shared" si="34"/>
        <v>yes</v>
      </c>
      <c r="S374" t="str">
        <f t="shared" si="35"/>
        <v>no</v>
      </c>
    </row>
    <row r="375" spans="1:19" x14ac:dyDescent="0.25">
      <c r="A375">
        <v>-1</v>
      </c>
      <c r="B375" t="s">
        <v>378</v>
      </c>
      <c r="C375">
        <v>9.8863636363636362E-2</v>
      </c>
      <c r="D375">
        <v>0.35909090909090913</v>
      </c>
      <c r="E375">
        <v>0</v>
      </c>
      <c r="G375" t="str">
        <f t="shared" si="30"/>
        <v>no</v>
      </c>
      <c r="I375" t="str">
        <f t="shared" si="31"/>
        <v>no</v>
      </c>
      <c r="K375" t="str">
        <f t="shared" si="32"/>
        <v>no</v>
      </c>
      <c r="M375" t="str">
        <f t="shared" si="33"/>
        <v>no</v>
      </c>
      <c r="Q375" t="str">
        <f t="shared" si="34"/>
        <v>yes</v>
      </c>
      <c r="S375" t="str">
        <f t="shared" si="35"/>
        <v>no</v>
      </c>
    </row>
    <row r="376" spans="1:19" x14ac:dyDescent="0.25">
      <c r="A376">
        <v>-1</v>
      </c>
      <c r="B376" t="s">
        <v>379</v>
      </c>
      <c r="C376">
        <v>5.4166666666666669E-2</v>
      </c>
      <c r="D376">
        <v>0.55909090909090908</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380</v>
      </c>
      <c r="C377">
        <v>0.2306122448979592</v>
      </c>
      <c r="D377">
        <v>0.57908163265306123</v>
      </c>
      <c r="E377">
        <v>0</v>
      </c>
      <c r="G377" t="str">
        <f t="shared" si="30"/>
        <v>no</v>
      </c>
      <c r="I377" t="str">
        <f t="shared" si="31"/>
        <v>no</v>
      </c>
      <c r="K377" t="str">
        <f t="shared" si="32"/>
        <v>no</v>
      </c>
      <c r="M377" t="str">
        <f t="shared" si="33"/>
        <v>no</v>
      </c>
      <c r="Q377" t="str">
        <f t="shared" si="34"/>
        <v>yes</v>
      </c>
      <c r="S377" t="str">
        <f t="shared" si="35"/>
        <v>no</v>
      </c>
    </row>
    <row r="378" spans="1:19" x14ac:dyDescent="0.25">
      <c r="A378">
        <v>-1</v>
      </c>
      <c r="B378" t="s">
        <v>381</v>
      </c>
      <c r="C378">
        <v>0.17178571428571429</v>
      </c>
      <c r="D378">
        <v>0.60035714285714281</v>
      </c>
      <c r="E378">
        <v>0</v>
      </c>
      <c r="G378" t="str">
        <f t="shared" si="30"/>
        <v>no</v>
      </c>
      <c r="I378" t="str">
        <f t="shared" si="31"/>
        <v>no</v>
      </c>
      <c r="K378" t="str">
        <f t="shared" si="32"/>
        <v>no</v>
      </c>
      <c r="M378" t="str">
        <f t="shared" si="33"/>
        <v>no</v>
      </c>
      <c r="Q378" t="str">
        <f t="shared" si="34"/>
        <v>yes</v>
      </c>
      <c r="S378" t="str">
        <f t="shared" si="35"/>
        <v>no</v>
      </c>
    </row>
    <row r="379" spans="1:19" x14ac:dyDescent="0.25">
      <c r="A379">
        <v>-1</v>
      </c>
      <c r="B379" t="s">
        <v>382</v>
      </c>
      <c r="C379">
        <v>4.738636363636365E-2</v>
      </c>
      <c r="D379">
        <v>0.48628787878787882</v>
      </c>
      <c r="E379">
        <v>0</v>
      </c>
      <c r="G379" t="str">
        <f t="shared" si="30"/>
        <v>no</v>
      </c>
      <c r="I379" t="str">
        <f t="shared" si="31"/>
        <v>no</v>
      </c>
      <c r="K379" t="str">
        <f t="shared" si="32"/>
        <v>no</v>
      </c>
      <c r="M379" t="str">
        <f t="shared" si="33"/>
        <v>no</v>
      </c>
      <c r="Q379" t="str">
        <f t="shared" si="34"/>
        <v>yes</v>
      </c>
      <c r="S379" t="str">
        <f t="shared" si="35"/>
        <v>no</v>
      </c>
    </row>
    <row r="380" spans="1:19" x14ac:dyDescent="0.25">
      <c r="A380">
        <v>-1</v>
      </c>
      <c r="B380" t="s">
        <v>383</v>
      </c>
      <c r="C380">
        <v>0.32222222222222219</v>
      </c>
      <c r="D380">
        <v>0.68888888888888877</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384</v>
      </c>
      <c r="C381">
        <v>1.23152709359606E-2</v>
      </c>
      <c r="D381">
        <v>0.50989326765188836</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385</v>
      </c>
      <c r="C382">
        <v>-0.12619047619047619</v>
      </c>
      <c r="D382">
        <v>0.52440476190476193</v>
      </c>
      <c r="E382">
        <v>0</v>
      </c>
      <c r="G382" t="str">
        <f t="shared" ref="G382:G445" si="36">IF(AND(A382=E382,E382=1),"yes","no")</f>
        <v>no</v>
      </c>
      <c r="I382" t="str">
        <f t="shared" ref="I382:I445" si="37">IF(AND(A382&lt;&gt;E382,E382=1,A382=-1),"yes","no")</f>
        <v>no</v>
      </c>
      <c r="K382" t="str">
        <f t="shared" ref="K382:K445" si="38">IF(AND(A382=E382,E382=-1),"yes","no")</f>
        <v>no</v>
      </c>
      <c r="M382" t="str">
        <f t="shared" ref="M382:M445" si="39">IF(AND(A382&lt;&gt;E382,E382=-1,A382=1),"yes","no")</f>
        <v>no</v>
      </c>
      <c r="Q382" t="str">
        <f t="shared" ref="Q382:Q445" si="40">IF(AND(A382&lt;&gt;E382,E382=0,A382=-1),"yes","no")</f>
        <v>yes</v>
      </c>
      <c r="S382" t="str">
        <f t="shared" ref="S382:S445" si="41">IF(AND(A382&lt;&gt;E382,E382=0,A382=1),"yes","no")</f>
        <v>no</v>
      </c>
    </row>
    <row r="383" spans="1:19" x14ac:dyDescent="0.25">
      <c r="A383">
        <v>1</v>
      </c>
      <c r="B383" t="s">
        <v>386</v>
      </c>
      <c r="C383">
        <v>0.19341517857142851</v>
      </c>
      <c r="D383">
        <v>0.67790178571428572</v>
      </c>
      <c r="E383">
        <v>0</v>
      </c>
      <c r="G383" t="str">
        <f t="shared" si="36"/>
        <v>no</v>
      </c>
      <c r="I383" t="str">
        <f t="shared" si="37"/>
        <v>no</v>
      </c>
      <c r="K383" t="str">
        <f t="shared" si="38"/>
        <v>no</v>
      </c>
      <c r="M383" t="str">
        <f t="shared" si="39"/>
        <v>no</v>
      </c>
      <c r="Q383" t="str">
        <f t="shared" si="40"/>
        <v>no</v>
      </c>
      <c r="S383" t="str">
        <f t="shared" si="41"/>
        <v>yes</v>
      </c>
    </row>
    <row r="384" spans="1:19" x14ac:dyDescent="0.25">
      <c r="A384">
        <v>-1</v>
      </c>
      <c r="B384" t="s">
        <v>387</v>
      </c>
      <c r="C384">
        <v>-0.14642857142857141</v>
      </c>
      <c r="D384">
        <v>0.71428571428571419</v>
      </c>
      <c r="E384">
        <v>0</v>
      </c>
      <c r="G384" t="str">
        <f t="shared" si="36"/>
        <v>no</v>
      </c>
      <c r="I384" t="str">
        <f t="shared" si="37"/>
        <v>no</v>
      </c>
      <c r="K384" t="str">
        <f t="shared" si="38"/>
        <v>no</v>
      </c>
      <c r="M384" t="str">
        <f t="shared" si="39"/>
        <v>no</v>
      </c>
      <c r="Q384" t="str">
        <f t="shared" si="40"/>
        <v>yes</v>
      </c>
      <c r="S384" t="str">
        <f t="shared" si="41"/>
        <v>no</v>
      </c>
    </row>
    <row r="385" spans="1:19" x14ac:dyDescent="0.25">
      <c r="A385">
        <v>-1</v>
      </c>
      <c r="B385" t="s">
        <v>388</v>
      </c>
      <c r="C385">
        <v>-0.11183035714285711</v>
      </c>
      <c r="D385">
        <v>0.57596726190476211</v>
      </c>
      <c r="E385">
        <v>0</v>
      </c>
      <c r="G385" t="str">
        <f t="shared" si="36"/>
        <v>no</v>
      </c>
      <c r="I385" t="str">
        <f t="shared" si="37"/>
        <v>no</v>
      </c>
      <c r="K385" t="str">
        <f t="shared" si="38"/>
        <v>no</v>
      </c>
      <c r="M385" t="str">
        <f t="shared" si="39"/>
        <v>no</v>
      </c>
      <c r="Q385" t="str">
        <f t="shared" si="40"/>
        <v>yes</v>
      </c>
      <c r="S385" t="str">
        <f t="shared" si="41"/>
        <v>no</v>
      </c>
    </row>
    <row r="386" spans="1:19" x14ac:dyDescent="0.25">
      <c r="A386">
        <v>1</v>
      </c>
      <c r="B386" t="s">
        <v>389</v>
      </c>
      <c r="C386">
        <v>-2.6220538720538731E-2</v>
      </c>
      <c r="D386">
        <v>0.52648709315375974</v>
      </c>
      <c r="E386">
        <v>0</v>
      </c>
      <c r="G386" t="str">
        <f t="shared" si="36"/>
        <v>no</v>
      </c>
      <c r="I386" t="str">
        <f t="shared" si="37"/>
        <v>no</v>
      </c>
      <c r="K386" t="str">
        <f t="shared" si="38"/>
        <v>no</v>
      </c>
      <c r="M386" t="str">
        <f t="shared" si="39"/>
        <v>no</v>
      </c>
      <c r="Q386" t="str">
        <f t="shared" si="40"/>
        <v>no</v>
      </c>
      <c r="S386" t="str">
        <f t="shared" si="41"/>
        <v>yes</v>
      </c>
    </row>
    <row r="387" spans="1:19" x14ac:dyDescent="0.25">
      <c r="A387">
        <v>-1</v>
      </c>
      <c r="B387" t="s">
        <v>390</v>
      </c>
      <c r="C387">
        <v>-3.5714285714285592E-3</v>
      </c>
      <c r="D387">
        <v>0.40541125541125528</v>
      </c>
      <c r="E387">
        <v>0</v>
      </c>
      <c r="G387" t="str">
        <f t="shared" si="36"/>
        <v>no</v>
      </c>
      <c r="I387" t="str">
        <f t="shared" si="37"/>
        <v>no</v>
      </c>
      <c r="K387" t="str">
        <f t="shared" si="38"/>
        <v>no</v>
      </c>
      <c r="M387" t="str">
        <f t="shared" si="39"/>
        <v>no</v>
      </c>
      <c r="Q387" t="str">
        <f t="shared" si="40"/>
        <v>yes</v>
      </c>
      <c r="S387" t="str">
        <f t="shared" si="41"/>
        <v>no</v>
      </c>
    </row>
    <row r="388" spans="1:19" x14ac:dyDescent="0.25">
      <c r="A388">
        <v>-1</v>
      </c>
      <c r="B388" t="s">
        <v>391</v>
      </c>
      <c r="C388">
        <v>-7.1428571428571496E-3</v>
      </c>
      <c r="D388">
        <v>0.45</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392</v>
      </c>
      <c r="C389">
        <v>-7.4999999999999997E-2</v>
      </c>
      <c r="D389">
        <v>0.3125</v>
      </c>
      <c r="E389">
        <v>0</v>
      </c>
      <c r="G389" t="str">
        <f t="shared" si="36"/>
        <v>no</v>
      </c>
      <c r="I389" t="str">
        <f t="shared" si="37"/>
        <v>no</v>
      </c>
      <c r="K389" t="str">
        <f t="shared" si="38"/>
        <v>no</v>
      </c>
      <c r="M389" t="str">
        <f t="shared" si="39"/>
        <v>no</v>
      </c>
      <c r="Q389" t="str">
        <f t="shared" si="40"/>
        <v>yes</v>
      </c>
      <c r="S389" t="str">
        <f t="shared" si="41"/>
        <v>no</v>
      </c>
    </row>
    <row r="390" spans="1:19" x14ac:dyDescent="0.25">
      <c r="A390">
        <v>1</v>
      </c>
      <c r="B390" t="s">
        <v>393</v>
      </c>
      <c r="C390">
        <v>0.27850427350427348</v>
      </c>
      <c r="D390">
        <v>0.55908119658119659</v>
      </c>
      <c r="E390">
        <v>0</v>
      </c>
      <c r="G390" t="str">
        <f t="shared" si="36"/>
        <v>no</v>
      </c>
      <c r="I390" t="str">
        <f t="shared" si="37"/>
        <v>no</v>
      </c>
      <c r="K390" t="str">
        <f t="shared" si="38"/>
        <v>no</v>
      </c>
      <c r="M390" t="str">
        <f t="shared" si="39"/>
        <v>no</v>
      </c>
      <c r="Q390" t="str">
        <f t="shared" si="40"/>
        <v>no</v>
      </c>
      <c r="S390" t="str">
        <f t="shared" si="41"/>
        <v>yes</v>
      </c>
    </row>
    <row r="391" spans="1:19" x14ac:dyDescent="0.25">
      <c r="A391">
        <v>-1</v>
      </c>
      <c r="B391" t="s">
        <v>394</v>
      </c>
      <c r="C391">
        <v>-4.4444444444444453E-2</v>
      </c>
      <c r="D391">
        <v>0.48888888888888887</v>
      </c>
      <c r="E391">
        <v>0</v>
      </c>
      <c r="G391" t="str">
        <f t="shared" si="36"/>
        <v>no</v>
      </c>
      <c r="I391" t="str">
        <f t="shared" si="37"/>
        <v>no</v>
      </c>
      <c r="K391" t="str">
        <f t="shared" si="38"/>
        <v>no</v>
      </c>
      <c r="M391" t="str">
        <f t="shared" si="39"/>
        <v>no</v>
      </c>
      <c r="Q391" t="str">
        <f t="shared" si="40"/>
        <v>yes</v>
      </c>
      <c r="S391" t="str">
        <f t="shared" si="41"/>
        <v>no</v>
      </c>
    </row>
    <row r="392" spans="1:19" x14ac:dyDescent="0.25">
      <c r="A392">
        <v>1</v>
      </c>
      <c r="B392" t="s">
        <v>395</v>
      </c>
      <c r="C392">
        <v>-4.4047619047619051E-2</v>
      </c>
      <c r="D392">
        <v>0.50476190476190486</v>
      </c>
      <c r="E392">
        <v>0</v>
      </c>
      <c r="G392" t="str">
        <f t="shared" si="36"/>
        <v>no</v>
      </c>
      <c r="I392" t="str">
        <f t="shared" si="37"/>
        <v>no</v>
      </c>
      <c r="K392" t="str">
        <f t="shared" si="38"/>
        <v>no</v>
      </c>
      <c r="M392" t="str">
        <f t="shared" si="39"/>
        <v>no</v>
      </c>
      <c r="Q392" t="str">
        <f t="shared" si="40"/>
        <v>no</v>
      </c>
      <c r="S392" t="str">
        <f t="shared" si="41"/>
        <v>yes</v>
      </c>
    </row>
    <row r="393" spans="1:19" x14ac:dyDescent="0.25">
      <c r="A393">
        <v>1</v>
      </c>
      <c r="B393" t="s">
        <v>396</v>
      </c>
      <c r="C393">
        <v>0.57187500000000002</v>
      </c>
      <c r="D393">
        <v>0.625</v>
      </c>
      <c r="E393">
        <v>1</v>
      </c>
      <c r="G393" t="str">
        <f t="shared" si="36"/>
        <v>yes</v>
      </c>
      <c r="I393" t="str">
        <f t="shared" si="37"/>
        <v>no</v>
      </c>
      <c r="K393" t="str">
        <f t="shared" si="38"/>
        <v>no</v>
      </c>
      <c r="M393" t="str">
        <f t="shared" si="39"/>
        <v>no</v>
      </c>
      <c r="Q393" t="str">
        <f t="shared" si="40"/>
        <v>no</v>
      </c>
      <c r="S393" t="str">
        <f t="shared" si="41"/>
        <v>no</v>
      </c>
    </row>
    <row r="394" spans="1:19" x14ac:dyDescent="0.25">
      <c r="A394">
        <v>1</v>
      </c>
      <c r="B394" t="s">
        <v>397</v>
      </c>
      <c r="C394">
        <v>0.65999999999999992</v>
      </c>
      <c r="D394">
        <v>0.82499999999999996</v>
      </c>
      <c r="E394">
        <v>1</v>
      </c>
      <c r="G394" t="str">
        <f t="shared" si="36"/>
        <v>yes</v>
      </c>
      <c r="I394" t="str">
        <f t="shared" si="37"/>
        <v>no</v>
      </c>
      <c r="K394" t="str">
        <f t="shared" si="38"/>
        <v>no</v>
      </c>
      <c r="M394" t="str">
        <f t="shared" si="39"/>
        <v>no</v>
      </c>
      <c r="Q394" t="str">
        <f t="shared" si="40"/>
        <v>no</v>
      </c>
      <c r="S394" t="str">
        <f t="shared" si="41"/>
        <v>no</v>
      </c>
    </row>
    <row r="395" spans="1:19" x14ac:dyDescent="0.25">
      <c r="A395">
        <v>1</v>
      </c>
      <c r="B395" t="s">
        <v>398</v>
      </c>
      <c r="C395">
        <v>0.77142857142857146</v>
      </c>
      <c r="D395">
        <v>0.8214285714285714</v>
      </c>
      <c r="E395">
        <v>1</v>
      </c>
      <c r="G395" t="str">
        <f t="shared" si="36"/>
        <v>yes</v>
      </c>
      <c r="I395" t="str">
        <f t="shared" si="37"/>
        <v>no</v>
      </c>
      <c r="K395" t="str">
        <f t="shared" si="38"/>
        <v>no</v>
      </c>
      <c r="M395" t="str">
        <f t="shared" si="39"/>
        <v>no</v>
      </c>
      <c r="Q395" t="str">
        <f t="shared" si="40"/>
        <v>no</v>
      </c>
      <c r="S395" t="str">
        <f t="shared" si="41"/>
        <v>no</v>
      </c>
    </row>
    <row r="396" spans="1:19" x14ac:dyDescent="0.25">
      <c r="A396">
        <v>1</v>
      </c>
      <c r="B396" t="s">
        <v>399</v>
      </c>
      <c r="C396">
        <v>0.42499999999999999</v>
      </c>
      <c r="D396">
        <v>0.875</v>
      </c>
      <c r="E396">
        <v>0</v>
      </c>
      <c r="G396" t="str">
        <f t="shared" si="36"/>
        <v>no</v>
      </c>
      <c r="I396" t="str">
        <f t="shared" si="37"/>
        <v>no</v>
      </c>
      <c r="K396" t="str">
        <f t="shared" si="38"/>
        <v>no</v>
      </c>
      <c r="M396" t="str">
        <f t="shared" si="39"/>
        <v>no</v>
      </c>
      <c r="Q396" t="str">
        <f t="shared" si="40"/>
        <v>no</v>
      </c>
      <c r="S396" t="str">
        <f t="shared" si="41"/>
        <v>yes</v>
      </c>
    </row>
    <row r="397" spans="1:19" x14ac:dyDescent="0.25">
      <c r="A397">
        <v>1</v>
      </c>
      <c r="B397" t="s">
        <v>400</v>
      </c>
      <c r="C397">
        <v>0.53333333333333333</v>
      </c>
      <c r="D397">
        <v>0.72962962962962974</v>
      </c>
      <c r="E397">
        <v>1</v>
      </c>
      <c r="G397" t="str">
        <f t="shared" si="36"/>
        <v>yes</v>
      </c>
      <c r="I397" t="str">
        <f t="shared" si="37"/>
        <v>no</v>
      </c>
      <c r="K397" t="str">
        <f t="shared" si="38"/>
        <v>no</v>
      </c>
      <c r="M397" t="str">
        <f t="shared" si="39"/>
        <v>no</v>
      </c>
      <c r="Q397" t="str">
        <f t="shared" si="40"/>
        <v>no</v>
      </c>
      <c r="S397" t="str">
        <f t="shared" si="41"/>
        <v>no</v>
      </c>
    </row>
    <row r="398" spans="1:19" x14ac:dyDescent="0.25">
      <c r="A398">
        <v>-1</v>
      </c>
      <c r="B398" t="s">
        <v>401</v>
      </c>
      <c r="C398">
        <v>-0.13055555555555559</v>
      </c>
      <c r="D398">
        <v>0.64801587301587293</v>
      </c>
      <c r="E398">
        <v>0</v>
      </c>
      <c r="G398" t="str">
        <f t="shared" si="36"/>
        <v>no</v>
      </c>
      <c r="I398" t="str">
        <f t="shared" si="37"/>
        <v>no</v>
      </c>
      <c r="K398" t="str">
        <f t="shared" si="38"/>
        <v>no</v>
      </c>
      <c r="M398" t="str">
        <f t="shared" si="39"/>
        <v>no</v>
      </c>
      <c r="Q398" t="str">
        <f t="shared" si="40"/>
        <v>yes</v>
      </c>
      <c r="S398" t="str">
        <f t="shared" si="41"/>
        <v>no</v>
      </c>
    </row>
    <row r="399" spans="1:19" x14ac:dyDescent="0.25">
      <c r="A399">
        <v>-1</v>
      </c>
      <c r="B399" t="s">
        <v>402</v>
      </c>
      <c r="C399">
        <v>0.30714285714285722</v>
      </c>
      <c r="D399">
        <v>0.79714285714285704</v>
      </c>
      <c r="E399">
        <v>0</v>
      </c>
      <c r="G399" t="str">
        <f t="shared" si="36"/>
        <v>no</v>
      </c>
      <c r="I399" t="str">
        <f t="shared" si="37"/>
        <v>no</v>
      </c>
      <c r="K399" t="str">
        <f t="shared" si="38"/>
        <v>no</v>
      </c>
      <c r="M399" t="str">
        <f t="shared" si="39"/>
        <v>no</v>
      </c>
      <c r="Q399" t="str">
        <f t="shared" si="40"/>
        <v>yes</v>
      </c>
      <c r="S399" t="str">
        <f t="shared" si="41"/>
        <v>no</v>
      </c>
    </row>
    <row r="400" spans="1:19" x14ac:dyDescent="0.25">
      <c r="A400">
        <v>-1</v>
      </c>
      <c r="B400" t="s">
        <v>403</v>
      </c>
      <c r="C400">
        <v>2.766666666666668E-2</v>
      </c>
      <c r="D400">
        <v>0.54649999999999999</v>
      </c>
      <c r="E400">
        <v>0</v>
      </c>
      <c r="G400" t="str">
        <f t="shared" si="36"/>
        <v>no</v>
      </c>
      <c r="I400" t="str">
        <f t="shared" si="37"/>
        <v>no</v>
      </c>
      <c r="K400" t="str">
        <f t="shared" si="38"/>
        <v>no</v>
      </c>
      <c r="M400" t="str">
        <f t="shared" si="39"/>
        <v>no</v>
      </c>
      <c r="Q400" t="str">
        <f t="shared" si="40"/>
        <v>yes</v>
      </c>
      <c r="S400" t="str">
        <f t="shared" si="41"/>
        <v>no</v>
      </c>
    </row>
    <row r="401" spans="1:19" x14ac:dyDescent="0.25">
      <c r="A401">
        <v>1</v>
      </c>
      <c r="B401" t="s">
        <v>404</v>
      </c>
      <c r="C401">
        <v>0.19428571428571431</v>
      </c>
      <c r="D401">
        <v>0.61761904761904751</v>
      </c>
      <c r="E401">
        <v>0</v>
      </c>
      <c r="G401" t="str">
        <f t="shared" si="36"/>
        <v>no</v>
      </c>
      <c r="I401" t="str">
        <f t="shared" si="37"/>
        <v>no</v>
      </c>
      <c r="K401" t="str">
        <f t="shared" si="38"/>
        <v>no</v>
      </c>
      <c r="M401" t="str">
        <f t="shared" si="39"/>
        <v>no</v>
      </c>
      <c r="Q401" t="str">
        <f t="shared" si="40"/>
        <v>no</v>
      </c>
      <c r="S401" t="str">
        <f t="shared" si="41"/>
        <v>yes</v>
      </c>
    </row>
    <row r="402" spans="1:19" x14ac:dyDescent="0.25">
      <c r="A402">
        <v>1</v>
      </c>
      <c r="B402" t="s">
        <v>405</v>
      </c>
      <c r="C402">
        <v>0.1333333333333333</v>
      </c>
      <c r="D402">
        <v>0.6</v>
      </c>
      <c r="E402">
        <v>0</v>
      </c>
      <c r="G402" t="str">
        <f t="shared" si="36"/>
        <v>no</v>
      </c>
      <c r="I402" t="str">
        <f t="shared" si="37"/>
        <v>no</v>
      </c>
      <c r="K402" t="str">
        <f t="shared" si="38"/>
        <v>no</v>
      </c>
      <c r="M402" t="str">
        <f t="shared" si="39"/>
        <v>no</v>
      </c>
      <c r="Q402" t="str">
        <f t="shared" si="40"/>
        <v>no</v>
      </c>
      <c r="S402" t="str">
        <f t="shared" si="41"/>
        <v>yes</v>
      </c>
    </row>
    <row r="403" spans="1:19" x14ac:dyDescent="0.25">
      <c r="A403">
        <v>-1</v>
      </c>
      <c r="B403" t="s">
        <v>406</v>
      </c>
      <c r="C403">
        <v>-0.18</v>
      </c>
      <c r="D403">
        <v>0.58000000000000007</v>
      </c>
      <c r="E403">
        <v>0</v>
      </c>
      <c r="G403" t="str">
        <f t="shared" si="36"/>
        <v>no</v>
      </c>
      <c r="I403" t="str">
        <f t="shared" si="37"/>
        <v>no</v>
      </c>
      <c r="K403" t="str">
        <f t="shared" si="38"/>
        <v>no</v>
      </c>
      <c r="M403" t="str">
        <f t="shared" si="39"/>
        <v>no</v>
      </c>
      <c r="Q403" t="str">
        <f t="shared" si="40"/>
        <v>yes</v>
      </c>
      <c r="S403" t="str">
        <f t="shared" si="41"/>
        <v>no</v>
      </c>
    </row>
    <row r="404" spans="1:19" x14ac:dyDescent="0.25">
      <c r="A404">
        <v>-1</v>
      </c>
      <c r="B404" t="s">
        <v>407</v>
      </c>
      <c r="C404">
        <v>-0.1133458646616541</v>
      </c>
      <c r="D404">
        <v>0.43986408328513588</v>
      </c>
      <c r="E404">
        <v>0</v>
      </c>
      <c r="G404" t="str">
        <f t="shared" si="36"/>
        <v>no</v>
      </c>
      <c r="I404" t="str">
        <f t="shared" si="37"/>
        <v>no</v>
      </c>
      <c r="K404" t="str">
        <f t="shared" si="38"/>
        <v>no</v>
      </c>
      <c r="M404" t="str">
        <f t="shared" si="39"/>
        <v>no</v>
      </c>
      <c r="Q404" t="str">
        <f t="shared" si="40"/>
        <v>yes</v>
      </c>
      <c r="S404" t="str">
        <f t="shared" si="41"/>
        <v>no</v>
      </c>
    </row>
    <row r="405" spans="1:19" x14ac:dyDescent="0.25">
      <c r="A405">
        <v>-1</v>
      </c>
      <c r="B405" t="s">
        <v>408</v>
      </c>
      <c r="C405">
        <v>0.2411764705882353</v>
      </c>
      <c r="D405">
        <v>0.56225490196078431</v>
      </c>
      <c r="E405">
        <v>0</v>
      </c>
      <c r="G405" t="str">
        <f t="shared" si="36"/>
        <v>no</v>
      </c>
      <c r="I405" t="str">
        <f t="shared" si="37"/>
        <v>no</v>
      </c>
      <c r="K405" t="str">
        <f t="shared" si="38"/>
        <v>no</v>
      </c>
      <c r="M405" t="str">
        <f t="shared" si="39"/>
        <v>no</v>
      </c>
      <c r="Q405" t="str">
        <f t="shared" si="40"/>
        <v>yes</v>
      </c>
      <c r="S405" t="str">
        <f t="shared" si="41"/>
        <v>no</v>
      </c>
    </row>
    <row r="406" spans="1:19" x14ac:dyDescent="0.25">
      <c r="A406">
        <v>1</v>
      </c>
      <c r="B406" t="s">
        <v>409</v>
      </c>
      <c r="C406">
        <v>0.3610714285714286</v>
      </c>
      <c r="D406">
        <v>0.59190476190476182</v>
      </c>
      <c r="E406">
        <v>0</v>
      </c>
      <c r="G406" t="str">
        <f t="shared" si="36"/>
        <v>no</v>
      </c>
      <c r="I406" t="str">
        <f t="shared" si="37"/>
        <v>no</v>
      </c>
      <c r="K406" t="str">
        <f t="shared" si="38"/>
        <v>no</v>
      </c>
      <c r="M406" t="str">
        <f t="shared" si="39"/>
        <v>no</v>
      </c>
      <c r="Q406" t="str">
        <f t="shared" si="40"/>
        <v>no</v>
      </c>
      <c r="S406" t="str">
        <f t="shared" si="41"/>
        <v>yes</v>
      </c>
    </row>
    <row r="407" spans="1:19" x14ac:dyDescent="0.25">
      <c r="A407">
        <v>-1</v>
      </c>
      <c r="B407" t="s">
        <v>410</v>
      </c>
      <c r="C407">
        <v>-0.29520833333333329</v>
      </c>
      <c r="D407">
        <v>0.73687499999999995</v>
      </c>
      <c r="E407">
        <v>0</v>
      </c>
      <c r="G407" t="str">
        <f t="shared" si="36"/>
        <v>no</v>
      </c>
      <c r="I407" t="str">
        <f t="shared" si="37"/>
        <v>no</v>
      </c>
      <c r="K407" t="str">
        <f t="shared" si="38"/>
        <v>no</v>
      </c>
      <c r="M407" t="str">
        <f t="shared" si="39"/>
        <v>no</v>
      </c>
      <c r="Q407" t="str">
        <f t="shared" si="40"/>
        <v>yes</v>
      </c>
      <c r="S407" t="str">
        <f t="shared" si="41"/>
        <v>no</v>
      </c>
    </row>
    <row r="408" spans="1:19" x14ac:dyDescent="0.25">
      <c r="A408">
        <v>-1</v>
      </c>
      <c r="B408" t="s">
        <v>411</v>
      </c>
      <c r="C408">
        <v>-0.375</v>
      </c>
      <c r="D408">
        <v>0.73750000000000004</v>
      </c>
      <c r="E408">
        <v>0</v>
      </c>
      <c r="G408" t="str">
        <f t="shared" si="36"/>
        <v>no</v>
      </c>
      <c r="I408" t="str">
        <f t="shared" si="37"/>
        <v>no</v>
      </c>
      <c r="K408" t="str">
        <f t="shared" si="38"/>
        <v>no</v>
      </c>
      <c r="M408" t="str">
        <f t="shared" si="39"/>
        <v>no</v>
      </c>
      <c r="Q408" t="str">
        <f t="shared" si="40"/>
        <v>yes</v>
      </c>
      <c r="S408" t="str">
        <f t="shared" si="41"/>
        <v>no</v>
      </c>
    </row>
    <row r="409" spans="1:19" x14ac:dyDescent="0.25">
      <c r="A409">
        <v>-1</v>
      </c>
      <c r="B409" t="s">
        <v>412</v>
      </c>
      <c r="C409">
        <v>-0.2427083333333333</v>
      </c>
      <c r="D409">
        <v>0.58229166666666665</v>
      </c>
      <c r="E409">
        <v>0</v>
      </c>
      <c r="G409" t="str">
        <f t="shared" si="36"/>
        <v>no</v>
      </c>
      <c r="I409" t="str">
        <f t="shared" si="37"/>
        <v>no</v>
      </c>
      <c r="K409" t="str">
        <f t="shared" si="38"/>
        <v>no</v>
      </c>
      <c r="M409" t="str">
        <f t="shared" si="39"/>
        <v>no</v>
      </c>
      <c r="Q409" t="str">
        <f t="shared" si="40"/>
        <v>yes</v>
      </c>
      <c r="S409" t="str">
        <f t="shared" si="41"/>
        <v>no</v>
      </c>
    </row>
    <row r="410" spans="1:19" x14ac:dyDescent="0.25">
      <c r="A410">
        <v>-1</v>
      </c>
      <c r="B410" t="s">
        <v>413</v>
      </c>
      <c r="C410">
        <v>6.0555555555555543E-2</v>
      </c>
      <c r="D410">
        <v>0.53166666666666662</v>
      </c>
      <c r="E410">
        <v>0</v>
      </c>
      <c r="G410" t="str">
        <f t="shared" si="36"/>
        <v>no</v>
      </c>
      <c r="I410" t="str">
        <f t="shared" si="37"/>
        <v>no</v>
      </c>
      <c r="K410" t="str">
        <f t="shared" si="38"/>
        <v>no</v>
      </c>
      <c r="M410" t="str">
        <f t="shared" si="39"/>
        <v>no</v>
      </c>
      <c r="Q410" t="str">
        <f t="shared" si="40"/>
        <v>yes</v>
      </c>
      <c r="S410" t="str">
        <f t="shared" si="41"/>
        <v>no</v>
      </c>
    </row>
    <row r="411" spans="1:19" x14ac:dyDescent="0.25">
      <c r="A411">
        <v>-1</v>
      </c>
      <c r="B411" t="s">
        <v>414</v>
      </c>
      <c r="C411">
        <v>0.33500000000000002</v>
      </c>
      <c r="D411">
        <v>0.40500000000000003</v>
      </c>
      <c r="E411">
        <v>0</v>
      </c>
      <c r="G411" t="str">
        <f t="shared" si="36"/>
        <v>no</v>
      </c>
      <c r="I411" t="str">
        <f t="shared" si="37"/>
        <v>no</v>
      </c>
      <c r="K411" t="str">
        <f t="shared" si="38"/>
        <v>no</v>
      </c>
      <c r="M411" t="str">
        <f t="shared" si="39"/>
        <v>no</v>
      </c>
      <c r="Q411" t="str">
        <f t="shared" si="40"/>
        <v>yes</v>
      </c>
      <c r="S411" t="str">
        <f t="shared" si="41"/>
        <v>no</v>
      </c>
    </row>
    <row r="412" spans="1:19" x14ac:dyDescent="0.25">
      <c r="A412">
        <v>-1</v>
      </c>
      <c r="B412" t="s">
        <v>415</v>
      </c>
      <c r="C412">
        <v>0.36499999999999999</v>
      </c>
      <c r="D412">
        <v>0.71500000000000008</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416</v>
      </c>
      <c r="C413">
        <v>0.23134920634920639</v>
      </c>
      <c r="D413">
        <v>0.56984126984126993</v>
      </c>
      <c r="E413">
        <v>0</v>
      </c>
      <c r="G413" t="str">
        <f t="shared" si="36"/>
        <v>no</v>
      </c>
      <c r="I413" t="str">
        <f t="shared" si="37"/>
        <v>no</v>
      </c>
      <c r="K413" t="str">
        <f t="shared" si="38"/>
        <v>no</v>
      </c>
      <c r="M413" t="str">
        <f t="shared" si="39"/>
        <v>no</v>
      </c>
      <c r="Q413" t="str">
        <f t="shared" si="40"/>
        <v>yes</v>
      </c>
      <c r="S413" t="str">
        <f t="shared" si="41"/>
        <v>no</v>
      </c>
    </row>
    <row r="414" spans="1:19" x14ac:dyDescent="0.25">
      <c r="A414">
        <v>1</v>
      </c>
      <c r="B414" t="s">
        <v>417</v>
      </c>
      <c r="C414">
        <v>0.4027160493827161</v>
      </c>
      <c r="D414">
        <v>0.49598765432098763</v>
      </c>
      <c r="E414">
        <v>0</v>
      </c>
      <c r="G414" t="str">
        <f t="shared" si="36"/>
        <v>no</v>
      </c>
      <c r="I414" t="str">
        <f t="shared" si="37"/>
        <v>no</v>
      </c>
      <c r="K414" t="str">
        <f t="shared" si="38"/>
        <v>no</v>
      </c>
      <c r="M414" t="str">
        <f t="shared" si="39"/>
        <v>no</v>
      </c>
      <c r="Q414" t="str">
        <f t="shared" si="40"/>
        <v>no</v>
      </c>
      <c r="S414" t="str">
        <f t="shared" si="41"/>
        <v>yes</v>
      </c>
    </row>
    <row r="415" spans="1:19" x14ac:dyDescent="0.25">
      <c r="A415">
        <v>1</v>
      </c>
      <c r="B415" t="s">
        <v>418</v>
      </c>
      <c r="C415">
        <v>0.23333333333333331</v>
      </c>
      <c r="D415">
        <v>0.3666666666666667</v>
      </c>
      <c r="E415">
        <v>0</v>
      </c>
      <c r="G415" t="str">
        <f t="shared" si="36"/>
        <v>no</v>
      </c>
      <c r="I415" t="str">
        <f t="shared" si="37"/>
        <v>no</v>
      </c>
      <c r="K415" t="str">
        <f t="shared" si="38"/>
        <v>no</v>
      </c>
      <c r="M415" t="str">
        <f t="shared" si="39"/>
        <v>no</v>
      </c>
      <c r="Q415" t="str">
        <f t="shared" si="40"/>
        <v>no</v>
      </c>
      <c r="S415" t="str">
        <f t="shared" si="41"/>
        <v>yes</v>
      </c>
    </row>
    <row r="416" spans="1:19" x14ac:dyDescent="0.25">
      <c r="A416">
        <v>-1</v>
      </c>
      <c r="B416" t="s">
        <v>419</v>
      </c>
      <c r="C416">
        <v>0.10249999999999999</v>
      </c>
      <c r="D416">
        <v>0.44928571428571418</v>
      </c>
      <c r="E416">
        <v>0</v>
      </c>
      <c r="G416" t="str">
        <f t="shared" si="36"/>
        <v>no</v>
      </c>
      <c r="I416" t="str">
        <f t="shared" si="37"/>
        <v>no</v>
      </c>
      <c r="K416" t="str">
        <f t="shared" si="38"/>
        <v>no</v>
      </c>
      <c r="M416" t="str">
        <f t="shared" si="39"/>
        <v>no</v>
      </c>
      <c r="Q416" t="str">
        <f t="shared" si="40"/>
        <v>yes</v>
      </c>
      <c r="S416" t="str">
        <f t="shared" si="41"/>
        <v>no</v>
      </c>
    </row>
    <row r="417" spans="1:19" x14ac:dyDescent="0.25">
      <c r="A417">
        <v>1</v>
      </c>
      <c r="B417" t="s">
        <v>420</v>
      </c>
      <c r="C417">
        <v>0.1679292929292929</v>
      </c>
      <c r="D417">
        <v>0.67222222222222228</v>
      </c>
      <c r="E417">
        <v>0</v>
      </c>
      <c r="G417" t="str">
        <f t="shared" si="36"/>
        <v>no</v>
      </c>
      <c r="I417" t="str">
        <f t="shared" si="37"/>
        <v>no</v>
      </c>
      <c r="K417" t="str">
        <f t="shared" si="38"/>
        <v>no</v>
      </c>
      <c r="M417" t="str">
        <f t="shared" si="39"/>
        <v>no</v>
      </c>
      <c r="Q417" t="str">
        <f t="shared" si="40"/>
        <v>no</v>
      </c>
      <c r="S417" t="str">
        <f t="shared" si="41"/>
        <v>yes</v>
      </c>
    </row>
    <row r="418" spans="1:19" x14ac:dyDescent="0.25">
      <c r="A418">
        <v>-1</v>
      </c>
      <c r="B418" t="s">
        <v>421</v>
      </c>
      <c r="C418">
        <v>0</v>
      </c>
      <c r="D418">
        <v>0</v>
      </c>
      <c r="E418">
        <v>0</v>
      </c>
      <c r="G418" t="str">
        <f t="shared" si="36"/>
        <v>no</v>
      </c>
      <c r="I418" t="str">
        <f t="shared" si="37"/>
        <v>no</v>
      </c>
      <c r="K418" t="str">
        <f t="shared" si="38"/>
        <v>no</v>
      </c>
      <c r="M418" t="str">
        <f t="shared" si="39"/>
        <v>no</v>
      </c>
      <c r="Q418" t="str">
        <f t="shared" si="40"/>
        <v>yes</v>
      </c>
      <c r="S418" t="str">
        <f t="shared" si="41"/>
        <v>no</v>
      </c>
    </row>
    <row r="419" spans="1:19" x14ac:dyDescent="0.25">
      <c r="A419">
        <v>1</v>
      </c>
      <c r="B419" t="s">
        <v>422</v>
      </c>
      <c r="C419">
        <v>0.1083333333333333</v>
      </c>
      <c r="D419">
        <v>0.46944444444444439</v>
      </c>
      <c r="E419">
        <v>0</v>
      </c>
      <c r="G419" t="str">
        <f t="shared" si="36"/>
        <v>no</v>
      </c>
      <c r="I419" t="str">
        <f t="shared" si="37"/>
        <v>no</v>
      </c>
      <c r="K419" t="str">
        <f t="shared" si="38"/>
        <v>no</v>
      </c>
      <c r="M419" t="str">
        <f t="shared" si="39"/>
        <v>no</v>
      </c>
      <c r="Q419" t="str">
        <f t="shared" si="40"/>
        <v>no</v>
      </c>
      <c r="S419" t="str">
        <f t="shared" si="41"/>
        <v>yes</v>
      </c>
    </row>
    <row r="420" spans="1:19" x14ac:dyDescent="0.25">
      <c r="A420">
        <v>1</v>
      </c>
      <c r="B420" t="s">
        <v>423</v>
      </c>
      <c r="C420">
        <v>0.32500000000000001</v>
      </c>
      <c r="D420">
        <v>0.39166666666666672</v>
      </c>
      <c r="E420">
        <v>0</v>
      </c>
      <c r="G420" t="str">
        <f t="shared" si="36"/>
        <v>no</v>
      </c>
      <c r="I420" t="str">
        <f t="shared" si="37"/>
        <v>no</v>
      </c>
      <c r="K420" t="str">
        <f t="shared" si="38"/>
        <v>no</v>
      </c>
      <c r="M420" t="str">
        <f t="shared" si="39"/>
        <v>no</v>
      </c>
      <c r="Q420" t="str">
        <f t="shared" si="40"/>
        <v>no</v>
      </c>
      <c r="S420" t="str">
        <f t="shared" si="41"/>
        <v>yes</v>
      </c>
    </row>
    <row r="421" spans="1:19" x14ac:dyDescent="0.25">
      <c r="A421">
        <v>1</v>
      </c>
      <c r="B421" t="s">
        <v>424</v>
      </c>
      <c r="C421">
        <v>0.33718805704099819</v>
      </c>
      <c r="D421">
        <v>0.60718954248366019</v>
      </c>
      <c r="E421">
        <v>0</v>
      </c>
      <c r="G421" t="str">
        <f t="shared" si="36"/>
        <v>no</v>
      </c>
      <c r="I421" t="str">
        <f t="shared" si="37"/>
        <v>no</v>
      </c>
      <c r="K421" t="str">
        <f t="shared" si="38"/>
        <v>no</v>
      </c>
      <c r="M421" t="str">
        <f t="shared" si="39"/>
        <v>no</v>
      </c>
      <c r="Q421" t="str">
        <f t="shared" si="40"/>
        <v>no</v>
      </c>
      <c r="S421" t="str">
        <f t="shared" si="41"/>
        <v>yes</v>
      </c>
    </row>
    <row r="422" spans="1:19" x14ac:dyDescent="0.25">
      <c r="A422">
        <v>1</v>
      </c>
      <c r="B422" t="s">
        <v>425</v>
      </c>
      <c r="C422">
        <v>0.14779541446208111</v>
      </c>
      <c r="D422">
        <v>0.59347442680776019</v>
      </c>
      <c r="E422">
        <v>0</v>
      </c>
      <c r="G422" t="str">
        <f t="shared" si="36"/>
        <v>no</v>
      </c>
      <c r="I422" t="str">
        <f t="shared" si="37"/>
        <v>no</v>
      </c>
      <c r="K422" t="str">
        <f t="shared" si="38"/>
        <v>no</v>
      </c>
      <c r="M422" t="str">
        <f t="shared" si="39"/>
        <v>no</v>
      </c>
      <c r="Q422" t="str">
        <f t="shared" si="40"/>
        <v>no</v>
      </c>
      <c r="S422" t="str">
        <f t="shared" si="41"/>
        <v>yes</v>
      </c>
    </row>
    <row r="423" spans="1:19" x14ac:dyDescent="0.25">
      <c r="A423">
        <v>1</v>
      </c>
      <c r="B423" t="s">
        <v>426</v>
      </c>
      <c r="C423">
        <v>-1.0416666666666659E-2</v>
      </c>
      <c r="D423">
        <v>0.51458333333333339</v>
      </c>
      <c r="E423">
        <v>0</v>
      </c>
      <c r="G423" t="str">
        <f t="shared" si="36"/>
        <v>no</v>
      </c>
      <c r="I423" t="str">
        <f t="shared" si="37"/>
        <v>no</v>
      </c>
      <c r="K423" t="str">
        <f t="shared" si="38"/>
        <v>no</v>
      </c>
      <c r="M423" t="str">
        <f t="shared" si="39"/>
        <v>no</v>
      </c>
      <c r="Q423" t="str">
        <f t="shared" si="40"/>
        <v>no</v>
      </c>
      <c r="S423" t="str">
        <f t="shared" si="41"/>
        <v>yes</v>
      </c>
    </row>
    <row r="424" spans="1:19" x14ac:dyDescent="0.25">
      <c r="A424">
        <v>-1</v>
      </c>
      <c r="B424" t="s">
        <v>427</v>
      </c>
      <c r="C424">
        <v>0.21800000000000011</v>
      </c>
      <c r="D424">
        <v>0.43200000000000011</v>
      </c>
      <c r="E424">
        <v>0</v>
      </c>
      <c r="G424" t="str">
        <f t="shared" si="36"/>
        <v>no</v>
      </c>
      <c r="I424" t="str">
        <f t="shared" si="37"/>
        <v>no</v>
      </c>
      <c r="K424" t="str">
        <f t="shared" si="38"/>
        <v>no</v>
      </c>
      <c r="M424" t="str">
        <f t="shared" si="39"/>
        <v>no</v>
      </c>
      <c r="Q424" t="str">
        <f t="shared" si="40"/>
        <v>yes</v>
      </c>
      <c r="S424" t="str">
        <f t="shared" si="41"/>
        <v>no</v>
      </c>
    </row>
    <row r="425" spans="1:19" x14ac:dyDescent="0.25">
      <c r="A425">
        <v>-1</v>
      </c>
      <c r="B425" t="s">
        <v>428</v>
      </c>
      <c r="C425">
        <v>-3.0000000000000009E-2</v>
      </c>
      <c r="D425">
        <v>0.43500000000000011</v>
      </c>
      <c r="E425">
        <v>0</v>
      </c>
      <c r="G425" t="str">
        <f t="shared" si="36"/>
        <v>no</v>
      </c>
      <c r="I425" t="str">
        <f t="shared" si="37"/>
        <v>no</v>
      </c>
      <c r="K425" t="str">
        <f t="shared" si="38"/>
        <v>no</v>
      </c>
      <c r="M425" t="str">
        <f t="shared" si="39"/>
        <v>no</v>
      </c>
      <c r="Q425" t="str">
        <f t="shared" si="40"/>
        <v>yes</v>
      </c>
      <c r="S425" t="str">
        <f t="shared" si="41"/>
        <v>no</v>
      </c>
    </row>
    <row r="426" spans="1:19" x14ac:dyDescent="0.25">
      <c r="A426">
        <v>-1</v>
      </c>
      <c r="B426" t="s">
        <v>429</v>
      </c>
      <c r="C426">
        <v>-0.245</v>
      </c>
      <c r="D426">
        <v>0.47499999999999998</v>
      </c>
      <c r="E426">
        <v>0</v>
      </c>
      <c r="G426" t="str">
        <f t="shared" si="36"/>
        <v>no</v>
      </c>
      <c r="I426" t="str">
        <f t="shared" si="37"/>
        <v>no</v>
      </c>
      <c r="K426" t="str">
        <f t="shared" si="38"/>
        <v>no</v>
      </c>
      <c r="M426" t="str">
        <f t="shared" si="39"/>
        <v>no</v>
      </c>
      <c r="Q426" t="str">
        <f t="shared" si="40"/>
        <v>yes</v>
      </c>
      <c r="S426" t="str">
        <f t="shared" si="41"/>
        <v>no</v>
      </c>
    </row>
    <row r="427" spans="1:19" x14ac:dyDescent="0.25">
      <c r="A427">
        <v>1</v>
      </c>
      <c r="B427" t="s">
        <v>430</v>
      </c>
      <c r="C427">
        <v>0.14797101449275371</v>
      </c>
      <c r="D427">
        <v>0.42137681159420293</v>
      </c>
      <c r="E427">
        <v>0</v>
      </c>
      <c r="G427" t="str">
        <f t="shared" si="36"/>
        <v>no</v>
      </c>
      <c r="I427" t="str">
        <f t="shared" si="37"/>
        <v>no</v>
      </c>
      <c r="K427" t="str">
        <f t="shared" si="38"/>
        <v>no</v>
      </c>
      <c r="M427" t="str">
        <f t="shared" si="39"/>
        <v>no</v>
      </c>
      <c r="Q427" t="str">
        <f t="shared" si="40"/>
        <v>no</v>
      </c>
      <c r="S427" t="str">
        <f t="shared" si="41"/>
        <v>yes</v>
      </c>
    </row>
    <row r="428" spans="1:19" x14ac:dyDescent="0.25">
      <c r="A428">
        <v>1</v>
      </c>
      <c r="B428" t="s">
        <v>431</v>
      </c>
      <c r="C428">
        <v>0.26851851851851849</v>
      </c>
      <c r="D428">
        <v>0.42222222222222228</v>
      </c>
      <c r="E428">
        <v>0</v>
      </c>
      <c r="G428" t="str">
        <f t="shared" si="36"/>
        <v>no</v>
      </c>
      <c r="I428" t="str">
        <f t="shared" si="37"/>
        <v>no</v>
      </c>
      <c r="K428" t="str">
        <f t="shared" si="38"/>
        <v>no</v>
      </c>
      <c r="M428" t="str">
        <f t="shared" si="39"/>
        <v>no</v>
      </c>
      <c r="Q428" t="str">
        <f t="shared" si="40"/>
        <v>no</v>
      </c>
      <c r="S428" t="str">
        <f t="shared" si="41"/>
        <v>yes</v>
      </c>
    </row>
    <row r="429" spans="1:19" x14ac:dyDescent="0.25">
      <c r="A429">
        <v>1</v>
      </c>
      <c r="B429" t="s">
        <v>432</v>
      </c>
      <c r="C429">
        <v>0.1613131313131313</v>
      </c>
      <c r="D429">
        <v>0.42</v>
      </c>
      <c r="E429">
        <v>0</v>
      </c>
      <c r="G429" t="str">
        <f t="shared" si="36"/>
        <v>no</v>
      </c>
      <c r="I429" t="str">
        <f t="shared" si="37"/>
        <v>no</v>
      </c>
      <c r="K429" t="str">
        <f t="shared" si="38"/>
        <v>no</v>
      </c>
      <c r="M429" t="str">
        <f t="shared" si="39"/>
        <v>no</v>
      </c>
      <c r="Q429" t="str">
        <f t="shared" si="40"/>
        <v>no</v>
      </c>
      <c r="S429" t="str">
        <f t="shared" si="41"/>
        <v>yes</v>
      </c>
    </row>
    <row r="430" spans="1:19" x14ac:dyDescent="0.25">
      <c r="A430">
        <v>-1</v>
      </c>
      <c r="B430" t="s">
        <v>433</v>
      </c>
      <c r="C430">
        <v>6.4484126984126991E-2</v>
      </c>
      <c r="D430">
        <v>0.464484126984127</v>
      </c>
      <c r="E430">
        <v>0</v>
      </c>
      <c r="G430" t="str">
        <f t="shared" si="36"/>
        <v>no</v>
      </c>
      <c r="I430" t="str">
        <f t="shared" si="37"/>
        <v>no</v>
      </c>
      <c r="K430" t="str">
        <f t="shared" si="38"/>
        <v>no</v>
      </c>
      <c r="M430" t="str">
        <f t="shared" si="39"/>
        <v>no</v>
      </c>
      <c r="Q430" t="str">
        <f t="shared" si="40"/>
        <v>yes</v>
      </c>
      <c r="S430" t="str">
        <f t="shared" si="41"/>
        <v>no</v>
      </c>
    </row>
    <row r="431" spans="1:19" x14ac:dyDescent="0.25">
      <c r="A431">
        <v>-1</v>
      </c>
      <c r="B431" t="s">
        <v>434</v>
      </c>
      <c r="C431">
        <v>-6.6666666666666638E-2</v>
      </c>
      <c r="D431">
        <v>0.75925925925925919</v>
      </c>
      <c r="E431">
        <v>0</v>
      </c>
      <c r="G431" t="str">
        <f t="shared" si="36"/>
        <v>no</v>
      </c>
      <c r="I431" t="str">
        <f t="shared" si="37"/>
        <v>no</v>
      </c>
      <c r="K431" t="str">
        <f t="shared" si="38"/>
        <v>no</v>
      </c>
      <c r="M431" t="str">
        <f t="shared" si="39"/>
        <v>no</v>
      </c>
      <c r="Q431" t="str">
        <f t="shared" si="40"/>
        <v>yes</v>
      </c>
      <c r="S431" t="str">
        <f t="shared" si="41"/>
        <v>no</v>
      </c>
    </row>
    <row r="432" spans="1:19" x14ac:dyDescent="0.25">
      <c r="A432">
        <v>1</v>
      </c>
      <c r="B432" t="s">
        <v>435</v>
      </c>
      <c r="C432">
        <v>0.4</v>
      </c>
      <c r="D432">
        <v>0.8</v>
      </c>
      <c r="E432">
        <v>0</v>
      </c>
      <c r="G432" t="str">
        <f t="shared" si="36"/>
        <v>no</v>
      </c>
      <c r="I432" t="str">
        <f t="shared" si="37"/>
        <v>no</v>
      </c>
      <c r="K432" t="str">
        <f t="shared" si="38"/>
        <v>no</v>
      </c>
      <c r="M432" t="str">
        <f t="shared" si="39"/>
        <v>no</v>
      </c>
      <c r="Q432" t="str">
        <f t="shared" si="40"/>
        <v>no</v>
      </c>
      <c r="S432" t="str">
        <f t="shared" si="41"/>
        <v>yes</v>
      </c>
    </row>
    <row r="433" spans="1:19" x14ac:dyDescent="0.25">
      <c r="A433">
        <v>1</v>
      </c>
      <c r="B433" t="s">
        <v>436</v>
      </c>
      <c r="C433">
        <v>0.69999999999999984</v>
      </c>
      <c r="D433">
        <v>0.78333333333333333</v>
      </c>
      <c r="E433">
        <v>1</v>
      </c>
      <c r="G433" t="str">
        <f t="shared" si="36"/>
        <v>yes</v>
      </c>
      <c r="I433" t="str">
        <f t="shared" si="37"/>
        <v>no</v>
      </c>
      <c r="K433" t="str">
        <f t="shared" si="38"/>
        <v>no</v>
      </c>
      <c r="M433" t="str">
        <f t="shared" si="39"/>
        <v>no</v>
      </c>
      <c r="Q433" t="str">
        <f t="shared" si="40"/>
        <v>no</v>
      </c>
      <c r="S433" t="str">
        <f t="shared" si="41"/>
        <v>no</v>
      </c>
    </row>
    <row r="434" spans="1:19" x14ac:dyDescent="0.25">
      <c r="A434">
        <v>-1</v>
      </c>
      <c r="B434" t="s">
        <v>437</v>
      </c>
      <c r="C434">
        <v>0.1086666666666667</v>
      </c>
      <c r="D434">
        <v>0.52800000000000002</v>
      </c>
      <c r="E434">
        <v>0</v>
      </c>
      <c r="G434" t="str">
        <f t="shared" si="36"/>
        <v>no</v>
      </c>
      <c r="I434" t="str">
        <f t="shared" si="37"/>
        <v>no</v>
      </c>
      <c r="K434" t="str">
        <f t="shared" si="38"/>
        <v>no</v>
      </c>
      <c r="M434" t="str">
        <f t="shared" si="39"/>
        <v>no</v>
      </c>
      <c r="Q434" t="str">
        <f t="shared" si="40"/>
        <v>yes</v>
      </c>
      <c r="S434" t="str">
        <f t="shared" si="41"/>
        <v>no</v>
      </c>
    </row>
    <row r="435" spans="1:19" x14ac:dyDescent="0.25">
      <c r="A435">
        <v>1</v>
      </c>
      <c r="B435" t="s">
        <v>438</v>
      </c>
      <c r="C435">
        <v>0.15343915343915349</v>
      </c>
      <c r="D435">
        <v>0.48095238095238102</v>
      </c>
      <c r="E435">
        <v>0</v>
      </c>
      <c r="G435" t="str">
        <f t="shared" si="36"/>
        <v>no</v>
      </c>
      <c r="I435" t="str">
        <f t="shared" si="37"/>
        <v>no</v>
      </c>
      <c r="K435" t="str">
        <f t="shared" si="38"/>
        <v>no</v>
      </c>
      <c r="M435" t="str">
        <f t="shared" si="39"/>
        <v>no</v>
      </c>
      <c r="Q435" t="str">
        <f t="shared" si="40"/>
        <v>no</v>
      </c>
      <c r="S435" t="str">
        <f t="shared" si="41"/>
        <v>yes</v>
      </c>
    </row>
    <row r="436" spans="1:19" x14ac:dyDescent="0.25">
      <c r="A436">
        <v>1</v>
      </c>
      <c r="B436" t="s">
        <v>439</v>
      </c>
      <c r="C436">
        <v>0.76666666666666661</v>
      </c>
      <c r="D436">
        <v>0.75</v>
      </c>
      <c r="E436">
        <v>1</v>
      </c>
      <c r="G436" t="str">
        <f t="shared" si="36"/>
        <v>yes</v>
      </c>
      <c r="I436" t="str">
        <f t="shared" si="37"/>
        <v>no</v>
      </c>
      <c r="K436" t="str">
        <f t="shared" si="38"/>
        <v>no</v>
      </c>
      <c r="M436" t="str">
        <f t="shared" si="39"/>
        <v>no</v>
      </c>
      <c r="Q436" t="str">
        <f t="shared" si="40"/>
        <v>no</v>
      </c>
      <c r="S436" t="str">
        <f t="shared" si="41"/>
        <v>no</v>
      </c>
    </row>
    <row r="437" spans="1:19" x14ac:dyDescent="0.25">
      <c r="A437">
        <v>1</v>
      </c>
      <c r="B437" t="s">
        <v>440</v>
      </c>
      <c r="C437">
        <v>5.5555555555555552E-2</v>
      </c>
      <c r="D437">
        <v>0.63611111111111107</v>
      </c>
      <c r="E437">
        <v>0</v>
      </c>
      <c r="G437" t="str">
        <f t="shared" si="36"/>
        <v>no</v>
      </c>
      <c r="I437" t="str">
        <f t="shared" si="37"/>
        <v>no</v>
      </c>
      <c r="K437" t="str">
        <f t="shared" si="38"/>
        <v>no</v>
      </c>
      <c r="M437" t="str">
        <f t="shared" si="39"/>
        <v>no</v>
      </c>
      <c r="Q437" t="str">
        <f t="shared" si="40"/>
        <v>no</v>
      </c>
      <c r="S437" t="str">
        <f t="shared" si="41"/>
        <v>yes</v>
      </c>
    </row>
    <row r="438" spans="1:19" x14ac:dyDescent="0.25">
      <c r="A438">
        <v>1</v>
      </c>
      <c r="B438" t="s">
        <v>441</v>
      </c>
      <c r="C438">
        <v>0.16666666666666671</v>
      </c>
      <c r="D438">
        <v>0.91666666666666685</v>
      </c>
      <c r="E438">
        <v>0</v>
      </c>
      <c r="G438" t="str">
        <f t="shared" si="36"/>
        <v>no</v>
      </c>
      <c r="I438" t="str">
        <f t="shared" si="37"/>
        <v>no</v>
      </c>
      <c r="K438" t="str">
        <f t="shared" si="38"/>
        <v>no</v>
      </c>
      <c r="M438" t="str">
        <f t="shared" si="39"/>
        <v>no</v>
      </c>
      <c r="Q438" t="str">
        <f t="shared" si="40"/>
        <v>no</v>
      </c>
      <c r="S438" t="str">
        <f t="shared" si="41"/>
        <v>yes</v>
      </c>
    </row>
    <row r="439" spans="1:19" x14ac:dyDescent="0.25">
      <c r="A439">
        <v>-1</v>
      </c>
      <c r="B439" t="s">
        <v>442</v>
      </c>
      <c r="C439">
        <v>-0.8</v>
      </c>
      <c r="D439">
        <v>0.9</v>
      </c>
      <c r="E439">
        <v>-1</v>
      </c>
      <c r="G439" t="str">
        <f t="shared" si="36"/>
        <v>no</v>
      </c>
      <c r="I439" t="str">
        <f t="shared" si="37"/>
        <v>no</v>
      </c>
      <c r="K439" t="str">
        <f t="shared" si="38"/>
        <v>yes</v>
      </c>
      <c r="M439" t="str">
        <f t="shared" si="39"/>
        <v>no</v>
      </c>
      <c r="Q439" t="str">
        <f t="shared" si="40"/>
        <v>no</v>
      </c>
      <c r="S439" t="str">
        <f t="shared" si="41"/>
        <v>no</v>
      </c>
    </row>
    <row r="440" spans="1:19" x14ac:dyDescent="0.25">
      <c r="A440">
        <v>1</v>
      </c>
      <c r="B440" t="s">
        <v>443</v>
      </c>
      <c r="C440">
        <v>0.13958333333333331</v>
      </c>
      <c r="D440">
        <v>0.32685185185185189</v>
      </c>
      <c r="E440">
        <v>0</v>
      </c>
      <c r="G440" t="str">
        <f t="shared" si="36"/>
        <v>no</v>
      </c>
      <c r="I440" t="str">
        <f t="shared" si="37"/>
        <v>no</v>
      </c>
      <c r="K440" t="str">
        <f t="shared" si="38"/>
        <v>no</v>
      </c>
      <c r="M440" t="str">
        <f t="shared" si="39"/>
        <v>no</v>
      </c>
      <c r="Q440" t="str">
        <f t="shared" si="40"/>
        <v>no</v>
      </c>
      <c r="S440" t="str">
        <f t="shared" si="41"/>
        <v>yes</v>
      </c>
    </row>
    <row r="441" spans="1:19" x14ac:dyDescent="0.25">
      <c r="A441">
        <v>-1</v>
      </c>
      <c r="B441" t="s">
        <v>444</v>
      </c>
      <c r="C441">
        <v>-0.33333333333333331</v>
      </c>
      <c r="D441">
        <v>0.56666666666666676</v>
      </c>
      <c r="E441">
        <v>0</v>
      </c>
      <c r="G441" t="str">
        <f t="shared" si="36"/>
        <v>no</v>
      </c>
      <c r="I441" t="str">
        <f t="shared" si="37"/>
        <v>no</v>
      </c>
      <c r="K441" t="str">
        <f t="shared" si="38"/>
        <v>no</v>
      </c>
      <c r="M441" t="str">
        <f t="shared" si="39"/>
        <v>no</v>
      </c>
      <c r="Q441" t="str">
        <f t="shared" si="40"/>
        <v>yes</v>
      </c>
      <c r="S441" t="str">
        <f t="shared" si="41"/>
        <v>no</v>
      </c>
    </row>
    <row r="442" spans="1:19" x14ac:dyDescent="0.25">
      <c r="A442">
        <v>1</v>
      </c>
      <c r="B442" t="s">
        <v>445</v>
      </c>
      <c r="C442">
        <v>0.10402462121212119</v>
      </c>
      <c r="D442">
        <v>0.49791666666666667</v>
      </c>
      <c r="E442">
        <v>0</v>
      </c>
      <c r="G442" t="str">
        <f t="shared" si="36"/>
        <v>no</v>
      </c>
      <c r="I442" t="str">
        <f t="shared" si="37"/>
        <v>no</v>
      </c>
      <c r="K442" t="str">
        <f t="shared" si="38"/>
        <v>no</v>
      </c>
      <c r="M442" t="str">
        <f t="shared" si="39"/>
        <v>no</v>
      </c>
      <c r="Q442" t="str">
        <f t="shared" si="40"/>
        <v>no</v>
      </c>
      <c r="S442" t="str">
        <f t="shared" si="41"/>
        <v>yes</v>
      </c>
    </row>
    <row r="443" spans="1:19" x14ac:dyDescent="0.25">
      <c r="A443">
        <v>1</v>
      </c>
      <c r="B443" t="s">
        <v>446</v>
      </c>
      <c r="C443">
        <v>0.1977272727272727</v>
      </c>
      <c r="D443">
        <v>0.62954545454545452</v>
      </c>
      <c r="E443">
        <v>0</v>
      </c>
      <c r="G443" t="str">
        <f t="shared" si="36"/>
        <v>no</v>
      </c>
      <c r="I443" t="str">
        <f t="shared" si="37"/>
        <v>no</v>
      </c>
      <c r="K443" t="str">
        <f t="shared" si="38"/>
        <v>no</v>
      </c>
      <c r="M443" t="str">
        <f t="shared" si="39"/>
        <v>no</v>
      </c>
      <c r="Q443" t="str">
        <f t="shared" si="40"/>
        <v>no</v>
      </c>
      <c r="S443" t="str">
        <f t="shared" si="41"/>
        <v>yes</v>
      </c>
    </row>
    <row r="444" spans="1:19" x14ac:dyDescent="0.25">
      <c r="A444">
        <v>-1</v>
      </c>
      <c r="B444" t="s">
        <v>447</v>
      </c>
      <c r="C444">
        <v>7.3623413623413611E-2</v>
      </c>
      <c r="D444">
        <v>0.45514633514633518</v>
      </c>
      <c r="E444">
        <v>0</v>
      </c>
      <c r="G444" t="str">
        <f t="shared" si="36"/>
        <v>no</v>
      </c>
      <c r="I444" t="str">
        <f t="shared" si="37"/>
        <v>no</v>
      </c>
      <c r="K444" t="str">
        <f t="shared" si="38"/>
        <v>no</v>
      </c>
      <c r="M444" t="str">
        <f t="shared" si="39"/>
        <v>no</v>
      </c>
      <c r="Q444" t="str">
        <f t="shared" si="40"/>
        <v>yes</v>
      </c>
      <c r="S444" t="str">
        <f t="shared" si="41"/>
        <v>no</v>
      </c>
    </row>
    <row r="445" spans="1:19" x14ac:dyDescent="0.25">
      <c r="A445">
        <v>1</v>
      </c>
      <c r="B445" t="s">
        <v>448</v>
      </c>
      <c r="C445">
        <v>0.34017857142857139</v>
      </c>
      <c r="D445">
        <v>0.60178571428571437</v>
      </c>
      <c r="E445">
        <v>0</v>
      </c>
      <c r="G445" t="str">
        <f t="shared" si="36"/>
        <v>no</v>
      </c>
      <c r="I445" t="str">
        <f t="shared" si="37"/>
        <v>no</v>
      </c>
      <c r="K445" t="str">
        <f t="shared" si="38"/>
        <v>no</v>
      </c>
      <c r="M445" t="str">
        <f t="shared" si="39"/>
        <v>no</v>
      </c>
      <c r="Q445" t="str">
        <f t="shared" si="40"/>
        <v>no</v>
      </c>
      <c r="S445" t="str">
        <f t="shared" si="41"/>
        <v>yes</v>
      </c>
    </row>
    <row r="446" spans="1:19" x14ac:dyDescent="0.25">
      <c r="A446">
        <v>-1</v>
      </c>
      <c r="B446" t="s">
        <v>449</v>
      </c>
      <c r="C446">
        <v>-0.15833333333333341</v>
      </c>
      <c r="D446">
        <v>0.27916666666666667</v>
      </c>
      <c r="E446">
        <v>0</v>
      </c>
      <c r="G446" t="str">
        <f t="shared" ref="G446:G509" si="42">IF(AND(A446=E446,E446=1),"yes","no")</f>
        <v>no</v>
      </c>
      <c r="I446" t="str">
        <f t="shared" ref="I446:I509" si="43">IF(AND(A446&lt;&gt;E446,E446=1,A446=-1),"yes","no")</f>
        <v>no</v>
      </c>
      <c r="K446" t="str">
        <f t="shared" ref="K446:K509" si="44">IF(AND(A446=E446,E446=-1),"yes","no")</f>
        <v>no</v>
      </c>
      <c r="M446" t="str">
        <f t="shared" ref="M446:M509" si="45">IF(AND(A446&lt;&gt;E446,E446=-1,A446=1),"yes","no")</f>
        <v>no</v>
      </c>
      <c r="Q446" t="str">
        <f t="shared" ref="Q446:Q509" si="46">IF(AND(A446&lt;&gt;E446,E446=0,A446=-1),"yes","no")</f>
        <v>yes</v>
      </c>
      <c r="S446" t="str">
        <f t="shared" ref="S446:S509" si="47">IF(AND(A446&lt;&gt;E446,E446=0,A446=1),"yes","no")</f>
        <v>no</v>
      </c>
    </row>
    <row r="447" spans="1:19" x14ac:dyDescent="0.25">
      <c r="A447">
        <v>-1</v>
      </c>
      <c r="B447" t="s">
        <v>450</v>
      </c>
      <c r="C447">
        <v>0</v>
      </c>
      <c r="D447">
        <v>0</v>
      </c>
      <c r="E447">
        <v>0</v>
      </c>
      <c r="G447" t="str">
        <f t="shared" si="42"/>
        <v>no</v>
      </c>
      <c r="I447" t="str">
        <f t="shared" si="43"/>
        <v>no</v>
      </c>
      <c r="K447" t="str">
        <f t="shared" si="44"/>
        <v>no</v>
      </c>
      <c r="M447" t="str">
        <f t="shared" si="45"/>
        <v>no</v>
      </c>
      <c r="Q447" t="str">
        <f t="shared" si="46"/>
        <v>yes</v>
      </c>
      <c r="S447" t="str">
        <f t="shared" si="47"/>
        <v>no</v>
      </c>
    </row>
    <row r="448" spans="1:19" x14ac:dyDescent="0.25">
      <c r="A448">
        <v>-1</v>
      </c>
      <c r="B448" t="s">
        <v>451</v>
      </c>
      <c r="C448">
        <v>5.1833333333333342E-2</v>
      </c>
      <c r="D448">
        <v>0.52249999999999996</v>
      </c>
      <c r="E448">
        <v>0</v>
      </c>
      <c r="G448" t="str">
        <f t="shared" si="42"/>
        <v>no</v>
      </c>
      <c r="I448" t="str">
        <f t="shared" si="43"/>
        <v>no</v>
      </c>
      <c r="K448" t="str">
        <f t="shared" si="44"/>
        <v>no</v>
      </c>
      <c r="M448" t="str">
        <f t="shared" si="45"/>
        <v>no</v>
      </c>
      <c r="Q448" t="str">
        <f t="shared" si="46"/>
        <v>yes</v>
      </c>
      <c r="S448" t="str">
        <f t="shared" si="47"/>
        <v>no</v>
      </c>
    </row>
    <row r="449" spans="1:19" x14ac:dyDescent="0.25">
      <c r="A449">
        <v>-1</v>
      </c>
      <c r="B449" t="s">
        <v>452</v>
      </c>
      <c r="C449">
        <v>9.5000000000000001E-2</v>
      </c>
      <c r="D449">
        <v>0.55499999999999994</v>
      </c>
      <c r="E449">
        <v>0</v>
      </c>
      <c r="G449" t="str">
        <f t="shared" si="42"/>
        <v>no</v>
      </c>
      <c r="I449" t="str">
        <f t="shared" si="43"/>
        <v>no</v>
      </c>
      <c r="K449" t="str">
        <f t="shared" si="44"/>
        <v>no</v>
      </c>
      <c r="M449" t="str">
        <f t="shared" si="45"/>
        <v>no</v>
      </c>
      <c r="Q449" t="str">
        <f t="shared" si="46"/>
        <v>yes</v>
      </c>
      <c r="S449" t="str">
        <f t="shared" si="47"/>
        <v>no</v>
      </c>
    </row>
    <row r="450" spans="1:19" x14ac:dyDescent="0.25">
      <c r="A450">
        <v>1</v>
      </c>
      <c r="B450" t="s">
        <v>453</v>
      </c>
      <c r="C450">
        <v>6.1485714285714282E-2</v>
      </c>
      <c r="D450">
        <v>0.54322857142857151</v>
      </c>
      <c r="E450">
        <v>0</v>
      </c>
      <c r="G450" t="str">
        <f t="shared" si="42"/>
        <v>no</v>
      </c>
      <c r="I450" t="str">
        <f t="shared" si="43"/>
        <v>no</v>
      </c>
      <c r="K450" t="str">
        <f t="shared" si="44"/>
        <v>no</v>
      </c>
      <c r="M450" t="str">
        <f t="shared" si="45"/>
        <v>no</v>
      </c>
      <c r="Q450" t="str">
        <f t="shared" si="46"/>
        <v>no</v>
      </c>
      <c r="S450" t="str">
        <f t="shared" si="47"/>
        <v>yes</v>
      </c>
    </row>
    <row r="451" spans="1:19" x14ac:dyDescent="0.25">
      <c r="A451">
        <v>-1</v>
      </c>
      <c r="B451" t="s">
        <v>454</v>
      </c>
      <c r="C451">
        <v>0.22222222222222221</v>
      </c>
      <c r="D451">
        <v>0.42222222222222222</v>
      </c>
      <c r="E451">
        <v>0</v>
      </c>
      <c r="G451" t="str">
        <f t="shared" si="42"/>
        <v>no</v>
      </c>
      <c r="I451" t="str">
        <f t="shared" si="43"/>
        <v>no</v>
      </c>
      <c r="K451" t="str">
        <f t="shared" si="44"/>
        <v>no</v>
      </c>
      <c r="M451" t="str">
        <f t="shared" si="45"/>
        <v>no</v>
      </c>
      <c r="Q451" t="str">
        <f t="shared" si="46"/>
        <v>yes</v>
      </c>
      <c r="S451" t="str">
        <f t="shared" si="47"/>
        <v>no</v>
      </c>
    </row>
    <row r="452" spans="1:19" x14ac:dyDescent="0.25">
      <c r="A452">
        <v>-1</v>
      </c>
      <c r="B452" t="s">
        <v>455</v>
      </c>
      <c r="C452">
        <v>-3.7500000000000029E-3</v>
      </c>
      <c r="D452">
        <v>0.54305555555555551</v>
      </c>
      <c r="E452">
        <v>0</v>
      </c>
      <c r="G452" t="str">
        <f t="shared" si="42"/>
        <v>no</v>
      </c>
      <c r="I452" t="str">
        <f t="shared" si="43"/>
        <v>no</v>
      </c>
      <c r="K452" t="str">
        <f t="shared" si="44"/>
        <v>no</v>
      </c>
      <c r="M452" t="str">
        <f t="shared" si="45"/>
        <v>no</v>
      </c>
      <c r="Q452" t="str">
        <f t="shared" si="46"/>
        <v>yes</v>
      </c>
      <c r="S452" t="str">
        <f t="shared" si="47"/>
        <v>no</v>
      </c>
    </row>
    <row r="453" spans="1:19" x14ac:dyDescent="0.25">
      <c r="A453">
        <v>-1</v>
      </c>
      <c r="B453" t="s">
        <v>456</v>
      </c>
      <c r="C453">
        <v>-2.7083333333333331E-2</v>
      </c>
      <c r="D453">
        <v>0.53865740740740742</v>
      </c>
      <c r="E453">
        <v>0</v>
      </c>
      <c r="G453" t="str">
        <f t="shared" si="42"/>
        <v>no</v>
      </c>
      <c r="I453" t="str">
        <f t="shared" si="43"/>
        <v>no</v>
      </c>
      <c r="K453" t="str">
        <f t="shared" si="44"/>
        <v>no</v>
      </c>
      <c r="M453" t="str">
        <f t="shared" si="45"/>
        <v>no</v>
      </c>
      <c r="Q453" t="str">
        <f t="shared" si="46"/>
        <v>yes</v>
      </c>
      <c r="S453" t="str">
        <f t="shared" si="47"/>
        <v>no</v>
      </c>
    </row>
    <row r="454" spans="1:19" x14ac:dyDescent="0.25">
      <c r="A454">
        <v>-1</v>
      </c>
      <c r="B454" t="s">
        <v>457</v>
      </c>
      <c r="C454">
        <v>9.3117559523809526E-2</v>
      </c>
      <c r="D454">
        <v>0.60171130952380947</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458</v>
      </c>
      <c r="C455">
        <v>-1.9318181818181811E-2</v>
      </c>
      <c r="D455">
        <v>0.37386363636363651</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459</v>
      </c>
      <c r="C456">
        <v>-0.19111111111111109</v>
      </c>
      <c r="D456">
        <v>0.54833333333333334</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460</v>
      </c>
      <c r="C457">
        <v>-0.28083333333333332</v>
      </c>
      <c r="D457">
        <v>0.62520833333333337</v>
      </c>
      <c r="E457">
        <v>0</v>
      </c>
      <c r="G457" t="str">
        <f t="shared" si="42"/>
        <v>no</v>
      </c>
      <c r="I457" t="str">
        <f t="shared" si="43"/>
        <v>no</v>
      </c>
      <c r="K457" t="str">
        <f t="shared" si="44"/>
        <v>no</v>
      </c>
      <c r="M457" t="str">
        <f t="shared" si="45"/>
        <v>no</v>
      </c>
      <c r="Q457" t="str">
        <f t="shared" si="46"/>
        <v>yes</v>
      </c>
      <c r="S457" t="str">
        <f t="shared" si="47"/>
        <v>no</v>
      </c>
    </row>
    <row r="458" spans="1:19" x14ac:dyDescent="0.25">
      <c r="A458">
        <v>1</v>
      </c>
      <c r="B458" t="s">
        <v>461</v>
      </c>
      <c r="C458">
        <v>0.2435185185185185</v>
      </c>
      <c r="D458">
        <v>0.53518518518518521</v>
      </c>
      <c r="E458">
        <v>0</v>
      </c>
      <c r="G458" t="str">
        <f t="shared" si="42"/>
        <v>no</v>
      </c>
      <c r="I458" t="str">
        <f t="shared" si="43"/>
        <v>no</v>
      </c>
      <c r="K458" t="str">
        <f t="shared" si="44"/>
        <v>no</v>
      </c>
      <c r="M458" t="str">
        <f t="shared" si="45"/>
        <v>no</v>
      </c>
      <c r="Q458" t="str">
        <f t="shared" si="46"/>
        <v>no</v>
      </c>
      <c r="S458" t="str">
        <f t="shared" si="47"/>
        <v>yes</v>
      </c>
    </row>
    <row r="459" spans="1:19" x14ac:dyDescent="0.25">
      <c r="A459">
        <v>-1</v>
      </c>
      <c r="B459" t="s">
        <v>462</v>
      </c>
      <c r="C459">
        <v>-0.32629870129870131</v>
      </c>
      <c r="D459">
        <v>0.58246753246753247</v>
      </c>
      <c r="E459">
        <v>0</v>
      </c>
      <c r="G459" t="str">
        <f t="shared" si="42"/>
        <v>no</v>
      </c>
      <c r="I459" t="str">
        <f t="shared" si="43"/>
        <v>no</v>
      </c>
      <c r="K459" t="str">
        <f t="shared" si="44"/>
        <v>no</v>
      </c>
      <c r="M459" t="str">
        <f t="shared" si="45"/>
        <v>no</v>
      </c>
      <c r="Q459" t="str">
        <f t="shared" si="46"/>
        <v>yes</v>
      </c>
      <c r="S459" t="str">
        <f t="shared" si="47"/>
        <v>no</v>
      </c>
    </row>
    <row r="460" spans="1:19" x14ac:dyDescent="0.25">
      <c r="A460">
        <v>-1</v>
      </c>
      <c r="B460" t="s">
        <v>463</v>
      </c>
      <c r="C460">
        <v>0.2222689075630252</v>
      </c>
      <c r="D460">
        <v>0.47212885154061618</v>
      </c>
      <c r="E460">
        <v>0</v>
      </c>
      <c r="G460" t="str">
        <f t="shared" si="42"/>
        <v>no</v>
      </c>
      <c r="I460" t="str">
        <f t="shared" si="43"/>
        <v>no</v>
      </c>
      <c r="K460" t="str">
        <f t="shared" si="44"/>
        <v>no</v>
      </c>
      <c r="M460" t="str">
        <f t="shared" si="45"/>
        <v>no</v>
      </c>
      <c r="Q460" t="str">
        <f t="shared" si="46"/>
        <v>yes</v>
      </c>
      <c r="S460" t="str">
        <f t="shared" si="47"/>
        <v>no</v>
      </c>
    </row>
    <row r="461" spans="1:19" x14ac:dyDescent="0.25">
      <c r="A461">
        <v>-1</v>
      </c>
      <c r="B461" t="s">
        <v>464</v>
      </c>
      <c r="C461">
        <v>3.9319117096894861E-2</v>
      </c>
      <c r="D461">
        <v>0.58367003367003378</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465</v>
      </c>
      <c r="C462">
        <v>0.22662337662337659</v>
      </c>
      <c r="D462">
        <v>0.54350649350649349</v>
      </c>
      <c r="E462">
        <v>0</v>
      </c>
      <c r="G462" t="str">
        <f t="shared" si="42"/>
        <v>no</v>
      </c>
      <c r="I462" t="str">
        <f t="shared" si="43"/>
        <v>no</v>
      </c>
      <c r="K462" t="str">
        <f t="shared" si="44"/>
        <v>no</v>
      </c>
      <c r="M462" t="str">
        <f t="shared" si="45"/>
        <v>no</v>
      </c>
      <c r="Q462" t="str">
        <f t="shared" si="46"/>
        <v>no</v>
      </c>
      <c r="S462" t="str">
        <f t="shared" si="47"/>
        <v>yes</v>
      </c>
    </row>
    <row r="463" spans="1:19" x14ac:dyDescent="0.25">
      <c r="A463">
        <v>-1</v>
      </c>
      <c r="B463" t="s">
        <v>466</v>
      </c>
      <c r="C463">
        <v>-2.4747474747474751E-2</v>
      </c>
      <c r="D463">
        <v>0.27072902942468158</v>
      </c>
      <c r="E463">
        <v>0</v>
      </c>
      <c r="G463" t="str">
        <f t="shared" si="42"/>
        <v>no</v>
      </c>
      <c r="I463" t="str">
        <f t="shared" si="43"/>
        <v>no</v>
      </c>
      <c r="K463" t="str">
        <f t="shared" si="44"/>
        <v>no</v>
      </c>
      <c r="M463" t="str">
        <f t="shared" si="45"/>
        <v>no</v>
      </c>
      <c r="Q463" t="str">
        <f t="shared" si="46"/>
        <v>yes</v>
      </c>
      <c r="S463" t="str">
        <f t="shared" si="47"/>
        <v>no</v>
      </c>
    </row>
    <row r="464" spans="1:19" x14ac:dyDescent="0.25">
      <c r="A464">
        <v>1</v>
      </c>
      <c r="B464" t="s">
        <v>467</v>
      </c>
      <c r="C464">
        <v>0.40312500000000001</v>
      </c>
      <c r="D464">
        <v>0.8125</v>
      </c>
      <c r="E464">
        <v>0</v>
      </c>
      <c r="G464" t="str">
        <f t="shared" si="42"/>
        <v>no</v>
      </c>
      <c r="I464" t="str">
        <f t="shared" si="43"/>
        <v>no</v>
      </c>
      <c r="K464" t="str">
        <f t="shared" si="44"/>
        <v>no</v>
      </c>
      <c r="M464" t="str">
        <f t="shared" si="45"/>
        <v>no</v>
      </c>
      <c r="Q464" t="str">
        <f t="shared" si="46"/>
        <v>no</v>
      </c>
      <c r="S464" t="str">
        <f t="shared" si="47"/>
        <v>yes</v>
      </c>
    </row>
    <row r="465" spans="1:19" x14ac:dyDescent="0.25">
      <c r="A465">
        <v>1</v>
      </c>
      <c r="B465" t="s">
        <v>468</v>
      </c>
      <c r="C465">
        <v>2.916666666666666E-2</v>
      </c>
      <c r="D465">
        <v>0.35</v>
      </c>
      <c r="E465">
        <v>0</v>
      </c>
      <c r="G465" t="str">
        <f t="shared" si="42"/>
        <v>no</v>
      </c>
      <c r="I465" t="str">
        <f t="shared" si="43"/>
        <v>no</v>
      </c>
      <c r="K465" t="str">
        <f t="shared" si="44"/>
        <v>no</v>
      </c>
      <c r="M465" t="str">
        <f t="shared" si="45"/>
        <v>no</v>
      </c>
      <c r="Q465" t="str">
        <f t="shared" si="46"/>
        <v>no</v>
      </c>
      <c r="S465" t="str">
        <f t="shared" si="47"/>
        <v>yes</v>
      </c>
    </row>
    <row r="466" spans="1:19" x14ac:dyDescent="0.25">
      <c r="A466">
        <v>-1</v>
      </c>
      <c r="B466" t="s">
        <v>469</v>
      </c>
      <c r="C466">
        <v>-6.0624098124098122E-2</v>
      </c>
      <c r="D466">
        <v>0.47620851370851358</v>
      </c>
      <c r="E466">
        <v>0</v>
      </c>
      <c r="G466" t="str">
        <f t="shared" si="42"/>
        <v>no</v>
      </c>
      <c r="I466" t="str">
        <f t="shared" si="43"/>
        <v>no</v>
      </c>
      <c r="K466" t="str">
        <f t="shared" si="44"/>
        <v>no</v>
      </c>
      <c r="M466" t="str">
        <f t="shared" si="45"/>
        <v>no</v>
      </c>
      <c r="Q466" t="str">
        <f t="shared" si="46"/>
        <v>yes</v>
      </c>
      <c r="S466" t="str">
        <f t="shared" si="47"/>
        <v>no</v>
      </c>
    </row>
    <row r="467" spans="1:19" x14ac:dyDescent="0.25">
      <c r="A467">
        <v>1</v>
      </c>
      <c r="B467" t="s">
        <v>470</v>
      </c>
      <c r="C467">
        <v>0.41333333333333339</v>
      </c>
      <c r="D467">
        <v>0.65428571428571425</v>
      </c>
      <c r="E467">
        <v>0</v>
      </c>
      <c r="G467" t="str">
        <f t="shared" si="42"/>
        <v>no</v>
      </c>
      <c r="I467" t="str">
        <f t="shared" si="43"/>
        <v>no</v>
      </c>
      <c r="K467" t="str">
        <f t="shared" si="44"/>
        <v>no</v>
      </c>
      <c r="M467" t="str">
        <f t="shared" si="45"/>
        <v>no</v>
      </c>
      <c r="Q467" t="str">
        <f t="shared" si="46"/>
        <v>no</v>
      </c>
      <c r="S467" t="str">
        <f t="shared" si="47"/>
        <v>yes</v>
      </c>
    </row>
    <row r="468" spans="1:19" x14ac:dyDescent="0.25">
      <c r="A468">
        <v>-1</v>
      </c>
      <c r="B468" t="s">
        <v>471</v>
      </c>
      <c r="C468">
        <v>0.32888198757763981</v>
      </c>
      <c r="D468">
        <v>0.5286749482401657</v>
      </c>
      <c r="E468">
        <v>0</v>
      </c>
      <c r="G468" t="str">
        <f t="shared" si="42"/>
        <v>no</v>
      </c>
      <c r="I468" t="str">
        <f t="shared" si="43"/>
        <v>no</v>
      </c>
      <c r="K468" t="str">
        <f t="shared" si="44"/>
        <v>no</v>
      </c>
      <c r="M468" t="str">
        <f t="shared" si="45"/>
        <v>no</v>
      </c>
      <c r="Q468" t="str">
        <f t="shared" si="46"/>
        <v>yes</v>
      </c>
      <c r="S468" t="str">
        <f t="shared" si="47"/>
        <v>no</v>
      </c>
    </row>
    <row r="469" spans="1:19" x14ac:dyDescent="0.25">
      <c r="A469">
        <v>-1</v>
      </c>
      <c r="B469" t="s">
        <v>472</v>
      </c>
      <c r="C469">
        <v>-4.5238095238095228E-3</v>
      </c>
      <c r="D469">
        <v>0.61809523809523792</v>
      </c>
      <c r="E469">
        <v>0</v>
      </c>
      <c r="G469" t="str">
        <f t="shared" si="42"/>
        <v>no</v>
      </c>
      <c r="I469" t="str">
        <f t="shared" si="43"/>
        <v>no</v>
      </c>
      <c r="K469" t="str">
        <f t="shared" si="44"/>
        <v>no</v>
      </c>
      <c r="M469" t="str">
        <f t="shared" si="45"/>
        <v>no</v>
      </c>
      <c r="Q469" t="str">
        <f t="shared" si="46"/>
        <v>yes</v>
      </c>
      <c r="S469" t="str">
        <f t="shared" si="47"/>
        <v>no</v>
      </c>
    </row>
    <row r="470" spans="1:19" x14ac:dyDescent="0.25">
      <c r="A470">
        <v>-1</v>
      </c>
      <c r="B470" t="s">
        <v>473</v>
      </c>
      <c r="C470">
        <v>-0.3125</v>
      </c>
      <c r="D470">
        <v>0.97499999999999998</v>
      </c>
      <c r="E470">
        <v>0</v>
      </c>
      <c r="G470" t="str">
        <f t="shared" si="42"/>
        <v>no</v>
      </c>
      <c r="I470" t="str">
        <f t="shared" si="43"/>
        <v>no</v>
      </c>
      <c r="K470" t="str">
        <f t="shared" si="44"/>
        <v>no</v>
      </c>
      <c r="M470" t="str">
        <f t="shared" si="45"/>
        <v>no</v>
      </c>
      <c r="Q470" t="str">
        <f t="shared" si="46"/>
        <v>yes</v>
      </c>
      <c r="S470" t="str">
        <f t="shared" si="47"/>
        <v>no</v>
      </c>
    </row>
    <row r="471" spans="1:19" x14ac:dyDescent="0.25">
      <c r="A471">
        <v>-1</v>
      </c>
      <c r="B471" t="s">
        <v>474</v>
      </c>
      <c r="C471">
        <v>-0.42799999999999999</v>
      </c>
      <c r="D471">
        <v>0.82799999999999996</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475</v>
      </c>
      <c r="C472">
        <v>4.0710622710622722E-2</v>
      </c>
      <c r="D472">
        <v>0.59553113553113546</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476</v>
      </c>
      <c r="C473">
        <v>9.8412698412698434E-3</v>
      </c>
      <c r="D473">
        <v>0.49388888888888888</v>
      </c>
      <c r="E473">
        <v>0</v>
      </c>
      <c r="G473" t="str">
        <f t="shared" si="42"/>
        <v>no</v>
      </c>
      <c r="I473" t="str">
        <f t="shared" si="43"/>
        <v>no</v>
      </c>
      <c r="K473" t="str">
        <f t="shared" si="44"/>
        <v>no</v>
      </c>
      <c r="M473" t="str">
        <f t="shared" si="45"/>
        <v>no</v>
      </c>
      <c r="Q473" t="str">
        <f t="shared" si="46"/>
        <v>yes</v>
      </c>
      <c r="S473" t="str">
        <f t="shared" si="47"/>
        <v>no</v>
      </c>
    </row>
    <row r="474" spans="1:19" x14ac:dyDescent="0.25">
      <c r="A474">
        <v>1</v>
      </c>
      <c r="B474" t="s">
        <v>477</v>
      </c>
      <c r="C474">
        <v>0.37430555555555561</v>
      </c>
      <c r="D474">
        <v>0.79791666666666661</v>
      </c>
      <c r="E474">
        <v>0</v>
      </c>
      <c r="G474" t="str">
        <f t="shared" si="42"/>
        <v>no</v>
      </c>
      <c r="I474" t="str">
        <f t="shared" si="43"/>
        <v>no</v>
      </c>
      <c r="K474" t="str">
        <f t="shared" si="44"/>
        <v>no</v>
      </c>
      <c r="M474" t="str">
        <f t="shared" si="45"/>
        <v>no</v>
      </c>
      <c r="Q474" t="str">
        <f t="shared" si="46"/>
        <v>no</v>
      </c>
      <c r="S474" t="str">
        <f t="shared" si="47"/>
        <v>yes</v>
      </c>
    </row>
    <row r="475" spans="1:19" x14ac:dyDescent="0.25">
      <c r="A475">
        <v>1</v>
      </c>
      <c r="B475" t="s">
        <v>478</v>
      </c>
      <c r="C475">
        <v>0.34870766488413552</v>
      </c>
      <c r="D475">
        <v>0.50173796791443848</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479</v>
      </c>
      <c r="C476">
        <v>0.28071428571428569</v>
      </c>
      <c r="D476">
        <v>0.58047619047619048</v>
      </c>
      <c r="E476">
        <v>0</v>
      </c>
      <c r="G476" t="str">
        <f t="shared" si="42"/>
        <v>no</v>
      </c>
      <c r="I476" t="str">
        <f t="shared" si="43"/>
        <v>no</v>
      </c>
      <c r="K476" t="str">
        <f t="shared" si="44"/>
        <v>no</v>
      </c>
      <c r="M476" t="str">
        <f t="shared" si="45"/>
        <v>no</v>
      </c>
      <c r="Q476" t="str">
        <f t="shared" si="46"/>
        <v>yes</v>
      </c>
      <c r="S476" t="str">
        <f t="shared" si="47"/>
        <v>no</v>
      </c>
    </row>
    <row r="477" spans="1:19" x14ac:dyDescent="0.25">
      <c r="A477">
        <v>1</v>
      </c>
      <c r="B477" t="s">
        <v>480</v>
      </c>
      <c r="C477">
        <v>0.40695346320346321</v>
      </c>
      <c r="D477">
        <v>0.59794372294372289</v>
      </c>
      <c r="E477">
        <v>0</v>
      </c>
      <c r="G477" t="str">
        <f t="shared" si="42"/>
        <v>no</v>
      </c>
      <c r="I477" t="str">
        <f t="shared" si="43"/>
        <v>no</v>
      </c>
      <c r="K477" t="str">
        <f t="shared" si="44"/>
        <v>no</v>
      </c>
      <c r="M477" t="str">
        <f t="shared" si="45"/>
        <v>no</v>
      </c>
      <c r="Q477" t="str">
        <f t="shared" si="46"/>
        <v>no</v>
      </c>
      <c r="S477" t="str">
        <f t="shared" si="47"/>
        <v>yes</v>
      </c>
    </row>
    <row r="478" spans="1:19" x14ac:dyDescent="0.25">
      <c r="A478">
        <v>-1</v>
      </c>
      <c r="B478" t="s">
        <v>481</v>
      </c>
      <c r="C478">
        <v>5.3431372549019612E-2</v>
      </c>
      <c r="D478">
        <v>0.32352941176470579</v>
      </c>
      <c r="E478">
        <v>0</v>
      </c>
      <c r="G478" t="str">
        <f t="shared" si="42"/>
        <v>no</v>
      </c>
      <c r="I478" t="str">
        <f t="shared" si="43"/>
        <v>no</v>
      </c>
      <c r="K478" t="str">
        <f t="shared" si="44"/>
        <v>no</v>
      </c>
      <c r="M478" t="str">
        <f t="shared" si="45"/>
        <v>no</v>
      </c>
      <c r="Q478" t="str">
        <f t="shared" si="46"/>
        <v>yes</v>
      </c>
      <c r="S478" t="str">
        <f t="shared" si="47"/>
        <v>no</v>
      </c>
    </row>
    <row r="479" spans="1:19" x14ac:dyDescent="0.25">
      <c r="A479">
        <v>-1</v>
      </c>
      <c r="B479" t="s">
        <v>482</v>
      </c>
      <c r="C479">
        <v>0.25666666666666671</v>
      </c>
      <c r="D479">
        <v>0.64</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483</v>
      </c>
      <c r="C480">
        <v>0.26</v>
      </c>
      <c r="D480">
        <v>0.3</v>
      </c>
      <c r="E480">
        <v>0</v>
      </c>
      <c r="G480" t="str">
        <f t="shared" si="42"/>
        <v>no</v>
      </c>
      <c r="I480" t="str">
        <f t="shared" si="43"/>
        <v>no</v>
      </c>
      <c r="K480" t="str">
        <f t="shared" si="44"/>
        <v>no</v>
      </c>
      <c r="M480" t="str">
        <f t="shared" si="45"/>
        <v>no</v>
      </c>
      <c r="Q480" t="str">
        <f t="shared" si="46"/>
        <v>yes</v>
      </c>
      <c r="S480" t="str">
        <f t="shared" si="47"/>
        <v>no</v>
      </c>
    </row>
    <row r="481" spans="1:19" x14ac:dyDescent="0.25">
      <c r="A481">
        <v>-1</v>
      </c>
      <c r="B481" t="s">
        <v>484</v>
      </c>
      <c r="C481">
        <v>0.1160714285714286</v>
      </c>
      <c r="D481">
        <v>0.65535714285714286</v>
      </c>
      <c r="E481">
        <v>0</v>
      </c>
      <c r="G481" t="str">
        <f t="shared" si="42"/>
        <v>no</v>
      </c>
      <c r="I481" t="str">
        <f t="shared" si="43"/>
        <v>no</v>
      </c>
      <c r="K481" t="str">
        <f t="shared" si="44"/>
        <v>no</v>
      </c>
      <c r="M481" t="str">
        <f t="shared" si="45"/>
        <v>no</v>
      </c>
      <c r="Q481" t="str">
        <f t="shared" si="46"/>
        <v>yes</v>
      </c>
      <c r="S481" t="str">
        <f t="shared" si="47"/>
        <v>no</v>
      </c>
    </row>
    <row r="482" spans="1:19" x14ac:dyDescent="0.25">
      <c r="A482">
        <v>1</v>
      </c>
      <c r="B482" t="s">
        <v>485</v>
      </c>
      <c r="C482">
        <v>9.25595238095238E-2</v>
      </c>
      <c r="D482">
        <v>0.54255952380952388</v>
      </c>
      <c r="E482">
        <v>0</v>
      </c>
      <c r="G482" t="str">
        <f t="shared" si="42"/>
        <v>no</v>
      </c>
      <c r="I482" t="str">
        <f t="shared" si="43"/>
        <v>no</v>
      </c>
      <c r="K482" t="str">
        <f t="shared" si="44"/>
        <v>no</v>
      </c>
      <c r="M482" t="str">
        <f t="shared" si="45"/>
        <v>no</v>
      </c>
      <c r="Q482" t="str">
        <f t="shared" si="46"/>
        <v>no</v>
      </c>
      <c r="S482" t="str">
        <f t="shared" si="47"/>
        <v>yes</v>
      </c>
    </row>
    <row r="483" spans="1:19" x14ac:dyDescent="0.25">
      <c r="A483">
        <v>1</v>
      </c>
      <c r="B483" t="s">
        <v>486</v>
      </c>
      <c r="C483">
        <v>9.4444444444444442E-2</v>
      </c>
      <c r="D483">
        <v>0.46666666666666662</v>
      </c>
      <c r="E483">
        <v>0</v>
      </c>
      <c r="G483" t="str">
        <f t="shared" si="42"/>
        <v>no</v>
      </c>
      <c r="I483" t="str">
        <f t="shared" si="43"/>
        <v>no</v>
      </c>
      <c r="K483" t="str">
        <f t="shared" si="44"/>
        <v>no</v>
      </c>
      <c r="M483" t="str">
        <f t="shared" si="45"/>
        <v>no</v>
      </c>
      <c r="Q483" t="str">
        <f t="shared" si="46"/>
        <v>no</v>
      </c>
      <c r="S483" t="str">
        <f t="shared" si="47"/>
        <v>yes</v>
      </c>
    </row>
    <row r="484" spans="1:19" x14ac:dyDescent="0.25">
      <c r="A484">
        <v>1</v>
      </c>
      <c r="B484" t="s">
        <v>487</v>
      </c>
      <c r="C484">
        <v>0.16230798771121349</v>
      </c>
      <c r="D484">
        <v>0.66369687660010246</v>
      </c>
      <c r="E484">
        <v>0</v>
      </c>
      <c r="G484" t="str">
        <f t="shared" si="42"/>
        <v>no</v>
      </c>
      <c r="I484" t="str">
        <f t="shared" si="43"/>
        <v>no</v>
      </c>
      <c r="K484" t="str">
        <f t="shared" si="44"/>
        <v>no</v>
      </c>
      <c r="M484" t="str">
        <f t="shared" si="45"/>
        <v>no</v>
      </c>
      <c r="Q484" t="str">
        <f t="shared" si="46"/>
        <v>no</v>
      </c>
      <c r="S484" t="str">
        <f t="shared" si="47"/>
        <v>yes</v>
      </c>
    </row>
    <row r="485" spans="1:19" x14ac:dyDescent="0.25">
      <c r="A485">
        <v>1</v>
      </c>
      <c r="B485" t="s">
        <v>488</v>
      </c>
      <c r="C485">
        <v>0.67500000000000004</v>
      </c>
      <c r="D485">
        <v>0.77500000000000002</v>
      </c>
      <c r="E485">
        <v>1</v>
      </c>
      <c r="G485" t="str">
        <f t="shared" si="42"/>
        <v>yes</v>
      </c>
      <c r="I485" t="str">
        <f t="shared" si="43"/>
        <v>no</v>
      </c>
      <c r="K485" t="str">
        <f t="shared" si="44"/>
        <v>no</v>
      </c>
      <c r="M485" t="str">
        <f t="shared" si="45"/>
        <v>no</v>
      </c>
      <c r="Q485" t="str">
        <f t="shared" si="46"/>
        <v>no</v>
      </c>
      <c r="S485" t="str">
        <f t="shared" si="47"/>
        <v>no</v>
      </c>
    </row>
    <row r="486" spans="1:19" x14ac:dyDescent="0.25">
      <c r="A486">
        <v>1</v>
      </c>
      <c r="B486" t="s">
        <v>489</v>
      </c>
      <c r="C486">
        <v>0.29233333333333328</v>
      </c>
      <c r="D486">
        <v>0.53433333333333333</v>
      </c>
      <c r="E486">
        <v>0</v>
      </c>
      <c r="G486" t="str">
        <f t="shared" si="42"/>
        <v>no</v>
      </c>
      <c r="I486" t="str">
        <f t="shared" si="43"/>
        <v>no</v>
      </c>
      <c r="K486" t="str">
        <f t="shared" si="44"/>
        <v>no</v>
      </c>
      <c r="M486" t="str">
        <f t="shared" si="45"/>
        <v>no</v>
      </c>
      <c r="Q486" t="str">
        <f t="shared" si="46"/>
        <v>no</v>
      </c>
      <c r="S486" t="str">
        <f t="shared" si="47"/>
        <v>yes</v>
      </c>
    </row>
    <row r="487" spans="1:19" x14ac:dyDescent="0.25">
      <c r="A487">
        <v>-1</v>
      </c>
      <c r="B487" t="s">
        <v>490</v>
      </c>
      <c r="C487">
        <v>3.0666666666666679E-2</v>
      </c>
      <c r="D487">
        <v>0.43544444444444452</v>
      </c>
      <c r="E487">
        <v>0</v>
      </c>
      <c r="G487" t="str">
        <f t="shared" si="42"/>
        <v>no</v>
      </c>
      <c r="I487" t="str">
        <f t="shared" si="43"/>
        <v>no</v>
      </c>
      <c r="K487" t="str">
        <f t="shared" si="44"/>
        <v>no</v>
      </c>
      <c r="M487" t="str">
        <f t="shared" si="45"/>
        <v>no</v>
      </c>
      <c r="Q487" t="str">
        <f t="shared" si="46"/>
        <v>yes</v>
      </c>
      <c r="S487" t="str">
        <f t="shared" si="47"/>
        <v>no</v>
      </c>
    </row>
    <row r="488" spans="1:19" x14ac:dyDescent="0.25">
      <c r="A488">
        <v>1</v>
      </c>
      <c r="B488" t="s">
        <v>491</v>
      </c>
      <c r="C488">
        <v>0.51083333333333325</v>
      </c>
      <c r="D488">
        <v>0.66302083333333339</v>
      </c>
      <c r="E488">
        <v>1</v>
      </c>
      <c r="G488" t="str">
        <f t="shared" si="42"/>
        <v>yes</v>
      </c>
      <c r="I488" t="str">
        <f t="shared" si="43"/>
        <v>no</v>
      </c>
      <c r="K488" t="str">
        <f t="shared" si="44"/>
        <v>no</v>
      </c>
      <c r="M488" t="str">
        <f t="shared" si="45"/>
        <v>no</v>
      </c>
      <c r="Q488" t="str">
        <f t="shared" si="46"/>
        <v>no</v>
      </c>
      <c r="S488" t="str">
        <f t="shared" si="47"/>
        <v>no</v>
      </c>
    </row>
    <row r="489" spans="1:19" x14ac:dyDescent="0.25">
      <c r="A489">
        <v>-1</v>
      </c>
      <c r="B489" t="s">
        <v>492</v>
      </c>
      <c r="C489">
        <v>-0.29004329004328988</v>
      </c>
      <c r="D489">
        <v>0.64588744588744607</v>
      </c>
      <c r="E489">
        <v>0</v>
      </c>
      <c r="G489" t="str">
        <f t="shared" si="42"/>
        <v>no</v>
      </c>
      <c r="I489" t="str">
        <f t="shared" si="43"/>
        <v>no</v>
      </c>
      <c r="K489" t="str">
        <f t="shared" si="44"/>
        <v>no</v>
      </c>
      <c r="M489" t="str">
        <f t="shared" si="45"/>
        <v>no</v>
      </c>
      <c r="Q489" t="str">
        <f t="shared" si="46"/>
        <v>yes</v>
      </c>
      <c r="S489" t="str">
        <f t="shared" si="47"/>
        <v>no</v>
      </c>
    </row>
    <row r="490" spans="1:19" x14ac:dyDescent="0.25">
      <c r="A490">
        <v>-1</v>
      </c>
      <c r="B490" t="s">
        <v>493</v>
      </c>
      <c r="C490">
        <v>0.10476645149722071</v>
      </c>
      <c r="D490">
        <v>0.45333228737074882</v>
      </c>
      <c r="E490">
        <v>0</v>
      </c>
      <c r="G490" t="str">
        <f t="shared" si="42"/>
        <v>no</v>
      </c>
      <c r="I490" t="str">
        <f t="shared" si="43"/>
        <v>no</v>
      </c>
      <c r="K490" t="str">
        <f t="shared" si="44"/>
        <v>no</v>
      </c>
      <c r="M490" t="str">
        <f t="shared" si="45"/>
        <v>no</v>
      </c>
      <c r="Q490" t="str">
        <f t="shared" si="46"/>
        <v>yes</v>
      </c>
      <c r="S490" t="str">
        <f t="shared" si="47"/>
        <v>no</v>
      </c>
    </row>
    <row r="491" spans="1:19" x14ac:dyDescent="0.25">
      <c r="A491">
        <v>1</v>
      </c>
      <c r="B491" t="s">
        <v>494</v>
      </c>
      <c r="C491">
        <v>0.32386363636363641</v>
      </c>
      <c r="D491">
        <v>0.56363636363636371</v>
      </c>
      <c r="E491">
        <v>0</v>
      </c>
      <c r="G491" t="str">
        <f t="shared" si="42"/>
        <v>no</v>
      </c>
      <c r="I491" t="str">
        <f t="shared" si="43"/>
        <v>no</v>
      </c>
      <c r="K491" t="str">
        <f t="shared" si="44"/>
        <v>no</v>
      </c>
      <c r="M491" t="str">
        <f t="shared" si="45"/>
        <v>no</v>
      </c>
      <c r="Q491" t="str">
        <f t="shared" si="46"/>
        <v>no</v>
      </c>
      <c r="S491" t="str">
        <f t="shared" si="47"/>
        <v>yes</v>
      </c>
    </row>
    <row r="492" spans="1:19" x14ac:dyDescent="0.25">
      <c r="A492">
        <v>1</v>
      </c>
      <c r="B492" t="s">
        <v>495</v>
      </c>
      <c r="C492">
        <v>0.29516835016835008</v>
      </c>
      <c r="D492">
        <v>0.64981481481481473</v>
      </c>
      <c r="E492">
        <v>0</v>
      </c>
      <c r="G492" t="str">
        <f t="shared" si="42"/>
        <v>no</v>
      </c>
      <c r="I492" t="str">
        <f t="shared" si="43"/>
        <v>no</v>
      </c>
      <c r="K492" t="str">
        <f t="shared" si="44"/>
        <v>no</v>
      </c>
      <c r="M492" t="str">
        <f t="shared" si="45"/>
        <v>no</v>
      </c>
      <c r="Q492" t="str">
        <f t="shared" si="46"/>
        <v>no</v>
      </c>
      <c r="S492" t="str">
        <f t="shared" si="47"/>
        <v>yes</v>
      </c>
    </row>
    <row r="493" spans="1:19" x14ac:dyDescent="0.25">
      <c r="A493">
        <v>-1</v>
      </c>
      <c r="B493" t="s">
        <v>496</v>
      </c>
      <c r="C493">
        <v>0.2</v>
      </c>
      <c r="D493">
        <v>0.3</v>
      </c>
      <c r="E493">
        <v>0</v>
      </c>
      <c r="G493" t="str">
        <f t="shared" si="42"/>
        <v>no</v>
      </c>
      <c r="I493" t="str">
        <f t="shared" si="43"/>
        <v>no</v>
      </c>
      <c r="K493" t="str">
        <f t="shared" si="44"/>
        <v>no</v>
      </c>
      <c r="M493" t="str">
        <f t="shared" si="45"/>
        <v>no</v>
      </c>
      <c r="Q493" t="str">
        <f t="shared" si="46"/>
        <v>yes</v>
      </c>
      <c r="S493" t="str">
        <f t="shared" si="47"/>
        <v>no</v>
      </c>
    </row>
    <row r="494" spans="1:19" x14ac:dyDescent="0.25">
      <c r="A494">
        <v>1</v>
      </c>
      <c r="B494" t="s">
        <v>497</v>
      </c>
      <c r="C494">
        <v>0.1050824175824176</v>
      </c>
      <c r="D494">
        <v>0.50047078989386684</v>
      </c>
      <c r="E494">
        <v>0</v>
      </c>
      <c r="G494" t="str">
        <f t="shared" si="42"/>
        <v>no</v>
      </c>
      <c r="I494" t="str">
        <f t="shared" si="43"/>
        <v>no</v>
      </c>
      <c r="K494" t="str">
        <f t="shared" si="44"/>
        <v>no</v>
      </c>
      <c r="M494" t="str">
        <f t="shared" si="45"/>
        <v>no</v>
      </c>
      <c r="Q494" t="str">
        <f t="shared" si="46"/>
        <v>no</v>
      </c>
      <c r="S494" t="str">
        <f t="shared" si="47"/>
        <v>yes</v>
      </c>
    </row>
    <row r="495" spans="1:19" x14ac:dyDescent="0.25">
      <c r="A495">
        <v>-1</v>
      </c>
      <c r="B495" t="s">
        <v>498</v>
      </c>
      <c r="C495">
        <v>-0.12597751710654939</v>
      </c>
      <c r="D495">
        <v>0.56708211143695009</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499</v>
      </c>
      <c r="C496">
        <v>0</v>
      </c>
      <c r="D496">
        <v>0.5</v>
      </c>
      <c r="E496">
        <v>0</v>
      </c>
      <c r="G496" t="str">
        <f t="shared" si="42"/>
        <v>no</v>
      </c>
      <c r="I496" t="str">
        <f t="shared" si="43"/>
        <v>no</v>
      </c>
      <c r="K496" t="str">
        <f t="shared" si="44"/>
        <v>no</v>
      </c>
      <c r="M496" t="str">
        <f t="shared" si="45"/>
        <v>no</v>
      </c>
      <c r="Q496" t="str">
        <f t="shared" si="46"/>
        <v>yes</v>
      </c>
      <c r="S496" t="str">
        <f t="shared" si="47"/>
        <v>no</v>
      </c>
    </row>
    <row r="497" spans="1:19" x14ac:dyDescent="0.25">
      <c r="A497">
        <v>-1</v>
      </c>
      <c r="B497" t="s">
        <v>500</v>
      </c>
      <c r="C497">
        <v>-0.1</v>
      </c>
      <c r="D497">
        <v>0.1</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501</v>
      </c>
      <c r="C498">
        <v>0.33917748917748908</v>
      </c>
      <c r="D498">
        <v>0.4594155844155845</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502</v>
      </c>
      <c r="C499">
        <v>0.40393939393939388</v>
      </c>
      <c r="D499">
        <v>0.54424242424242419</v>
      </c>
      <c r="E499">
        <v>0</v>
      </c>
      <c r="G499" t="str">
        <f t="shared" si="42"/>
        <v>no</v>
      </c>
      <c r="I499" t="str">
        <f t="shared" si="43"/>
        <v>no</v>
      </c>
      <c r="K499" t="str">
        <f t="shared" si="44"/>
        <v>no</v>
      </c>
      <c r="M499" t="str">
        <f t="shared" si="45"/>
        <v>no</v>
      </c>
      <c r="Q499" t="str">
        <f t="shared" si="46"/>
        <v>no</v>
      </c>
      <c r="S499" t="str">
        <f t="shared" si="47"/>
        <v>yes</v>
      </c>
    </row>
    <row r="500" spans="1:19" x14ac:dyDescent="0.25">
      <c r="A500">
        <v>1</v>
      </c>
      <c r="B500" t="s">
        <v>503</v>
      </c>
      <c r="C500">
        <v>0.25312499999999999</v>
      </c>
      <c r="D500">
        <v>0.47361111111111109</v>
      </c>
      <c r="E500">
        <v>0</v>
      </c>
      <c r="G500" t="str">
        <f t="shared" si="42"/>
        <v>no</v>
      </c>
      <c r="I500" t="str">
        <f t="shared" si="43"/>
        <v>no</v>
      </c>
      <c r="K500" t="str">
        <f t="shared" si="44"/>
        <v>no</v>
      </c>
      <c r="M500" t="str">
        <f t="shared" si="45"/>
        <v>no</v>
      </c>
      <c r="Q500" t="str">
        <f t="shared" si="46"/>
        <v>no</v>
      </c>
      <c r="S500" t="str">
        <f t="shared" si="47"/>
        <v>yes</v>
      </c>
    </row>
    <row r="501" spans="1:19" x14ac:dyDescent="0.25">
      <c r="A501">
        <v>1</v>
      </c>
      <c r="B501" t="s">
        <v>504</v>
      </c>
      <c r="C501">
        <v>0.29508928571428572</v>
      </c>
      <c r="D501">
        <v>0.66994047619047625</v>
      </c>
      <c r="E501">
        <v>0</v>
      </c>
      <c r="G501" t="str">
        <f t="shared" si="42"/>
        <v>no</v>
      </c>
      <c r="I501" t="str">
        <f t="shared" si="43"/>
        <v>no</v>
      </c>
      <c r="K501" t="str">
        <f t="shared" si="44"/>
        <v>no</v>
      </c>
      <c r="M501" t="str">
        <f t="shared" si="45"/>
        <v>no</v>
      </c>
      <c r="Q501" t="str">
        <f t="shared" si="46"/>
        <v>no</v>
      </c>
      <c r="S501" t="str">
        <f t="shared" si="47"/>
        <v>yes</v>
      </c>
    </row>
    <row r="502" spans="1:19" x14ac:dyDescent="0.25">
      <c r="A502">
        <v>-1</v>
      </c>
      <c r="B502" t="s">
        <v>505</v>
      </c>
      <c r="C502">
        <v>3.1896551724137939E-2</v>
      </c>
      <c r="D502">
        <v>0.46462569997052761</v>
      </c>
      <c r="E502">
        <v>0</v>
      </c>
      <c r="G502" t="str">
        <f t="shared" si="42"/>
        <v>no</v>
      </c>
      <c r="I502" t="str">
        <f t="shared" si="43"/>
        <v>no</v>
      </c>
      <c r="K502" t="str">
        <f t="shared" si="44"/>
        <v>no</v>
      </c>
      <c r="M502" t="str">
        <f t="shared" si="45"/>
        <v>no</v>
      </c>
      <c r="Q502" t="str">
        <f t="shared" si="46"/>
        <v>yes</v>
      </c>
      <c r="S502" t="str">
        <f t="shared" si="47"/>
        <v>no</v>
      </c>
    </row>
    <row r="503" spans="1:19" x14ac:dyDescent="0.25">
      <c r="A503">
        <v>-1</v>
      </c>
      <c r="B503" t="s">
        <v>506</v>
      </c>
      <c r="C503">
        <v>-0.33333333333333331</v>
      </c>
      <c r="D503">
        <v>0.83333333333333326</v>
      </c>
      <c r="E503">
        <v>0</v>
      </c>
      <c r="G503" t="str">
        <f t="shared" si="42"/>
        <v>no</v>
      </c>
      <c r="I503" t="str">
        <f t="shared" si="43"/>
        <v>no</v>
      </c>
      <c r="K503" t="str">
        <f t="shared" si="44"/>
        <v>no</v>
      </c>
      <c r="M503" t="str">
        <f t="shared" si="45"/>
        <v>no</v>
      </c>
      <c r="Q503" t="str">
        <f t="shared" si="46"/>
        <v>yes</v>
      </c>
      <c r="S503" t="str">
        <f t="shared" si="47"/>
        <v>no</v>
      </c>
    </row>
    <row r="504" spans="1:19" x14ac:dyDescent="0.25">
      <c r="A504">
        <v>-1</v>
      </c>
      <c r="B504" t="s">
        <v>507</v>
      </c>
      <c r="C504">
        <v>2.0102339181286549E-2</v>
      </c>
      <c r="D504">
        <v>0.38757309941520462</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508</v>
      </c>
      <c r="C505">
        <v>0.23333333333333331</v>
      </c>
      <c r="D505">
        <v>0.73333333333333339</v>
      </c>
      <c r="E505">
        <v>0</v>
      </c>
      <c r="G505" t="str">
        <f t="shared" si="42"/>
        <v>no</v>
      </c>
      <c r="I505" t="str">
        <f t="shared" si="43"/>
        <v>no</v>
      </c>
      <c r="K505" t="str">
        <f t="shared" si="44"/>
        <v>no</v>
      </c>
      <c r="M505" t="str">
        <f t="shared" si="45"/>
        <v>no</v>
      </c>
      <c r="Q505" t="str">
        <f t="shared" si="46"/>
        <v>yes</v>
      </c>
      <c r="S505" t="str">
        <f t="shared" si="47"/>
        <v>no</v>
      </c>
    </row>
    <row r="506" spans="1:19" x14ac:dyDescent="0.25">
      <c r="A506">
        <v>-1</v>
      </c>
      <c r="B506" t="s">
        <v>509</v>
      </c>
      <c r="C506">
        <v>-0.12916666666666671</v>
      </c>
      <c r="D506">
        <v>0.71250000000000002</v>
      </c>
      <c r="E506">
        <v>0</v>
      </c>
      <c r="G506" t="str">
        <f t="shared" si="42"/>
        <v>no</v>
      </c>
      <c r="I506" t="str">
        <f t="shared" si="43"/>
        <v>no</v>
      </c>
      <c r="K506" t="str">
        <f t="shared" si="44"/>
        <v>no</v>
      </c>
      <c r="M506" t="str">
        <f t="shared" si="45"/>
        <v>no</v>
      </c>
      <c r="Q506" t="str">
        <f t="shared" si="46"/>
        <v>yes</v>
      </c>
      <c r="S506" t="str">
        <f t="shared" si="47"/>
        <v>no</v>
      </c>
    </row>
    <row r="507" spans="1:19" x14ac:dyDescent="0.25">
      <c r="A507">
        <v>1</v>
      </c>
      <c r="B507" t="s">
        <v>510</v>
      </c>
      <c r="C507">
        <v>0.1613636363636364</v>
      </c>
      <c r="D507">
        <v>0.68371212121212144</v>
      </c>
      <c r="E507">
        <v>0</v>
      </c>
      <c r="G507" t="str">
        <f t="shared" si="42"/>
        <v>no</v>
      </c>
      <c r="I507" t="str">
        <f t="shared" si="43"/>
        <v>no</v>
      </c>
      <c r="K507" t="str">
        <f t="shared" si="44"/>
        <v>no</v>
      </c>
      <c r="M507" t="str">
        <f t="shared" si="45"/>
        <v>no</v>
      </c>
      <c r="Q507" t="str">
        <f t="shared" si="46"/>
        <v>no</v>
      </c>
      <c r="S507" t="str">
        <f t="shared" si="47"/>
        <v>yes</v>
      </c>
    </row>
    <row r="508" spans="1:19" x14ac:dyDescent="0.25">
      <c r="A508">
        <v>1</v>
      </c>
      <c r="B508" t="s">
        <v>511</v>
      </c>
      <c r="C508">
        <v>0.28000000000000003</v>
      </c>
      <c r="D508">
        <v>0.28000000000000003</v>
      </c>
      <c r="E508">
        <v>0</v>
      </c>
      <c r="G508" t="str">
        <f t="shared" si="42"/>
        <v>no</v>
      </c>
      <c r="I508" t="str">
        <f t="shared" si="43"/>
        <v>no</v>
      </c>
      <c r="K508" t="str">
        <f t="shared" si="44"/>
        <v>no</v>
      </c>
      <c r="M508" t="str">
        <f t="shared" si="45"/>
        <v>no</v>
      </c>
      <c r="Q508" t="str">
        <f t="shared" si="46"/>
        <v>no</v>
      </c>
      <c r="S508" t="str">
        <f t="shared" si="47"/>
        <v>yes</v>
      </c>
    </row>
    <row r="509" spans="1:19" x14ac:dyDescent="0.25">
      <c r="A509">
        <v>-1</v>
      </c>
      <c r="B509" t="s">
        <v>512</v>
      </c>
      <c r="C509">
        <v>5.1111111111111121E-2</v>
      </c>
      <c r="D509">
        <v>0.6034722222222223</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513</v>
      </c>
      <c r="C510">
        <v>4.9999999999999989E-2</v>
      </c>
      <c r="D510">
        <v>0.8</v>
      </c>
      <c r="E510">
        <v>0</v>
      </c>
      <c r="G510" t="str">
        <f t="shared" ref="G510:G573" si="48">IF(AND(A510=E510,E510=1),"yes","no")</f>
        <v>no</v>
      </c>
      <c r="I510" t="str">
        <f t="shared" ref="I510:I573" si="49">IF(AND(A510&lt;&gt;E510,E510=1,A510=-1),"yes","no")</f>
        <v>no</v>
      </c>
      <c r="K510" t="str">
        <f t="shared" ref="K510:K573" si="50">IF(AND(A510=E510,E510=-1),"yes","no")</f>
        <v>no</v>
      </c>
      <c r="M510" t="str">
        <f t="shared" ref="M510:M573" si="51">IF(AND(A510&lt;&gt;E510,E510=-1,A510=1),"yes","no")</f>
        <v>no</v>
      </c>
      <c r="Q510" t="str">
        <f t="shared" ref="Q510:Q573" si="52">IF(AND(A510&lt;&gt;E510,E510=0,A510=-1),"yes","no")</f>
        <v>yes</v>
      </c>
      <c r="S510" t="str">
        <f t="shared" ref="S510:S573" si="53">IF(AND(A510&lt;&gt;E510,E510=0,A510=1),"yes","no")</f>
        <v>no</v>
      </c>
    </row>
    <row r="511" spans="1:19" x14ac:dyDescent="0.25">
      <c r="A511">
        <v>1</v>
      </c>
      <c r="B511" t="s">
        <v>514</v>
      </c>
      <c r="C511">
        <v>0.19000000000000011</v>
      </c>
      <c r="D511">
        <v>0.78999999999999992</v>
      </c>
      <c r="E511">
        <v>0</v>
      </c>
      <c r="G511" t="str">
        <f t="shared" si="48"/>
        <v>no</v>
      </c>
      <c r="I511" t="str">
        <f t="shared" si="49"/>
        <v>no</v>
      </c>
      <c r="K511" t="str">
        <f t="shared" si="50"/>
        <v>no</v>
      </c>
      <c r="M511" t="str">
        <f t="shared" si="51"/>
        <v>no</v>
      </c>
      <c r="Q511" t="str">
        <f t="shared" si="52"/>
        <v>no</v>
      </c>
      <c r="S511" t="str">
        <f t="shared" si="53"/>
        <v>yes</v>
      </c>
    </row>
    <row r="512" spans="1:19" x14ac:dyDescent="0.25">
      <c r="A512">
        <v>1</v>
      </c>
      <c r="B512" t="s">
        <v>515</v>
      </c>
      <c r="C512">
        <v>0.18332671957671959</v>
      </c>
      <c r="D512">
        <v>0.46105820105820111</v>
      </c>
      <c r="E512">
        <v>0</v>
      </c>
      <c r="G512" t="str">
        <f t="shared" si="48"/>
        <v>no</v>
      </c>
      <c r="I512" t="str">
        <f t="shared" si="49"/>
        <v>no</v>
      </c>
      <c r="K512" t="str">
        <f t="shared" si="50"/>
        <v>no</v>
      </c>
      <c r="M512" t="str">
        <f t="shared" si="51"/>
        <v>no</v>
      </c>
      <c r="Q512" t="str">
        <f t="shared" si="52"/>
        <v>no</v>
      </c>
      <c r="S512" t="str">
        <f t="shared" si="53"/>
        <v>yes</v>
      </c>
    </row>
    <row r="513" spans="1:19" x14ac:dyDescent="0.25">
      <c r="A513">
        <v>1</v>
      </c>
      <c r="B513" t="s">
        <v>516</v>
      </c>
      <c r="C513">
        <v>0.69285714285714284</v>
      </c>
      <c r="D513">
        <v>0.6</v>
      </c>
      <c r="E513">
        <v>1</v>
      </c>
      <c r="G513" t="str">
        <f t="shared" si="48"/>
        <v>yes</v>
      </c>
      <c r="I513" t="str">
        <f t="shared" si="49"/>
        <v>no</v>
      </c>
      <c r="K513" t="str">
        <f t="shared" si="50"/>
        <v>no</v>
      </c>
      <c r="M513" t="str">
        <f t="shared" si="51"/>
        <v>no</v>
      </c>
      <c r="Q513" t="str">
        <f t="shared" si="52"/>
        <v>no</v>
      </c>
      <c r="S513" t="str">
        <f t="shared" si="53"/>
        <v>no</v>
      </c>
    </row>
    <row r="514" spans="1:19" x14ac:dyDescent="0.25">
      <c r="A514">
        <v>1</v>
      </c>
      <c r="B514" t="s">
        <v>517</v>
      </c>
      <c r="C514">
        <v>0.24324999999999999</v>
      </c>
      <c r="D514">
        <v>0.53</v>
      </c>
      <c r="E514">
        <v>0</v>
      </c>
      <c r="G514" t="str">
        <f t="shared" si="48"/>
        <v>no</v>
      </c>
      <c r="I514" t="str">
        <f t="shared" si="49"/>
        <v>no</v>
      </c>
      <c r="K514" t="str">
        <f t="shared" si="50"/>
        <v>no</v>
      </c>
      <c r="M514" t="str">
        <f t="shared" si="51"/>
        <v>no</v>
      </c>
      <c r="Q514" t="str">
        <f t="shared" si="52"/>
        <v>no</v>
      </c>
      <c r="S514" t="str">
        <f t="shared" si="53"/>
        <v>yes</v>
      </c>
    </row>
    <row r="515" spans="1:19" x14ac:dyDescent="0.25">
      <c r="A515">
        <v>1</v>
      </c>
      <c r="B515" t="s">
        <v>518</v>
      </c>
      <c r="C515">
        <v>0.15625</v>
      </c>
      <c r="D515">
        <v>0.5</v>
      </c>
      <c r="E515">
        <v>0</v>
      </c>
      <c r="G515" t="str">
        <f t="shared" si="48"/>
        <v>no</v>
      </c>
      <c r="I515" t="str">
        <f t="shared" si="49"/>
        <v>no</v>
      </c>
      <c r="K515" t="str">
        <f t="shared" si="50"/>
        <v>no</v>
      </c>
      <c r="M515" t="str">
        <f t="shared" si="51"/>
        <v>no</v>
      </c>
      <c r="Q515" t="str">
        <f t="shared" si="52"/>
        <v>no</v>
      </c>
      <c r="S515" t="str">
        <f t="shared" si="53"/>
        <v>yes</v>
      </c>
    </row>
    <row r="516" spans="1:19" x14ac:dyDescent="0.25">
      <c r="A516">
        <v>1</v>
      </c>
      <c r="B516" t="s">
        <v>519</v>
      </c>
      <c r="C516">
        <v>0.3611111111111111</v>
      </c>
      <c r="D516">
        <v>0.49722222222222229</v>
      </c>
      <c r="E516">
        <v>0</v>
      </c>
      <c r="G516" t="str">
        <f t="shared" si="48"/>
        <v>no</v>
      </c>
      <c r="I516" t="str">
        <f t="shared" si="49"/>
        <v>no</v>
      </c>
      <c r="K516" t="str">
        <f t="shared" si="50"/>
        <v>no</v>
      </c>
      <c r="M516" t="str">
        <f t="shared" si="51"/>
        <v>no</v>
      </c>
      <c r="Q516" t="str">
        <f t="shared" si="52"/>
        <v>no</v>
      </c>
      <c r="S516" t="str">
        <f t="shared" si="53"/>
        <v>yes</v>
      </c>
    </row>
    <row r="517" spans="1:19" x14ac:dyDescent="0.25">
      <c r="A517">
        <v>-1</v>
      </c>
      <c r="B517" t="s">
        <v>520</v>
      </c>
      <c r="C517">
        <v>1.253535353535354E-2</v>
      </c>
      <c r="D517">
        <v>0.49037373737373741</v>
      </c>
      <c r="E517">
        <v>0</v>
      </c>
      <c r="G517" t="str">
        <f t="shared" si="48"/>
        <v>no</v>
      </c>
      <c r="I517" t="str">
        <f t="shared" si="49"/>
        <v>no</v>
      </c>
      <c r="K517" t="str">
        <f t="shared" si="50"/>
        <v>no</v>
      </c>
      <c r="M517" t="str">
        <f t="shared" si="51"/>
        <v>no</v>
      </c>
      <c r="Q517" t="str">
        <f t="shared" si="52"/>
        <v>yes</v>
      </c>
      <c r="S517" t="str">
        <f t="shared" si="53"/>
        <v>no</v>
      </c>
    </row>
    <row r="518" spans="1:19" x14ac:dyDescent="0.25">
      <c r="A518">
        <v>-1</v>
      </c>
      <c r="B518" t="s">
        <v>521</v>
      </c>
      <c r="C518">
        <v>-7.7083333333333337E-2</v>
      </c>
      <c r="D518">
        <v>0.44791666666666669</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522</v>
      </c>
      <c r="C519">
        <v>-0.66249999999999998</v>
      </c>
      <c r="D519">
        <v>0.75</v>
      </c>
      <c r="E519">
        <v>-1</v>
      </c>
      <c r="G519" t="str">
        <f t="shared" si="48"/>
        <v>no</v>
      </c>
      <c r="I519" t="str">
        <f t="shared" si="49"/>
        <v>no</v>
      </c>
      <c r="K519" t="str">
        <f t="shared" si="50"/>
        <v>yes</v>
      </c>
      <c r="M519" t="str">
        <f t="shared" si="51"/>
        <v>no</v>
      </c>
      <c r="Q519" t="str">
        <f t="shared" si="52"/>
        <v>no</v>
      </c>
      <c r="S519" t="str">
        <f t="shared" si="53"/>
        <v>no</v>
      </c>
    </row>
    <row r="520" spans="1:19" x14ac:dyDescent="0.25">
      <c r="A520">
        <v>-1</v>
      </c>
      <c r="B520" t="s">
        <v>523</v>
      </c>
      <c r="C520">
        <v>-8.928571428571426E-2</v>
      </c>
      <c r="D520">
        <v>0.482936507936508</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524</v>
      </c>
      <c r="C521">
        <v>-4.270833333333332E-2</v>
      </c>
      <c r="D521">
        <v>0.44282407407407409</v>
      </c>
      <c r="E521">
        <v>0</v>
      </c>
      <c r="G521" t="str">
        <f t="shared" si="48"/>
        <v>no</v>
      </c>
      <c r="I521" t="str">
        <f t="shared" si="49"/>
        <v>no</v>
      </c>
      <c r="K521" t="str">
        <f t="shared" si="50"/>
        <v>no</v>
      </c>
      <c r="M521" t="str">
        <f t="shared" si="51"/>
        <v>no</v>
      </c>
      <c r="Q521" t="str">
        <f t="shared" si="52"/>
        <v>yes</v>
      </c>
      <c r="S521" t="str">
        <f t="shared" si="53"/>
        <v>no</v>
      </c>
    </row>
    <row r="522" spans="1:19" x14ac:dyDescent="0.25">
      <c r="A522">
        <v>-1</v>
      </c>
      <c r="B522" t="s">
        <v>525</v>
      </c>
      <c r="C522">
        <v>-0.17708333333333329</v>
      </c>
      <c r="D522">
        <v>0.54513888888888884</v>
      </c>
      <c r="E522">
        <v>0</v>
      </c>
      <c r="G522" t="str">
        <f t="shared" si="48"/>
        <v>no</v>
      </c>
      <c r="I522" t="str">
        <f t="shared" si="49"/>
        <v>no</v>
      </c>
      <c r="K522" t="str">
        <f t="shared" si="50"/>
        <v>no</v>
      </c>
      <c r="M522" t="str">
        <f t="shared" si="51"/>
        <v>no</v>
      </c>
      <c r="Q522" t="str">
        <f t="shared" si="52"/>
        <v>yes</v>
      </c>
      <c r="S522" t="str">
        <f t="shared" si="53"/>
        <v>no</v>
      </c>
    </row>
    <row r="523" spans="1:19" x14ac:dyDescent="0.25">
      <c r="A523">
        <v>-1</v>
      </c>
      <c r="B523" t="s">
        <v>526</v>
      </c>
      <c r="C523">
        <v>-0.32500000000000001</v>
      </c>
      <c r="D523">
        <v>0.54999999999999993</v>
      </c>
      <c r="E523">
        <v>0</v>
      </c>
      <c r="G523" t="str">
        <f t="shared" si="48"/>
        <v>no</v>
      </c>
      <c r="I523" t="str">
        <f t="shared" si="49"/>
        <v>no</v>
      </c>
      <c r="K523" t="str">
        <f t="shared" si="50"/>
        <v>no</v>
      </c>
      <c r="M523" t="str">
        <f t="shared" si="51"/>
        <v>no</v>
      </c>
      <c r="Q523" t="str">
        <f t="shared" si="52"/>
        <v>yes</v>
      </c>
      <c r="S523" t="str">
        <f t="shared" si="53"/>
        <v>no</v>
      </c>
    </row>
    <row r="524" spans="1:19" x14ac:dyDescent="0.25">
      <c r="A524">
        <v>1</v>
      </c>
      <c r="B524" t="s">
        <v>527</v>
      </c>
      <c r="C524">
        <v>0</v>
      </c>
      <c r="D524">
        <v>0.1</v>
      </c>
      <c r="E524">
        <v>0</v>
      </c>
      <c r="G524" t="str">
        <f t="shared" si="48"/>
        <v>no</v>
      </c>
      <c r="I524" t="str">
        <f t="shared" si="49"/>
        <v>no</v>
      </c>
      <c r="K524" t="str">
        <f t="shared" si="50"/>
        <v>no</v>
      </c>
      <c r="M524" t="str">
        <f t="shared" si="51"/>
        <v>no</v>
      </c>
      <c r="Q524" t="str">
        <f t="shared" si="52"/>
        <v>no</v>
      </c>
      <c r="S524" t="str">
        <f t="shared" si="53"/>
        <v>yes</v>
      </c>
    </row>
    <row r="525" spans="1:19" x14ac:dyDescent="0.25">
      <c r="A525">
        <v>1</v>
      </c>
      <c r="B525" t="s">
        <v>528</v>
      </c>
      <c r="C525">
        <v>3.81944444444444E-3</v>
      </c>
      <c r="D525">
        <v>0.54999999999999993</v>
      </c>
      <c r="E525">
        <v>0</v>
      </c>
      <c r="G525" t="str">
        <f t="shared" si="48"/>
        <v>no</v>
      </c>
      <c r="I525" t="str">
        <f t="shared" si="49"/>
        <v>no</v>
      </c>
      <c r="K525" t="str">
        <f t="shared" si="50"/>
        <v>no</v>
      </c>
      <c r="M525" t="str">
        <f t="shared" si="51"/>
        <v>no</v>
      </c>
      <c r="Q525" t="str">
        <f t="shared" si="52"/>
        <v>no</v>
      </c>
      <c r="S525" t="str">
        <f t="shared" si="53"/>
        <v>yes</v>
      </c>
    </row>
    <row r="526" spans="1:19" x14ac:dyDescent="0.25">
      <c r="A526">
        <v>1</v>
      </c>
      <c r="B526" t="s">
        <v>529</v>
      </c>
      <c r="C526">
        <v>5.3030303030303032E-2</v>
      </c>
      <c r="D526">
        <v>0.51363636363636367</v>
      </c>
      <c r="E526">
        <v>0</v>
      </c>
      <c r="G526" t="str">
        <f t="shared" si="48"/>
        <v>no</v>
      </c>
      <c r="I526" t="str">
        <f t="shared" si="49"/>
        <v>no</v>
      </c>
      <c r="K526" t="str">
        <f t="shared" si="50"/>
        <v>no</v>
      </c>
      <c r="M526" t="str">
        <f t="shared" si="51"/>
        <v>no</v>
      </c>
      <c r="Q526" t="str">
        <f t="shared" si="52"/>
        <v>no</v>
      </c>
      <c r="S526" t="str">
        <f t="shared" si="53"/>
        <v>yes</v>
      </c>
    </row>
    <row r="527" spans="1:19" x14ac:dyDescent="0.25">
      <c r="A527">
        <v>-1</v>
      </c>
      <c r="B527" t="s">
        <v>530</v>
      </c>
      <c r="C527">
        <v>2.1286302982731549E-2</v>
      </c>
      <c r="D527">
        <v>0.5156615210186638</v>
      </c>
      <c r="E527">
        <v>0</v>
      </c>
      <c r="G527" t="str">
        <f t="shared" si="48"/>
        <v>no</v>
      </c>
      <c r="I527" t="str">
        <f t="shared" si="49"/>
        <v>no</v>
      </c>
      <c r="K527" t="str">
        <f t="shared" si="50"/>
        <v>no</v>
      </c>
      <c r="M527" t="str">
        <f t="shared" si="51"/>
        <v>no</v>
      </c>
      <c r="Q527" t="str">
        <f t="shared" si="52"/>
        <v>yes</v>
      </c>
      <c r="S527" t="str">
        <f t="shared" si="53"/>
        <v>no</v>
      </c>
    </row>
    <row r="528" spans="1:19" x14ac:dyDescent="0.25">
      <c r="A528">
        <v>1</v>
      </c>
      <c r="B528" t="s">
        <v>531</v>
      </c>
      <c r="C528">
        <v>0.29121572871572871</v>
      </c>
      <c r="D528">
        <v>0.59047619047619049</v>
      </c>
      <c r="E528">
        <v>0</v>
      </c>
      <c r="G528" t="str">
        <f t="shared" si="48"/>
        <v>no</v>
      </c>
      <c r="I528" t="str">
        <f t="shared" si="49"/>
        <v>no</v>
      </c>
      <c r="K528" t="str">
        <f t="shared" si="50"/>
        <v>no</v>
      </c>
      <c r="M528" t="str">
        <f t="shared" si="51"/>
        <v>no</v>
      </c>
      <c r="Q528" t="str">
        <f t="shared" si="52"/>
        <v>no</v>
      </c>
      <c r="S528" t="str">
        <f t="shared" si="53"/>
        <v>yes</v>
      </c>
    </row>
    <row r="529" spans="1:19" x14ac:dyDescent="0.25">
      <c r="A529">
        <v>-1</v>
      </c>
      <c r="B529" t="s">
        <v>532</v>
      </c>
      <c r="C529">
        <v>-4.5454545454545463E-2</v>
      </c>
      <c r="D529">
        <v>0.41969696969696968</v>
      </c>
      <c r="E529">
        <v>0</v>
      </c>
      <c r="G529" t="str">
        <f t="shared" si="48"/>
        <v>no</v>
      </c>
      <c r="I529" t="str">
        <f t="shared" si="49"/>
        <v>no</v>
      </c>
      <c r="K529" t="str">
        <f t="shared" si="50"/>
        <v>no</v>
      </c>
      <c r="M529" t="str">
        <f t="shared" si="51"/>
        <v>no</v>
      </c>
      <c r="Q529" t="str">
        <f t="shared" si="52"/>
        <v>yes</v>
      </c>
      <c r="S529" t="str">
        <f t="shared" si="53"/>
        <v>no</v>
      </c>
    </row>
    <row r="530" spans="1:19" x14ac:dyDescent="0.25">
      <c r="A530">
        <v>1</v>
      </c>
      <c r="B530" t="s">
        <v>533</v>
      </c>
      <c r="C530">
        <v>2.9505135387488321E-2</v>
      </c>
      <c r="D530">
        <v>0.6234827264239029</v>
      </c>
      <c r="E530">
        <v>0</v>
      </c>
      <c r="G530" t="str">
        <f t="shared" si="48"/>
        <v>no</v>
      </c>
      <c r="I530" t="str">
        <f t="shared" si="49"/>
        <v>no</v>
      </c>
      <c r="K530" t="str">
        <f t="shared" si="50"/>
        <v>no</v>
      </c>
      <c r="M530" t="str">
        <f t="shared" si="51"/>
        <v>no</v>
      </c>
      <c r="Q530" t="str">
        <f t="shared" si="52"/>
        <v>no</v>
      </c>
      <c r="S530" t="str">
        <f t="shared" si="53"/>
        <v>yes</v>
      </c>
    </row>
    <row r="531" spans="1:19" x14ac:dyDescent="0.25">
      <c r="A531">
        <v>-1</v>
      </c>
      <c r="B531" t="s">
        <v>534</v>
      </c>
      <c r="C531">
        <v>-2.4053030303030298E-2</v>
      </c>
      <c r="D531">
        <v>0.51426767676767671</v>
      </c>
      <c r="E531">
        <v>0</v>
      </c>
      <c r="G531" t="str">
        <f t="shared" si="48"/>
        <v>no</v>
      </c>
      <c r="I531" t="str">
        <f t="shared" si="49"/>
        <v>no</v>
      </c>
      <c r="K531" t="str">
        <f t="shared" si="50"/>
        <v>no</v>
      </c>
      <c r="M531" t="str">
        <f t="shared" si="51"/>
        <v>no</v>
      </c>
      <c r="Q531" t="str">
        <f t="shared" si="52"/>
        <v>yes</v>
      </c>
      <c r="S531" t="str">
        <f t="shared" si="53"/>
        <v>no</v>
      </c>
    </row>
    <row r="532" spans="1:19" x14ac:dyDescent="0.25">
      <c r="A532">
        <v>1</v>
      </c>
      <c r="B532" t="s">
        <v>535</v>
      </c>
      <c r="C532">
        <v>0.2</v>
      </c>
      <c r="D532">
        <v>0.44930555555555562</v>
      </c>
      <c r="E532">
        <v>0</v>
      </c>
      <c r="G532" t="str">
        <f t="shared" si="48"/>
        <v>no</v>
      </c>
      <c r="I532" t="str">
        <f t="shared" si="49"/>
        <v>no</v>
      </c>
      <c r="K532" t="str">
        <f t="shared" si="50"/>
        <v>no</v>
      </c>
      <c r="M532" t="str">
        <f t="shared" si="51"/>
        <v>no</v>
      </c>
      <c r="Q532" t="str">
        <f t="shared" si="52"/>
        <v>no</v>
      </c>
      <c r="S532" t="str">
        <f t="shared" si="53"/>
        <v>yes</v>
      </c>
    </row>
    <row r="533" spans="1:19" x14ac:dyDescent="0.25">
      <c r="A533">
        <v>1</v>
      </c>
      <c r="B533" t="s">
        <v>536</v>
      </c>
      <c r="C533">
        <v>9.4131701631701634E-2</v>
      </c>
      <c r="D533">
        <v>0.67052447552447536</v>
      </c>
      <c r="E533">
        <v>0</v>
      </c>
      <c r="G533" t="str">
        <f t="shared" si="48"/>
        <v>no</v>
      </c>
      <c r="I533" t="str">
        <f t="shared" si="49"/>
        <v>no</v>
      </c>
      <c r="K533" t="str">
        <f t="shared" si="50"/>
        <v>no</v>
      </c>
      <c r="M533" t="str">
        <f t="shared" si="51"/>
        <v>no</v>
      </c>
      <c r="Q533" t="str">
        <f t="shared" si="52"/>
        <v>no</v>
      </c>
      <c r="S533" t="str">
        <f t="shared" si="53"/>
        <v>yes</v>
      </c>
    </row>
    <row r="534" spans="1:19" x14ac:dyDescent="0.25">
      <c r="A534">
        <v>-1</v>
      </c>
      <c r="B534" t="s">
        <v>537</v>
      </c>
      <c r="C534">
        <v>-6.6914682539682524E-2</v>
      </c>
      <c r="D534">
        <v>0.49975198412698407</v>
      </c>
      <c r="E534">
        <v>0</v>
      </c>
      <c r="G534" t="str">
        <f t="shared" si="48"/>
        <v>no</v>
      </c>
      <c r="I534" t="str">
        <f t="shared" si="49"/>
        <v>no</v>
      </c>
      <c r="K534" t="str">
        <f t="shared" si="50"/>
        <v>no</v>
      </c>
      <c r="M534" t="str">
        <f t="shared" si="51"/>
        <v>no</v>
      </c>
      <c r="Q534" t="str">
        <f t="shared" si="52"/>
        <v>yes</v>
      </c>
      <c r="S534" t="str">
        <f t="shared" si="53"/>
        <v>no</v>
      </c>
    </row>
    <row r="535" spans="1:19" x14ac:dyDescent="0.25">
      <c r="A535">
        <v>1</v>
      </c>
      <c r="B535" t="s">
        <v>538</v>
      </c>
      <c r="C535">
        <v>0.54218749999999993</v>
      </c>
      <c r="D535">
        <v>0.76874999999999993</v>
      </c>
      <c r="E535">
        <v>1</v>
      </c>
      <c r="G535" t="str">
        <f t="shared" si="48"/>
        <v>yes</v>
      </c>
      <c r="I535" t="str">
        <f t="shared" si="49"/>
        <v>no</v>
      </c>
      <c r="K535" t="str">
        <f t="shared" si="50"/>
        <v>no</v>
      </c>
      <c r="M535" t="str">
        <f t="shared" si="51"/>
        <v>no</v>
      </c>
      <c r="Q535" t="str">
        <f t="shared" si="52"/>
        <v>no</v>
      </c>
      <c r="S535" t="str">
        <f t="shared" si="53"/>
        <v>no</v>
      </c>
    </row>
    <row r="536" spans="1:19" x14ac:dyDescent="0.25">
      <c r="A536">
        <v>-1</v>
      </c>
      <c r="B536" t="s">
        <v>539</v>
      </c>
      <c r="C536">
        <v>4.5849567099567112E-2</v>
      </c>
      <c r="D536">
        <v>0.49772817460317459</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540</v>
      </c>
      <c r="C537">
        <v>-6.4604797979797957E-2</v>
      </c>
      <c r="D537">
        <v>0.54493308080808078</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541</v>
      </c>
      <c r="C538">
        <v>6.1940836940836963E-3</v>
      </c>
      <c r="D538">
        <v>0.52240620490620493</v>
      </c>
      <c r="E538">
        <v>0</v>
      </c>
      <c r="G538" t="str">
        <f t="shared" si="48"/>
        <v>no</v>
      </c>
      <c r="I538" t="str">
        <f t="shared" si="49"/>
        <v>no</v>
      </c>
      <c r="K538" t="str">
        <f t="shared" si="50"/>
        <v>no</v>
      </c>
      <c r="M538" t="str">
        <f t="shared" si="51"/>
        <v>no</v>
      </c>
      <c r="Q538" t="str">
        <f t="shared" si="52"/>
        <v>yes</v>
      </c>
      <c r="S538" t="str">
        <f t="shared" si="53"/>
        <v>no</v>
      </c>
    </row>
    <row r="539" spans="1:19" x14ac:dyDescent="0.25">
      <c r="A539">
        <v>-1</v>
      </c>
      <c r="B539" t="s">
        <v>542</v>
      </c>
      <c r="C539">
        <v>-0.1141156462585034</v>
      </c>
      <c r="D539">
        <v>0.6763605442176871</v>
      </c>
      <c r="E539">
        <v>0</v>
      </c>
      <c r="G539" t="str">
        <f t="shared" si="48"/>
        <v>no</v>
      </c>
      <c r="I539" t="str">
        <f t="shared" si="49"/>
        <v>no</v>
      </c>
      <c r="K539" t="str">
        <f t="shared" si="50"/>
        <v>no</v>
      </c>
      <c r="M539" t="str">
        <f t="shared" si="51"/>
        <v>no</v>
      </c>
      <c r="Q539" t="str">
        <f t="shared" si="52"/>
        <v>yes</v>
      </c>
      <c r="S539" t="str">
        <f t="shared" si="53"/>
        <v>no</v>
      </c>
    </row>
    <row r="540" spans="1:19" x14ac:dyDescent="0.25">
      <c r="A540">
        <v>-1</v>
      </c>
      <c r="B540" t="s">
        <v>543</v>
      </c>
      <c r="C540">
        <v>3.7838164251207743E-2</v>
      </c>
      <c r="D540">
        <v>0.54777777777777781</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544</v>
      </c>
      <c r="C541">
        <v>-0.2</v>
      </c>
      <c r="D541">
        <v>0.67500000000000004</v>
      </c>
      <c r="E541">
        <v>0</v>
      </c>
      <c r="G541" t="str">
        <f t="shared" si="48"/>
        <v>no</v>
      </c>
      <c r="I541" t="str">
        <f t="shared" si="49"/>
        <v>no</v>
      </c>
      <c r="K541" t="str">
        <f t="shared" si="50"/>
        <v>no</v>
      </c>
      <c r="M541" t="str">
        <f t="shared" si="51"/>
        <v>no</v>
      </c>
      <c r="Q541" t="str">
        <f t="shared" si="52"/>
        <v>yes</v>
      </c>
      <c r="S541" t="str">
        <f t="shared" si="53"/>
        <v>no</v>
      </c>
    </row>
    <row r="542" spans="1:19" x14ac:dyDescent="0.25">
      <c r="A542">
        <v>1</v>
      </c>
      <c r="B542" t="s">
        <v>545</v>
      </c>
      <c r="C542">
        <v>0.18571428571428569</v>
      </c>
      <c r="D542">
        <v>0.42538095238095242</v>
      </c>
      <c r="E542">
        <v>0</v>
      </c>
      <c r="G542" t="str">
        <f t="shared" si="48"/>
        <v>no</v>
      </c>
      <c r="I542" t="str">
        <f t="shared" si="49"/>
        <v>no</v>
      </c>
      <c r="K542" t="str">
        <f t="shared" si="50"/>
        <v>no</v>
      </c>
      <c r="M542" t="str">
        <f t="shared" si="51"/>
        <v>no</v>
      </c>
      <c r="Q542" t="str">
        <f t="shared" si="52"/>
        <v>no</v>
      </c>
      <c r="S542" t="str">
        <f t="shared" si="53"/>
        <v>yes</v>
      </c>
    </row>
    <row r="543" spans="1:19" x14ac:dyDescent="0.25">
      <c r="A543">
        <v>-1</v>
      </c>
      <c r="B543" t="s">
        <v>546</v>
      </c>
      <c r="C543">
        <v>8.3666666666666681E-2</v>
      </c>
      <c r="D543">
        <v>0.51644444444444448</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547</v>
      </c>
      <c r="C544">
        <v>0.1</v>
      </c>
      <c r="D544">
        <v>0.48749999999999999</v>
      </c>
      <c r="E544">
        <v>0</v>
      </c>
      <c r="G544" t="str">
        <f t="shared" si="48"/>
        <v>no</v>
      </c>
      <c r="I544" t="str">
        <f t="shared" si="49"/>
        <v>no</v>
      </c>
      <c r="K544" t="str">
        <f t="shared" si="50"/>
        <v>no</v>
      </c>
      <c r="M544" t="str">
        <f t="shared" si="51"/>
        <v>no</v>
      </c>
      <c r="Q544" t="str">
        <f t="shared" si="52"/>
        <v>no</v>
      </c>
      <c r="S544" t="str">
        <f t="shared" si="53"/>
        <v>yes</v>
      </c>
    </row>
    <row r="545" spans="1:19" x14ac:dyDescent="0.25">
      <c r="A545">
        <v>-1</v>
      </c>
      <c r="B545" t="s">
        <v>548</v>
      </c>
      <c r="C545">
        <v>0.16011904761904769</v>
      </c>
      <c r="D545">
        <v>0.57678571428571435</v>
      </c>
      <c r="E545">
        <v>0</v>
      </c>
      <c r="G545" t="str">
        <f t="shared" si="48"/>
        <v>no</v>
      </c>
      <c r="I545" t="str">
        <f t="shared" si="49"/>
        <v>no</v>
      </c>
      <c r="K545" t="str">
        <f t="shared" si="50"/>
        <v>no</v>
      </c>
      <c r="M545" t="str">
        <f t="shared" si="51"/>
        <v>no</v>
      </c>
      <c r="Q545" t="str">
        <f t="shared" si="52"/>
        <v>yes</v>
      </c>
      <c r="S545" t="str">
        <f t="shared" si="53"/>
        <v>no</v>
      </c>
    </row>
    <row r="546" spans="1:19" x14ac:dyDescent="0.25">
      <c r="A546">
        <v>1</v>
      </c>
      <c r="B546" t="s">
        <v>549</v>
      </c>
      <c r="C546">
        <v>0.46666666666666662</v>
      </c>
      <c r="D546">
        <v>0.65</v>
      </c>
      <c r="E546">
        <v>0</v>
      </c>
      <c r="G546" t="str">
        <f t="shared" si="48"/>
        <v>no</v>
      </c>
      <c r="I546" t="str">
        <f t="shared" si="49"/>
        <v>no</v>
      </c>
      <c r="K546" t="str">
        <f t="shared" si="50"/>
        <v>no</v>
      </c>
      <c r="M546" t="str">
        <f t="shared" si="51"/>
        <v>no</v>
      </c>
      <c r="Q546" t="str">
        <f t="shared" si="52"/>
        <v>no</v>
      </c>
      <c r="S546" t="str">
        <f t="shared" si="53"/>
        <v>yes</v>
      </c>
    </row>
    <row r="547" spans="1:19" x14ac:dyDescent="0.25">
      <c r="A547">
        <v>-1</v>
      </c>
      <c r="B547" t="s">
        <v>550</v>
      </c>
      <c r="C547">
        <v>0.20724637681159419</v>
      </c>
      <c r="D547">
        <v>0.50398550724637681</v>
      </c>
      <c r="E547">
        <v>0</v>
      </c>
      <c r="G547" t="str">
        <f t="shared" si="48"/>
        <v>no</v>
      </c>
      <c r="I547" t="str">
        <f t="shared" si="49"/>
        <v>no</v>
      </c>
      <c r="K547" t="str">
        <f t="shared" si="50"/>
        <v>no</v>
      </c>
      <c r="M547" t="str">
        <f t="shared" si="51"/>
        <v>no</v>
      </c>
      <c r="Q547" t="str">
        <f t="shared" si="52"/>
        <v>yes</v>
      </c>
      <c r="S547" t="str">
        <f t="shared" si="53"/>
        <v>no</v>
      </c>
    </row>
    <row r="548" spans="1:19" x14ac:dyDescent="0.25">
      <c r="A548">
        <v>-1</v>
      </c>
      <c r="B548" t="s">
        <v>551</v>
      </c>
      <c r="C548">
        <v>9.9999999999999978E-2</v>
      </c>
      <c r="D548">
        <v>0.64166666666666672</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552</v>
      </c>
      <c r="C549">
        <v>9.0909090909090925E-2</v>
      </c>
      <c r="D549">
        <v>0.5818181818181819</v>
      </c>
      <c r="E549">
        <v>0</v>
      </c>
      <c r="G549" t="str">
        <f t="shared" si="48"/>
        <v>no</v>
      </c>
      <c r="I549" t="str">
        <f t="shared" si="49"/>
        <v>no</v>
      </c>
      <c r="K549" t="str">
        <f t="shared" si="50"/>
        <v>no</v>
      </c>
      <c r="M549" t="str">
        <f t="shared" si="51"/>
        <v>no</v>
      </c>
      <c r="Q549" t="str">
        <f t="shared" si="52"/>
        <v>yes</v>
      </c>
      <c r="S549" t="str">
        <f t="shared" si="53"/>
        <v>no</v>
      </c>
    </row>
    <row r="550" spans="1:19" x14ac:dyDescent="0.25">
      <c r="A550">
        <v>-1</v>
      </c>
      <c r="B550" t="s">
        <v>553</v>
      </c>
      <c r="C550">
        <v>1.827160493827162E-2</v>
      </c>
      <c r="D550">
        <v>0.64074074074074061</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554</v>
      </c>
      <c r="C551">
        <v>0.16357142857142851</v>
      </c>
      <c r="D551">
        <v>0.55928571428571439</v>
      </c>
      <c r="E551">
        <v>0</v>
      </c>
      <c r="G551" t="str">
        <f t="shared" si="48"/>
        <v>no</v>
      </c>
      <c r="I551" t="str">
        <f t="shared" si="49"/>
        <v>no</v>
      </c>
      <c r="K551" t="str">
        <f t="shared" si="50"/>
        <v>no</v>
      </c>
      <c r="M551" t="str">
        <f t="shared" si="51"/>
        <v>no</v>
      </c>
      <c r="Q551" t="str">
        <f t="shared" si="52"/>
        <v>yes</v>
      </c>
      <c r="S551" t="str">
        <f t="shared" si="53"/>
        <v>no</v>
      </c>
    </row>
    <row r="552" spans="1:19" x14ac:dyDescent="0.25">
      <c r="A552">
        <v>1</v>
      </c>
      <c r="B552" t="s">
        <v>555</v>
      </c>
      <c r="C552">
        <v>0.47857142857142848</v>
      </c>
      <c r="D552">
        <v>0.54126984126984123</v>
      </c>
      <c r="E552">
        <v>0</v>
      </c>
      <c r="G552" t="str">
        <f t="shared" si="48"/>
        <v>no</v>
      </c>
      <c r="I552" t="str">
        <f t="shared" si="49"/>
        <v>no</v>
      </c>
      <c r="K552" t="str">
        <f t="shared" si="50"/>
        <v>no</v>
      </c>
      <c r="M552" t="str">
        <f t="shared" si="51"/>
        <v>no</v>
      </c>
      <c r="Q552" t="str">
        <f t="shared" si="52"/>
        <v>no</v>
      </c>
      <c r="S552" t="str">
        <f t="shared" si="53"/>
        <v>yes</v>
      </c>
    </row>
    <row r="553" spans="1:19" x14ac:dyDescent="0.25">
      <c r="A553">
        <v>1</v>
      </c>
      <c r="B553" t="s">
        <v>556</v>
      </c>
      <c r="C553">
        <v>0.20148148148148151</v>
      </c>
      <c r="D553">
        <v>0.55685185185185182</v>
      </c>
      <c r="E553">
        <v>0</v>
      </c>
      <c r="G553" t="str">
        <f t="shared" si="48"/>
        <v>no</v>
      </c>
      <c r="I553" t="str">
        <f t="shared" si="49"/>
        <v>no</v>
      </c>
      <c r="K553" t="str">
        <f t="shared" si="50"/>
        <v>no</v>
      </c>
      <c r="M553" t="str">
        <f t="shared" si="51"/>
        <v>no</v>
      </c>
      <c r="Q553" t="str">
        <f t="shared" si="52"/>
        <v>no</v>
      </c>
      <c r="S553" t="str">
        <f t="shared" si="53"/>
        <v>yes</v>
      </c>
    </row>
    <row r="554" spans="1:19" x14ac:dyDescent="0.25">
      <c r="A554">
        <v>1</v>
      </c>
      <c r="B554" t="s">
        <v>557</v>
      </c>
      <c r="C554">
        <v>0.2</v>
      </c>
      <c r="D554">
        <v>0.57499999999999996</v>
      </c>
      <c r="E554">
        <v>0</v>
      </c>
      <c r="G554" t="str">
        <f t="shared" si="48"/>
        <v>no</v>
      </c>
      <c r="I554" t="str">
        <f t="shared" si="49"/>
        <v>no</v>
      </c>
      <c r="K554" t="str">
        <f t="shared" si="50"/>
        <v>no</v>
      </c>
      <c r="M554" t="str">
        <f t="shared" si="51"/>
        <v>no</v>
      </c>
      <c r="Q554" t="str">
        <f t="shared" si="52"/>
        <v>no</v>
      </c>
      <c r="S554" t="str">
        <f t="shared" si="53"/>
        <v>yes</v>
      </c>
    </row>
    <row r="555" spans="1:19" x14ac:dyDescent="0.25">
      <c r="A555">
        <v>-1</v>
      </c>
      <c r="B555" t="s">
        <v>558</v>
      </c>
      <c r="C555">
        <v>-0.13928571428571429</v>
      </c>
      <c r="D555">
        <v>0.55000000000000004</v>
      </c>
      <c r="E555">
        <v>0</v>
      </c>
      <c r="G555" t="str">
        <f t="shared" si="48"/>
        <v>no</v>
      </c>
      <c r="I555" t="str">
        <f t="shared" si="49"/>
        <v>no</v>
      </c>
      <c r="K555" t="str">
        <f t="shared" si="50"/>
        <v>no</v>
      </c>
      <c r="M555" t="str">
        <f t="shared" si="51"/>
        <v>no</v>
      </c>
      <c r="Q555" t="str">
        <f t="shared" si="52"/>
        <v>yes</v>
      </c>
      <c r="S555" t="str">
        <f t="shared" si="53"/>
        <v>no</v>
      </c>
    </row>
    <row r="556" spans="1:19" x14ac:dyDescent="0.25">
      <c r="A556">
        <v>-1</v>
      </c>
      <c r="B556" t="s">
        <v>559</v>
      </c>
      <c r="C556">
        <v>-0.3</v>
      </c>
      <c r="D556">
        <v>0.6</v>
      </c>
      <c r="E556">
        <v>0</v>
      </c>
      <c r="G556" t="str">
        <f t="shared" si="48"/>
        <v>no</v>
      </c>
      <c r="I556" t="str">
        <f t="shared" si="49"/>
        <v>no</v>
      </c>
      <c r="K556" t="str">
        <f t="shared" si="50"/>
        <v>no</v>
      </c>
      <c r="M556" t="str">
        <f t="shared" si="51"/>
        <v>no</v>
      </c>
      <c r="Q556" t="str">
        <f t="shared" si="52"/>
        <v>yes</v>
      </c>
      <c r="S556" t="str">
        <f t="shared" si="53"/>
        <v>no</v>
      </c>
    </row>
    <row r="557" spans="1:19" x14ac:dyDescent="0.25">
      <c r="A557">
        <v>1</v>
      </c>
      <c r="B557" t="s">
        <v>560</v>
      </c>
      <c r="C557">
        <v>0.14580778018278021</v>
      </c>
      <c r="D557">
        <v>0.46263377825877822</v>
      </c>
      <c r="E557">
        <v>0</v>
      </c>
      <c r="G557" t="str">
        <f t="shared" si="48"/>
        <v>no</v>
      </c>
      <c r="I557" t="str">
        <f t="shared" si="49"/>
        <v>no</v>
      </c>
      <c r="K557" t="str">
        <f t="shared" si="50"/>
        <v>no</v>
      </c>
      <c r="M557" t="str">
        <f t="shared" si="51"/>
        <v>no</v>
      </c>
      <c r="Q557" t="str">
        <f t="shared" si="52"/>
        <v>no</v>
      </c>
      <c r="S557" t="str">
        <f t="shared" si="53"/>
        <v>yes</v>
      </c>
    </row>
    <row r="558" spans="1:19" x14ac:dyDescent="0.25">
      <c r="A558">
        <v>1</v>
      </c>
      <c r="B558" t="s">
        <v>561</v>
      </c>
      <c r="C558">
        <v>0.20137987012987019</v>
      </c>
      <c r="D558">
        <v>0.51492153679653674</v>
      </c>
      <c r="E558">
        <v>0</v>
      </c>
      <c r="G558" t="str">
        <f t="shared" si="48"/>
        <v>no</v>
      </c>
      <c r="I558" t="str">
        <f t="shared" si="49"/>
        <v>no</v>
      </c>
      <c r="K558" t="str">
        <f t="shared" si="50"/>
        <v>no</v>
      </c>
      <c r="M558" t="str">
        <f t="shared" si="51"/>
        <v>no</v>
      </c>
      <c r="Q558" t="str">
        <f t="shared" si="52"/>
        <v>no</v>
      </c>
      <c r="S558" t="str">
        <f t="shared" si="53"/>
        <v>yes</v>
      </c>
    </row>
    <row r="559" spans="1:19" x14ac:dyDescent="0.25">
      <c r="A559">
        <v>-1</v>
      </c>
      <c r="B559" t="s">
        <v>562</v>
      </c>
      <c r="C559">
        <v>0.20833333333333329</v>
      </c>
      <c r="D559">
        <v>0.39166666666666672</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563</v>
      </c>
      <c r="C560">
        <v>-2.9938271604938262E-2</v>
      </c>
      <c r="D560">
        <v>0.51401234567901233</v>
      </c>
      <c r="E560">
        <v>0</v>
      </c>
      <c r="G560" t="str">
        <f t="shared" si="48"/>
        <v>no</v>
      </c>
      <c r="I560" t="str">
        <f t="shared" si="49"/>
        <v>no</v>
      </c>
      <c r="K560" t="str">
        <f t="shared" si="50"/>
        <v>no</v>
      </c>
      <c r="M560" t="str">
        <f t="shared" si="51"/>
        <v>no</v>
      </c>
      <c r="Q560" t="str">
        <f t="shared" si="52"/>
        <v>yes</v>
      </c>
      <c r="S560" t="str">
        <f t="shared" si="53"/>
        <v>no</v>
      </c>
    </row>
    <row r="561" spans="1:19" x14ac:dyDescent="0.25">
      <c r="A561">
        <v>1</v>
      </c>
      <c r="B561" t="s">
        <v>564</v>
      </c>
      <c r="C561">
        <v>0.24567099567099571</v>
      </c>
      <c r="D561">
        <v>0.67564935064935061</v>
      </c>
      <c r="E561">
        <v>0</v>
      </c>
      <c r="G561" t="str">
        <f t="shared" si="48"/>
        <v>no</v>
      </c>
      <c r="I561" t="str">
        <f t="shared" si="49"/>
        <v>no</v>
      </c>
      <c r="K561" t="str">
        <f t="shared" si="50"/>
        <v>no</v>
      </c>
      <c r="M561" t="str">
        <f t="shared" si="51"/>
        <v>no</v>
      </c>
      <c r="Q561" t="str">
        <f t="shared" si="52"/>
        <v>no</v>
      </c>
      <c r="S561" t="str">
        <f t="shared" si="53"/>
        <v>yes</v>
      </c>
    </row>
    <row r="562" spans="1:19" x14ac:dyDescent="0.25">
      <c r="A562">
        <v>1</v>
      </c>
      <c r="B562" t="s">
        <v>565</v>
      </c>
      <c r="C562">
        <v>0.40321428571428569</v>
      </c>
      <c r="D562">
        <v>0.61142857142857143</v>
      </c>
      <c r="E562">
        <v>0</v>
      </c>
      <c r="G562" t="str">
        <f t="shared" si="48"/>
        <v>no</v>
      </c>
      <c r="I562" t="str">
        <f t="shared" si="49"/>
        <v>no</v>
      </c>
      <c r="K562" t="str">
        <f t="shared" si="50"/>
        <v>no</v>
      </c>
      <c r="M562" t="str">
        <f t="shared" si="51"/>
        <v>no</v>
      </c>
      <c r="Q562" t="str">
        <f t="shared" si="52"/>
        <v>no</v>
      </c>
      <c r="S562" t="str">
        <f t="shared" si="53"/>
        <v>yes</v>
      </c>
    </row>
    <row r="563" spans="1:19" x14ac:dyDescent="0.25">
      <c r="A563">
        <v>-1</v>
      </c>
      <c r="B563" t="s">
        <v>566</v>
      </c>
      <c r="C563">
        <v>0.13443681318681319</v>
      </c>
      <c r="D563">
        <v>0.50060897435897433</v>
      </c>
      <c r="E563">
        <v>0</v>
      </c>
      <c r="G563" t="str">
        <f t="shared" si="48"/>
        <v>no</v>
      </c>
      <c r="I563" t="str">
        <f t="shared" si="49"/>
        <v>no</v>
      </c>
      <c r="K563" t="str">
        <f t="shared" si="50"/>
        <v>no</v>
      </c>
      <c r="M563" t="str">
        <f t="shared" si="51"/>
        <v>no</v>
      </c>
      <c r="Q563" t="str">
        <f t="shared" si="52"/>
        <v>yes</v>
      </c>
      <c r="S563" t="str">
        <f t="shared" si="53"/>
        <v>no</v>
      </c>
    </row>
    <row r="564" spans="1:19" x14ac:dyDescent="0.25">
      <c r="A564">
        <v>-1</v>
      </c>
      <c r="B564" t="s">
        <v>567</v>
      </c>
      <c r="C564">
        <v>-6.666666666666668E-2</v>
      </c>
      <c r="D564">
        <v>0.31666666666666671</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568</v>
      </c>
      <c r="C565">
        <v>0.1772727272727273</v>
      </c>
      <c r="D565">
        <v>0.64</v>
      </c>
      <c r="E565">
        <v>0</v>
      </c>
      <c r="G565" t="str">
        <f t="shared" si="48"/>
        <v>no</v>
      </c>
      <c r="I565" t="str">
        <f t="shared" si="49"/>
        <v>no</v>
      </c>
      <c r="K565" t="str">
        <f t="shared" si="50"/>
        <v>no</v>
      </c>
      <c r="M565" t="str">
        <f t="shared" si="51"/>
        <v>no</v>
      </c>
      <c r="Q565" t="str">
        <f t="shared" si="52"/>
        <v>no</v>
      </c>
      <c r="S565" t="str">
        <f t="shared" si="53"/>
        <v>yes</v>
      </c>
    </row>
    <row r="566" spans="1:19" x14ac:dyDescent="0.25">
      <c r="A566">
        <v>-1</v>
      </c>
      <c r="B566" t="s">
        <v>569</v>
      </c>
      <c r="C566">
        <v>0.13249200075287029</v>
      </c>
      <c r="D566">
        <v>0.57255097559445378</v>
      </c>
      <c r="E566">
        <v>0</v>
      </c>
      <c r="G566" t="str">
        <f t="shared" si="48"/>
        <v>no</v>
      </c>
      <c r="I566" t="str">
        <f t="shared" si="49"/>
        <v>no</v>
      </c>
      <c r="K566" t="str">
        <f t="shared" si="50"/>
        <v>no</v>
      </c>
      <c r="M566" t="str">
        <f t="shared" si="51"/>
        <v>no</v>
      </c>
      <c r="Q566" t="str">
        <f t="shared" si="52"/>
        <v>yes</v>
      </c>
      <c r="S566" t="str">
        <f t="shared" si="53"/>
        <v>no</v>
      </c>
    </row>
    <row r="567" spans="1:19" x14ac:dyDescent="0.25">
      <c r="A567">
        <v>-1</v>
      </c>
      <c r="B567" t="s">
        <v>570</v>
      </c>
      <c r="C567">
        <v>-3.7500000000000012E-2</v>
      </c>
      <c r="D567">
        <v>0.51249999999999996</v>
      </c>
      <c r="E567">
        <v>0</v>
      </c>
      <c r="G567" t="str">
        <f t="shared" si="48"/>
        <v>no</v>
      </c>
      <c r="I567" t="str">
        <f t="shared" si="49"/>
        <v>no</v>
      </c>
      <c r="K567" t="str">
        <f t="shared" si="50"/>
        <v>no</v>
      </c>
      <c r="M567" t="str">
        <f t="shared" si="51"/>
        <v>no</v>
      </c>
      <c r="Q567" t="str">
        <f t="shared" si="52"/>
        <v>yes</v>
      </c>
      <c r="S567" t="str">
        <f t="shared" si="53"/>
        <v>no</v>
      </c>
    </row>
    <row r="568" spans="1:19" x14ac:dyDescent="0.25">
      <c r="A568">
        <v>-1</v>
      </c>
      <c r="B568" t="s">
        <v>571</v>
      </c>
      <c r="C568">
        <v>-6.944444444444442E-2</v>
      </c>
      <c r="D568">
        <v>0.62341269841269853</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572</v>
      </c>
      <c r="C569">
        <v>0.28749999999999998</v>
      </c>
      <c r="D569">
        <v>0.6875</v>
      </c>
      <c r="E569">
        <v>0</v>
      </c>
      <c r="G569" t="str">
        <f t="shared" si="48"/>
        <v>no</v>
      </c>
      <c r="I569" t="str">
        <f t="shared" si="49"/>
        <v>no</v>
      </c>
      <c r="K569" t="str">
        <f t="shared" si="50"/>
        <v>no</v>
      </c>
      <c r="M569" t="str">
        <f t="shared" si="51"/>
        <v>no</v>
      </c>
      <c r="Q569" t="str">
        <f t="shared" si="52"/>
        <v>no</v>
      </c>
      <c r="S569" t="str">
        <f t="shared" si="53"/>
        <v>yes</v>
      </c>
    </row>
    <row r="570" spans="1:19" x14ac:dyDescent="0.25">
      <c r="A570">
        <v>-1</v>
      </c>
      <c r="B570" t="s">
        <v>573</v>
      </c>
      <c r="C570">
        <v>-0.26542857142857151</v>
      </c>
      <c r="D570">
        <v>0.68749206349206349</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574</v>
      </c>
      <c r="C571">
        <v>6.8030303030303024E-2</v>
      </c>
      <c r="D571">
        <v>0.52999999999999992</v>
      </c>
      <c r="E571">
        <v>0</v>
      </c>
      <c r="G571" t="str">
        <f t="shared" si="48"/>
        <v>no</v>
      </c>
      <c r="I571" t="str">
        <f t="shared" si="49"/>
        <v>no</v>
      </c>
      <c r="K571" t="str">
        <f t="shared" si="50"/>
        <v>no</v>
      </c>
      <c r="M571" t="str">
        <f t="shared" si="51"/>
        <v>no</v>
      </c>
      <c r="Q571" t="str">
        <f t="shared" si="52"/>
        <v>yes</v>
      </c>
      <c r="S571" t="str">
        <f t="shared" si="53"/>
        <v>no</v>
      </c>
    </row>
    <row r="572" spans="1:19" x14ac:dyDescent="0.25">
      <c r="A572">
        <v>-1</v>
      </c>
      <c r="B572" t="s">
        <v>575</v>
      </c>
      <c r="C572">
        <v>2.824074074074075E-2</v>
      </c>
      <c r="D572">
        <v>0.31111111111111112</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576</v>
      </c>
      <c r="C573">
        <v>2.3369528619528609E-2</v>
      </c>
      <c r="D573">
        <v>0.61092592592592587</v>
      </c>
      <c r="E573">
        <v>0</v>
      </c>
      <c r="G573" t="str">
        <f t="shared" si="48"/>
        <v>no</v>
      </c>
      <c r="I573" t="str">
        <f t="shared" si="49"/>
        <v>no</v>
      </c>
      <c r="K573" t="str">
        <f t="shared" si="50"/>
        <v>no</v>
      </c>
      <c r="M573" t="str">
        <f t="shared" si="51"/>
        <v>no</v>
      </c>
      <c r="Q573" t="str">
        <f t="shared" si="52"/>
        <v>yes</v>
      </c>
      <c r="S573" t="str">
        <f t="shared" si="53"/>
        <v>no</v>
      </c>
    </row>
    <row r="574" spans="1:19" x14ac:dyDescent="0.25">
      <c r="A574">
        <v>1</v>
      </c>
      <c r="B574" t="s">
        <v>577</v>
      </c>
      <c r="C574">
        <v>0.24204545454545459</v>
      </c>
      <c r="D574">
        <v>0.75</v>
      </c>
      <c r="E574">
        <v>0</v>
      </c>
      <c r="G574" t="str">
        <f t="shared" ref="G574:G636" si="54">IF(AND(A574=E574,E574=1),"yes","no")</f>
        <v>no</v>
      </c>
      <c r="I574" t="str">
        <f t="shared" ref="I574:I636" si="55">IF(AND(A574&lt;&gt;E574,E574=1,A574=-1),"yes","no")</f>
        <v>no</v>
      </c>
      <c r="K574" t="str">
        <f t="shared" ref="K574:K636" si="56">IF(AND(A574=E574,E574=-1),"yes","no")</f>
        <v>no</v>
      </c>
      <c r="M574" t="str">
        <f t="shared" ref="M574:M636" si="57">IF(AND(A574&lt;&gt;E574,E574=-1,A574=1),"yes","no")</f>
        <v>no</v>
      </c>
      <c r="Q574" t="str">
        <f t="shared" ref="Q574:Q636" si="58">IF(AND(A574&lt;&gt;E574,E574=0,A574=-1),"yes","no")</f>
        <v>no</v>
      </c>
      <c r="S574" t="str">
        <f t="shared" ref="S574:S636" si="59">IF(AND(A574&lt;&gt;E574,E574=0,A574=1),"yes","no")</f>
        <v>yes</v>
      </c>
    </row>
    <row r="575" spans="1:19" x14ac:dyDescent="0.25">
      <c r="A575">
        <v>-1</v>
      </c>
      <c r="B575" t="s">
        <v>578</v>
      </c>
      <c r="C575">
        <v>-0.13214285714285709</v>
      </c>
      <c r="D575">
        <v>0.37738095238095237</v>
      </c>
      <c r="E575">
        <v>0</v>
      </c>
      <c r="G575" t="str">
        <f t="shared" si="54"/>
        <v>no</v>
      </c>
      <c r="I575" t="str">
        <f t="shared" si="55"/>
        <v>no</v>
      </c>
      <c r="K575" t="str">
        <f t="shared" si="56"/>
        <v>no</v>
      </c>
      <c r="M575" t="str">
        <f t="shared" si="57"/>
        <v>no</v>
      </c>
      <c r="Q575" t="str">
        <f t="shared" si="58"/>
        <v>yes</v>
      </c>
      <c r="S575" t="str">
        <f t="shared" si="59"/>
        <v>no</v>
      </c>
    </row>
    <row r="576" spans="1:19" x14ac:dyDescent="0.25">
      <c r="A576">
        <v>1</v>
      </c>
      <c r="B576" t="s">
        <v>579</v>
      </c>
      <c r="C576">
        <v>0.34681818181818169</v>
      </c>
      <c r="D576">
        <v>0.52727272727272723</v>
      </c>
      <c r="E576">
        <v>0</v>
      </c>
      <c r="G576" t="str">
        <f t="shared" si="54"/>
        <v>no</v>
      </c>
      <c r="I576" t="str">
        <f t="shared" si="55"/>
        <v>no</v>
      </c>
      <c r="K576" t="str">
        <f t="shared" si="56"/>
        <v>no</v>
      </c>
      <c r="M576" t="str">
        <f t="shared" si="57"/>
        <v>no</v>
      </c>
      <c r="Q576" t="str">
        <f t="shared" si="58"/>
        <v>no</v>
      </c>
      <c r="S576" t="str">
        <f t="shared" si="59"/>
        <v>yes</v>
      </c>
    </row>
    <row r="577" spans="1:19" x14ac:dyDescent="0.25">
      <c r="A577">
        <v>-1</v>
      </c>
      <c r="B577" t="s">
        <v>580</v>
      </c>
      <c r="C577">
        <v>2.5388888888888891E-2</v>
      </c>
      <c r="D577">
        <v>0.59266666666666656</v>
      </c>
      <c r="E577">
        <v>0</v>
      </c>
      <c r="G577" t="str">
        <f t="shared" si="54"/>
        <v>no</v>
      </c>
      <c r="I577" t="str">
        <f t="shared" si="55"/>
        <v>no</v>
      </c>
      <c r="K577" t="str">
        <f t="shared" si="56"/>
        <v>no</v>
      </c>
      <c r="M577" t="str">
        <f t="shared" si="57"/>
        <v>no</v>
      </c>
      <c r="Q577" t="str">
        <f t="shared" si="58"/>
        <v>yes</v>
      </c>
      <c r="S577" t="str">
        <f t="shared" si="59"/>
        <v>no</v>
      </c>
    </row>
    <row r="578" spans="1:19" x14ac:dyDescent="0.25">
      <c r="A578">
        <v>1</v>
      </c>
      <c r="B578" t="s">
        <v>581</v>
      </c>
      <c r="C578">
        <v>0.51666666666666661</v>
      </c>
      <c r="D578">
        <v>0.55000000000000004</v>
      </c>
      <c r="E578">
        <v>1</v>
      </c>
      <c r="G578" t="str">
        <f t="shared" si="54"/>
        <v>yes</v>
      </c>
      <c r="I578" t="str">
        <f t="shared" si="55"/>
        <v>no</v>
      </c>
      <c r="K578" t="str">
        <f t="shared" si="56"/>
        <v>no</v>
      </c>
      <c r="M578" t="str">
        <f t="shared" si="57"/>
        <v>no</v>
      </c>
      <c r="Q578" t="str">
        <f t="shared" si="58"/>
        <v>no</v>
      </c>
      <c r="S578" t="str">
        <f t="shared" si="59"/>
        <v>no</v>
      </c>
    </row>
    <row r="579" spans="1:19" x14ac:dyDescent="0.25">
      <c r="A579">
        <v>1</v>
      </c>
      <c r="B579" t="s">
        <v>582</v>
      </c>
      <c r="C579">
        <v>0.17916666666666661</v>
      </c>
      <c r="D579">
        <v>0.54375000000000007</v>
      </c>
      <c r="E579">
        <v>0</v>
      </c>
      <c r="G579" t="str">
        <f t="shared" si="54"/>
        <v>no</v>
      </c>
      <c r="I579" t="str">
        <f t="shared" si="55"/>
        <v>no</v>
      </c>
      <c r="K579" t="str">
        <f t="shared" si="56"/>
        <v>no</v>
      </c>
      <c r="M579" t="str">
        <f t="shared" si="57"/>
        <v>no</v>
      </c>
      <c r="Q579" t="str">
        <f t="shared" si="58"/>
        <v>no</v>
      </c>
      <c r="S579" t="str">
        <f t="shared" si="59"/>
        <v>yes</v>
      </c>
    </row>
    <row r="580" spans="1:19" x14ac:dyDescent="0.25">
      <c r="A580">
        <v>-1</v>
      </c>
      <c r="B580" t="s">
        <v>583</v>
      </c>
      <c r="C580">
        <v>0.1471428571428571</v>
      </c>
      <c r="D580">
        <v>0.47222943722943722</v>
      </c>
      <c r="E580">
        <v>0</v>
      </c>
      <c r="G580" t="str">
        <f t="shared" si="54"/>
        <v>no</v>
      </c>
      <c r="I580" t="str">
        <f t="shared" si="55"/>
        <v>no</v>
      </c>
      <c r="K580" t="str">
        <f t="shared" si="56"/>
        <v>no</v>
      </c>
      <c r="M580" t="str">
        <f t="shared" si="57"/>
        <v>no</v>
      </c>
      <c r="Q580" t="str">
        <f t="shared" si="58"/>
        <v>yes</v>
      </c>
      <c r="S580" t="str">
        <f t="shared" si="59"/>
        <v>no</v>
      </c>
    </row>
    <row r="581" spans="1:19" x14ac:dyDescent="0.25">
      <c r="A581">
        <v>-1</v>
      </c>
      <c r="B581" t="s">
        <v>584</v>
      </c>
      <c r="C581">
        <v>3.1144781144781439E-3</v>
      </c>
      <c r="D581">
        <v>0.39124579124579129</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585</v>
      </c>
      <c r="C582">
        <v>0.31329670329670323</v>
      </c>
      <c r="D582">
        <v>0.53945054945054949</v>
      </c>
      <c r="E582">
        <v>0</v>
      </c>
      <c r="G582" t="str">
        <f t="shared" si="54"/>
        <v>no</v>
      </c>
      <c r="I582" t="str">
        <f t="shared" si="55"/>
        <v>no</v>
      </c>
      <c r="K582" t="str">
        <f t="shared" si="56"/>
        <v>no</v>
      </c>
      <c r="M582" t="str">
        <f t="shared" si="57"/>
        <v>no</v>
      </c>
      <c r="Q582" t="str">
        <f t="shared" si="58"/>
        <v>no</v>
      </c>
      <c r="S582" t="str">
        <f t="shared" si="59"/>
        <v>yes</v>
      </c>
    </row>
    <row r="583" spans="1:19" x14ac:dyDescent="0.25">
      <c r="A583">
        <v>1</v>
      </c>
      <c r="B583" t="s">
        <v>586</v>
      </c>
      <c r="C583">
        <v>0.33176308539944899</v>
      </c>
      <c r="D583">
        <v>0.58340220385674924</v>
      </c>
      <c r="E583">
        <v>0</v>
      </c>
      <c r="G583" t="str">
        <f t="shared" si="54"/>
        <v>no</v>
      </c>
      <c r="I583" t="str">
        <f t="shared" si="55"/>
        <v>no</v>
      </c>
      <c r="K583" t="str">
        <f t="shared" si="56"/>
        <v>no</v>
      </c>
      <c r="M583" t="str">
        <f t="shared" si="57"/>
        <v>no</v>
      </c>
      <c r="Q583" t="str">
        <f t="shared" si="58"/>
        <v>no</v>
      </c>
      <c r="S583" t="str">
        <f t="shared" si="59"/>
        <v>yes</v>
      </c>
    </row>
    <row r="584" spans="1:19" x14ac:dyDescent="0.25">
      <c r="A584">
        <v>-1</v>
      </c>
      <c r="B584" t="s">
        <v>587</v>
      </c>
      <c r="C584">
        <v>0.24444444444444449</v>
      </c>
      <c r="D584">
        <v>0.4111111111111112</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588</v>
      </c>
      <c r="C585">
        <v>0.10625</v>
      </c>
      <c r="D585">
        <v>0.54375000000000007</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589</v>
      </c>
      <c r="C586">
        <v>-0.8</v>
      </c>
      <c r="D586">
        <v>1</v>
      </c>
      <c r="E586">
        <v>-1</v>
      </c>
      <c r="G586" t="str">
        <f t="shared" si="54"/>
        <v>no</v>
      </c>
      <c r="I586" t="str">
        <f t="shared" si="55"/>
        <v>no</v>
      </c>
      <c r="K586" t="str">
        <f t="shared" si="56"/>
        <v>yes</v>
      </c>
      <c r="M586" t="str">
        <f t="shared" si="57"/>
        <v>no</v>
      </c>
      <c r="Q586" t="str">
        <f t="shared" si="58"/>
        <v>no</v>
      </c>
      <c r="S586" t="str">
        <f t="shared" si="59"/>
        <v>no</v>
      </c>
    </row>
    <row r="587" spans="1:19" x14ac:dyDescent="0.25">
      <c r="A587">
        <v>1</v>
      </c>
      <c r="B587" t="s">
        <v>590</v>
      </c>
      <c r="C587">
        <v>9.1302910052910038E-2</v>
      </c>
      <c r="D587">
        <v>0.48756613756613759</v>
      </c>
      <c r="E587">
        <v>0</v>
      </c>
      <c r="G587" t="str">
        <f t="shared" si="54"/>
        <v>no</v>
      </c>
      <c r="I587" t="str">
        <f t="shared" si="55"/>
        <v>no</v>
      </c>
      <c r="K587" t="str">
        <f t="shared" si="56"/>
        <v>no</v>
      </c>
      <c r="M587" t="str">
        <f t="shared" si="57"/>
        <v>no</v>
      </c>
      <c r="Q587" t="str">
        <f t="shared" si="58"/>
        <v>no</v>
      </c>
      <c r="S587" t="str">
        <f t="shared" si="59"/>
        <v>yes</v>
      </c>
    </row>
    <row r="588" spans="1:19" x14ac:dyDescent="0.25">
      <c r="A588">
        <v>1</v>
      </c>
      <c r="B588" t="s">
        <v>591</v>
      </c>
      <c r="C588">
        <v>0.25563909774436089</v>
      </c>
      <c r="D588">
        <v>0.46720969089390141</v>
      </c>
      <c r="E588">
        <v>0</v>
      </c>
      <c r="G588" t="str">
        <f t="shared" si="54"/>
        <v>no</v>
      </c>
      <c r="I588" t="str">
        <f t="shared" si="55"/>
        <v>no</v>
      </c>
      <c r="K588" t="str">
        <f t="shared" si="56"/>
        <v>no</v>
      </c>
      <c r="M588" t="str">
        <f t="shared" si="57"/>
        <v>no</v>
      </c>
      <c r="Q588" t="str">
        <f t="shared" si="58"/>
        <v>no</v>
      </c>
      <c r="S588" t="str">
        <f t="shared" si="59"/>
        <v>yes</v>
      </c>
    </row>
    <row r="589" spans="1:19" x14ac:dyDescent="0.25">
      <c r="A589">
        <v>-1</v>
      </c>
      <c r="B589" t="s">
        <v>592</v>
      </c>
      <c r="C589">
        <v>3.7712287712287828E-3</v>
      </c>
      <c r="D589">
        <v>0.60884115884115886</v>
      </c>
      <c r="E589">
        <v>0</v>
      </c>
      <c r="G589" t="str">
        <f t="shared" si="54"/>
        <v>no</v>
      </c>
      <c r="I589" t="str">
        <f t="shared" si="55"/>
        <v>no</v>
      </c>
      <c r="K589" t="str">
        <f t="shared" si="56"/>
        <v>no</v>
      </c>
      <c r="M589" t="str">
        <f t="shared" si="57"/>
        <v>no</v>
      </c>
      <c r="Q589" t="str">
        <f t="shared" si="58"/>
        <v>yes</v>
      </c>
      <c r="S589" t="str">
        <f t="shared" si="59"/>
        <v>no</v>
      </c>
    </row>
    <row r="590" spans="1:19" x14ac:dyDescent="0.25">
      <c r="A590">
        <v>-1</v>
      </c>
      <c r="B590" t="s">
        <v>593</v>
      </c>
      <c r="C590">
        <v>0.67500000000000004</v>
      </c>
      <c r="D590">
        <v>0.92500000000000004</v>
      </c>
      <c r="E590">
        <v>1</v>
      </c>
      <c r="G590" t="str">
        <f t="shared" si="54"/>
        <v>no</v>
      </c>
      <c r="I590" t="str">
        <f t="shared" si="55"/>
        <v>yes</v>
      </c>
      <c r="K590" t="str">
        <f t="shared" si="56"/>
        <v>no</v>
      </c>
      <c r="M590" t="str">
        <f t="shared" si="57"/>
        <v>no</v>
      </c>
      <c r="Q590" t="str">
        <f t="shared" si="58"/>
        <v>no</v>
      </c>
      <c r="S590" t="str">
        <f t="shared" si="59"/>
        <v>no</v>
      </c>
    </row>
    <row r="591" spans="1:19" x14ac:dyDescent="0.25">
      <c r="A591">
        <v>1</v>
      </c>
      <c r="B591" t="s">
        <v>594</v>
      </c>
      <c r="C591">
        <v>0.13636363636363641</v>
      </c>
      <c r="D591">
        <v>0.45454545454545447</v>
      </c>
      <c r="E591">
        <v>0</v>
      </c>
      <c r="G591" t="str">
        <f t="shared" si="54"/>
        <v>no</v>
      </c>
      <c r="I591" t="str">
        <f t="shared" si="55"/>
        <v>no</v>
      </c>
      <c r="K591" t="str">
        <f t="shared" si="56"/>
        <v>no</v>
      </c>
      <c r="M591" t="str">
        <f t="shared" si="57"/>
        <v>no</v>
      </c>
      <c r="Q591" t="str">
        <f t="shared" si="58"/>
        <v>no</v>
      </c>
      <c r="S591" t="str">
        <f t="shared" si="59"/>
        <v>yes</v>
      </c>
    </row>
    <row r="592" spans="1:19" x14ac:dyDescent="0.25">
      <c r="A592">
        <v>1</v>
      </c>
      <c r="B592" t="s">
        <v>595</v>
      </c>
      <c r="C592">
        <v>0.36392857142857149</v>
      </c>
      <c r="D592">
        <v>0.59499999999999997</v>
      </c>
      <c r="E592">
        <v>0</v>
      </c>
      <c r="G592" t="str">
        <f t="shared" si="54"/>
        <v>no</v>
      </c>
      <c r="I592" t="str">
        <f t="shared" si="55"/>
        <v>no</v>
      </c>
      <c r="K592" t="str">
        <f t="shared" si="56"/>
        <v>no</v>
      </c>
      <c r="M592" t="str">
        <f t="shared" si="57"/>
        <v>no</v>
      </c>
      <c r="Q592" t="str">
        <f t="shared" si="58"/>
        <v>no</v>
      </c>
      <c r="S592" t="str">
        <f t="shared" si="59"/>
        <v>yes</v>
      </c>
    </row>
    <row r="593" spans="1:19" x14ac:dyDescent="0.25">
      <c r="A593">
        <v>-1</v>
      </c>
      <c r="B593" t="s">
        <v>596</v>
      </c>
      <c r="C593">
        <v>-3.0733676046176071E-2</v>
      </c>
      <c r="D593">
        <v>0.54960881132756134</v>
      </c>
      <c r="E593">
        <v>0</v>
      </c>
      <c r="G593" t="str">
        <f t="shared" si="54"/>
        <v>no</v>
      </c>
      <c r="I593" t="str">
        <f t="shared" si="55"/>
        <v>no</v>
      </c>
      <c r="K593" t="str">
        <f t="shared" si="56"/>
        <v>no</v>
      </c>
      <c r="M593" t="str">
        <f t="shared" si="57"/>
        <v>no</v>
      </c>
      <c r="Q593" t="str">
        <f t="shared" si="58"/>
        <v>yes</v>
      </c>
      <c r="S593" t="str">
        <f t="shared" si="59"/>
        <v>no</v>
      </c>
    </row>
    <row r="594" spans="1:19" x14ac:dyDescent="0.25">
      <c r="A594">
        <v>-1</v>
      </c>
      <c r="B594" t="s">
        <v>597</v>
      </c>
      <c r="C594">
        <v>0.6</v>
      </c>
      <c r="D594">
        <v>1</v>
      </c>
      <c r="E594">
        <v>1</v>
      </c>
      <c r="G594" t="str">
        <f t="shared" si="54"/>
        <v>no</v>
      </c>
      <c r="I594" t="str">
        <f t="shared" si="55"/>
        <v>yes</v>
      </c>
      <c r="K594" t="str">
        <f t="shared" si="56"/>
        <v>no</v>
      </c>
      <c r="M594" t="str">
        <f t="shared" si="57"/>
        <v>no</v>
      </c>
      <c r="Q594" t="str">
        <f t="shared" si="58"/>
        <v>no</v>
      </c>
      <c r="S594" t="str">
        <f t="shared" si="59"/>
        <v>no</v>
      </c>
    </row>
    <row r="595" spans="1:19" x14ac:dyDescent="0.25">
      <c r="A595">
        <v>-1</v>
      </c>
      <c r="B595" t="s">
        <v>598</v>
      </c>
      <c r="C595">
        <v>-0.25</v>
      </c>
      <c r="D595">
        <v>0.5</v>
      </c>
      <c r="E595">
        <v>0</v>
      </c>
      <c r="G595" t="str">
        <f t="shared" si="54"/>
        <v>no</v>
      </c>
      <c r="I595" t="str">
        <f t="shared" si="55"/>
        <v>no</v>
      </c>
      <c r="K595" t="str">
        <f t="shared" si="56"/>
        <v>no</v>
      </c>
      <c r="M595" t="str">
        <f t="shared" si="57"/>
        <v>no</v>
      </c>
      <c r="Q595" t="str">
        <f t="shared" si="58"/>
        <v>yes</v>
      </c>
      <c r="S595" t="str">
        <f t="shared" si="59"/>
        <v>no</v>
      </c>
    </row>
    <row r="596" spans="1:19" x14ac:dyDescent="0.25">
      <c r="A596">
        <v>1</v>
      </c>
      <c r="B596" t="s">
        <v>599</v>
      </c>
      <c r="C596">
        <v>0.28939393939393943</v>
      </c>
      <c r="D596">
        <v>0.47436868686868688</v>
      </c>
      <c r="E596">
        <v>0</v>
      </c>
      <c r="G596" t="str">
        <f t="shared" si="54"/>
        <v>no</v>
      </c>
      <c r="I596" t="str">
        <f t="shared" si="55"/>
        <v>no</v>
      </c>
      <c r="K596" t="str">
        <f t="shared" si="56"/>
        <v>no</v>
      </c>
      <c r="M596" t="str">
        <f t="shared" si="57"/>
        <v>no</v>
      </c>
      <c r="Q596" t="str">
        <f t="shared" si="58"/>
        <v>no</v>
      </c>
      <c r="S596" t="str">
        <f t="shared" si="59"/>
        <v>yes</v>
      </c>
    </row>
    <row r="597" spans="1:19" x14ac:dyDescent="0.25">
      <c r="A597">
        <v>-1</v>
      </c>
      <c r="B597" t="s">
        <v>600</v>
      </c>
      <c r="C597">
        <v>0.1855218855218855</v>
      </c>
      <c r="D597">
        <v>0.31346801346801362</v>
      </c>
      <c r="E597">
        <v>0</v>
      </c>
      <c r="G597" t="str">
        <f t="shared" si="54"/>
        <v>no</v>
      </c>
      <c r="I597" t="str">
        <f t="shared" si="55"/>
        <v>no</v>
      </c>
      <c r="K597" t="str">
        <f t="shared" si="56"/>
        <v>no</v>
      </c>
      <c r="M597" t="str">
        <f t="shared" si="57"/>
        <v>no</v>
      </c>
      <c r="Q597" t="str">
        <f t="shared" si="58"/>
        <v>yes</v>
      </c>
      <c r="S597" t="str">
        <f t="shared" si="59"/>
        <v>no</v>
      </c>
    </row>
    <row r="598" spans="1:19" x14ac:dyDescent="0.25">
      <c r="A598">
        <v>-1</v>
      </c>
      <c r="B598" t="s">
        <v>601</v>
      </c>
      <c r="C598">
        <v>0.35</v>
      </c>
      <c r="D598">
        <v>0.3</v>
      </c>
      <c r="E598">
        <v>0</v>
      </c>
      <c r="G598" t="str">
        <f t="shared" si="54"/>
        <v>no</v>
      </c>
      <c r="I598" t="str">
        <f t="shared" si="55"/>
        <v>no</v>
      </c>
      <c r="K598" t="str">
        <f t="shared" si="56"/>
        <v>no</v>
      </c>
      <c r="M598" t="str">
        <f t="shared" si="57"/>
        <v>no</v>
      </c>
      <c r="Q598" t="str">
        <f t="shared" si="58"/>
        <v>yes</v>
      </c>
      <c r="S598" t="str">
        <f t="shared" si="59"/>
        <v>no</v>
      </c>
    </row>
    <row r="599" spans="1:19" x14ac:dyDescent="0.25">
      <c r="A599">
        <v>-1</v>
      </c>
      <c r="B599" t="s">
        <v>602</v>
      </c>
      <c r="C599">
        <v>-0.05</v>
      </c>
      <c r="D599">
        <v>0.1125</v>
      </c>
      <c r="E599">
        <v>0</v>
      </c>
      <c r="G599" t="str">
        <f t="shared" si="54"/>
        <v>no</v>
      </c>
      <c r="I599" t="str">
        <f t="shared" si="55"/>
        <v>no</v>
      </c>
      <c r="K599" t="str">
        <f t="shared" si="56"/>
        <v>no</v>
      </c>
      <c r="M599" t="str">
        <f t="shared" si="57"/>
        <v>no</v>
      </c>
      <c r="Q599" t="str">
        <f t="shared" si="58"/>
        <v>yes</v>
      </c>
      <c r="S599" t="str">
        <f t="shared" si="59"/>
        <v>no</v>
      </c>
    </row>
    <row r="600" spans="1:19" x14ac:dyDescent="0.25">
      <c r="A600">
        <v>-1</v>
      </c>
      <c r="B600" t="s">
        <v>603</v>
      </c>
      <c r="C600">
        <v>-0.1133333333333333</v>
      </c>
      <c r="D600">
        <v>0.53333333333333344</v>
      </c>
      <c r="E600">
        <v>0</v>
      </c>
      <c r="G600" t="str">
        <f t="shared" si="54"/>
        <v>no</v>
      </c>
      <c r="I600" t="str">
        <f t="shared" si="55"/>
        <v>no</v>
      </c>
      <c r="K600" t="str">
        <f t="shared" si="56"/>
        <v>no</v>
      </c>
      <c r="M600" t="str">
        <f t="shared" si="57"/>
        <v>no</v>
      </c>
      <c r="Q600" t="str">
        <f t="shared" si="58"/>
        <v>yes</v>
      </c>
      <c r="S600" t="str">
        <f t="shared" si="59"/>
        <v>no</v>
      </c>
    </row>
    <row r="601" spans="1:19" x14ac:dyDescent="0.25">
      <c r="A601">
        <v>-1</v>
      </c>
      <c r="B601" t="s">
        <v>604</v>
      </c>
      <c r="C601">
        <v>-0.13500000000000001</v>
      </c>
      <c r="D601">
        <v>0.44666666666666671</v>
      </c>
      <c r="E601">
        <v>0</v>
      </c>
      <c r="G601" t="str">
        <f t="shared" si="54"/>
        <v>no</v>
      </c>
      <c r="I601" t="str">
        <f t="shared" si="55"/>
        <v>no</v>
      </c>
      <c r="K601" t="str">
        <f t="shared" si="56"/>
        <v>no</v>
      </c>
      <c r="M601" t="str">
        <f t="shared" si="57"/>
        <v>no</v>
      </c>
      <c r="Q601" t="str">
        <f t="shared" si="58"/>
        <v>yes</v>
      </c>
      <c r="S601" t="str">
        <f t="shared" si="59"/>
        <v>no</v>
      </c>
    </row>
    <row r="602" spans="1:19" x14ac:dyDescent="0.25">
      <c r="A602">
        <v>-1</v>
      </c>
      <c r="B602" t="s">
        <v>605</v>
      </c>
      <c r="C602">
        <v>0.05</v>
      </c>
      <c r="D602">
        <v>0.16250000000000001</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606</v>
      </c>
      <c r="C603">
        <v>0.37767857142857142</v>
      </c>
      <c r="D603">
        <v>0.60476190476190483</v>
      </c>
      <c r="E603">
        <v>0</v>
      </c>
      <c r="G603" t="str">
        <f t="shared" si="54"/>
        <v>no</v>
      </c>
      <c r="I603" t="str">
        <f t="shared" si="55"/>
        <v>no</v>
      </c>
      <c r="K603" t="str">
        <f t="shared" si="56"/>
        <v>no</v>
      </c>
      <c r="M603" t="str">
        <f t="shared" si="57"/>
        <v>no</v>
      </c>
      <c r="Q603" t="str">
        <f t="shared" si="58"/>
        <v>no</v>
      </c>
      <c r="S603" t="str">
        <f t="shared" si="59"/>
        <v>yes</v>
      </c>
    </row>
    <row r="604" spans="1:19" x14ac:dyDescent="0.25">
      <c r="A604">
        <v>-1</v>
      </c>
      <c r="B604" t="s">
        <v>607</v>
      </c>
      <c r="C604">
        <v>1.167800453514739E-2</v>
      </c>
      <c r="D604">
        <v>0.30473356009070302</v>
      </c>
      <c r="E604">
        <v>0</v>
      </c>
      <c r="G604" t="str">
        <f t="shared" si="54"/>
        <v>no</v>
      </c>
      <c r="I604" t="str">
        <f t="shared" si="55"/>
        <v>no</v>
      </c>
      <c r="K604" t="str">
        <f t="shared" si="56"/>
        <v>no</v>
      </c>
      <c r="M604" t="str">
        <f t="shared" si="57"/>
        <v>no</v>
      </c>
      <c r="Q604" t="str">
        <f t="shared" si="58"/>
        <v>yes</v>
      </c>
      <c r="S604" t="str">
        <f t="shared" si="59"/>
        <v>no</v>
      </c>
    </row>
    <row r="605" spans="1:19" x14ac:dyDescent="0.25">
      <c r="A605">
        <v>-1</v>
      </c>
      <c r="B605" t="s">
        <v>608</v>
      </c>
      <c r="C605">
        <v>-1.547619047619049E-3</v>
      </c>
      <c r="D605">
        <v>0.55944444444444452</v>
      </c>
      <c r="E605">
        <v>0</v>
      </c>
      <c r="G605" t="str">
        <f t="shared" si="54"/>
        <v>no</v>
      </c>
      <c r="I605" t="str">
        <f t="shared" si="55"/>
        <v>no</v>
      </c>
      <c r="K605" t="str">
        <f t="shared" si="56"/>
        <v>no</v>
      </c>
      <c r="M605" t="str">
        <f t="shared" si="57"/>
        <v>no</v>
      </c>
      <c r="Q605" t="str">
        <f t="shared" si="58"/>
        <v>yes</v>
      </c>
      <c r="S605" t="str">
        <f t="shared" si="59"/>
        <v>no</v>
      </c>
    </row>
    <row r="606" spans="1:19" x14ac:dyDescent="0.25">
      <c r="A606">
        <v>1</v>
      </c>
      <c r="B606" t="s">
        <v>609</v>
      </c>
      <c r="C606">
        <v>0.34727272727272729</v>
      </c>
      <c r="D606">
        <v>0.47</v>
      </c>
      <c r="E606">
        <v>0</v>
      </c>
      <c r="G606" t="str">
        <f t="shared" si="54"/>
        <v>no</v>
      </c>
      <c r="I606" t="str">
        <f t="shared" si="55"/>
        <v>no</v>
      </c>
      <c r="K606" t="str">
        <f t="shared" si="56"/>
        <v>no</v>
      </c>
      <c r="M606" t="str">
        <f t="shared" si="57"/>
        <v>no</v>
      </c>
      <c r="Q606" t="str">
        <f t="shared" si="58"/>
        <v>no</v>
      </c>
      <c r="S606" t="str">
        <f t="shared" si="59"/>
        <v>yes</v>
      </c>
    </row>
    <row r="607" spans="1:19" x14ac:dyDescent="0.25">
      <c r="A607">
        <v>-1</v>
      </c>
      <c r="B607" t="s">
        <v>610</v>
      </c>
      <c r="C607">
        <v>0.24166666666666661</v>
      </c>
      <c r="D607">
        <v>0.51805555555555549</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611</v>
      </c>
      <c r="C608">
        <v>9.9431818181818177E-2</v>
      </c>
      <c r="D608">
        <v>0.55151515151515162</v>
      </c>
      <c r="E608">
        <v>0</v>
      </c>
      <c r="G608" t="str">
        <f t="shared" si="54"/>
        <v>no</v>
      </c>
      <c r="I608" t="str">
        <f t="shared" si="55"/>
        <v>no</v>
      </c>
      <c r="K608" t="str">
        <f t="shared" si="56"/>
        <v>no</v>
      </c>
      <c r="M608" t="str">
        <f t="shared" si="57"/>
        <v>no</v>
      </c>
      <c r="Q608" t="str">
        <f t="shared" si="58"/>
        <v>no</v>
      </c>
      <c r="S608" t="str">
        <f t="shared" si="59"/>
        <v>yes</v>
      </c>
    </row>
    <row r="609" spans="1:19" x14ac:dyDescent="0.25">
      <c r="A609">
        <v>-1</v>
      </c>
      <c r="B609" t="s">
        <v>612</v>
      </c>
      <c r="C609">
        <v>0.11977272727272729</v>
      </c>
      <c r="D609">
        <v>0.56267676767676766</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613</v>
      </c>
      <c r="C610">
        <v>0.20767045454545449</v>
      </c>
      <c r="D610">
        <v>0.56306818181818186</v>
      </c>
      <c r="E610">
        <v>0</v>
      </c>
      <c r="G610" t="str">
        <f t="shared" si="54"/>
        <v>no</v>
      </c>
      <c r="I610" t="str">
        <f t="shared" si="55"/>
        <v>no</v>
      </c>
      <c r="K610" t="str">
        <f t="shared" si="56"/>
        <v>no</v>
      </c>
      <c r="M610" t="str">
        <f t="shared" si="57"/>
        <v>no</v>
      </c>
      <c r="Q610" t="str">
        <f t="shared" si="58"/>
        <v>no</v>
      </c>
      <c r="S610" t="str">
        <f t="shared" si="59"/>
        <v>yes</v>
      </c>
    </row>
    <row r="611" spans="1:19" x14ac:dyDescent="0.25">
      <c r="A611">
        <v>1</v>
      </c>
      <c r="B611" t="s">
        <v>614</v>
      </c>
      <c r="C611">
        <v>0.32266233766233771</v>
      </c>
      <c r="D611">
        <v>0.61456709956709965</v>
      </c>
      <c r="E611">
        <v>0</v>
      </c>
      <c r="G611" t="str">
        <f t="shared" si="54"/>
        <v>no</v>
      </c>
      <c r="I611" t="str">
        <f t="shared" si="55"/>
        <v>no</v>
      </c>
      <c r="K611" t="str">
        <f t="shared" si="56"/>
        <v>no</v>
      </c>
      <c r="M611" t="str">
        <f t="shared" si="57"/>
        <v>no</v>
      </c>
      <c r="Q611" t="str">
        <f t="shared" si="58"/>
        <v>no</v>
      </c>
      <c r="S611" t="str">
        <f t="shared" si="59"/>
        <v>yes</v>
      </c>
    </row>
    <row r="612" spans="1:19" x14ac:dyDescent="0.25">
      <c r="A612">
        <v>-1</v>
      </c>
      <c r="B612" t="s">
        <v>615</v>
      </c>
      <c r="C612">
        <v>0.255</v>
      </c>
      <c r="D612">
        <v>0.59000000000000008</v>
      </c>
      <c r="E612">
        <v>0</v>
      </c>
      <c r="G612" t="str">
        <f t="shared" si="54"/>
        <v>no</v>
      </c>
      <c r="I612" t="str">
        <f t="shared" si="55"/>
        <v>no</v>
      </c>
      <c r="K612" t="str">
        <f t="shared" si="56"/>
        <v>no</v>
      </c>
      <c r="M612" t="str">
        <f t="shared" si="57"/>
        <v>no</v>
      </c>
      <c r="Q612" t="str">
        <f t="shared" si="58"/>
        <v>yes</v>
      </c>
      <c r="S612" t="str">
        <f t="shared" si="59"/>
        <v>no</v>
      </c>
    </row>
    <row r="613" spans="1:19" x14ac:dyDescent="0.25">
      <c r="A613">
        <v>1</v>
      </c>
      <c r="B613" t="s">
        <v>616</v>
      </c>
      <c r="C613">
        <v>0.43125000000000002</v>
      </c>
      <c r="D613">
        <v>0.51875000000000004</v>
      </c>
      <c r="E613">
        <v>0</v>
      </c>
      <c r="G613" t="str">
        <f t="shared" si="54"/>
        <v>no</v>
      </c>
      <c r="I613" t="str">
        <f t="shared" si="55"/>
        <v>no</v>
      </c>
      <c r="K613" t="str">
        <f t="shared" si="56"/>
        <v>no</v>
      </c>
      <c r="M613" t="str">
        <f t="shared" si="57"/>
        <v>no</v>
      </c>
      <c r="Q613" t="str">
        <f t="shared" si="58"/>
        <v>no</v>
      </c>
      <c r="S613" t="str">
        <f t="shared" si="59"/>
        <v>yes</v>
      </c>
    </row>
    <row r="614" spans="1:19" x14ac:dyDescent="0.25">
      <c r="A614">
        <v>-1</v>
      </c>
      <c r="B614" t="s">
        <v>617</v>
      </c>
      <c r="C614">
        <v>-0.15595238095238101</v>
      </c>
      <c r="D614">
        <v>0.56309523809523809</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618</v>
      </c>
      <c r="C615">
        <v>0.64</v>
      </c>
      <c r="D615">
        <v>0.79777777777777781</v>
      </c>
      <c r="E615">
        <v>1</v>
      </c>
      <c r="G615" t="str">
        <f t="shared" si="54"/>
        <v>yes</v>
      </c>
      <c r="I615" t="str">
        <f t="shared" si="55"/>
        <v>no</v>
      </c>
      <c r="K615" t="str">
        <f t="shared" si="56"/>
        <v>no</v>
      </c>
      <c r="M615" t="str">
        <f t="shared" si="57"/>
        <v>no</v>
      </c>
      <c r="Q615" t="str">
        <f t="shared" si="58"/>
        <v>no</v>
      </c>
      <c r="S615" t="str">
        <f t="shared" si="59"/>
        <v>no</v>
      </c>
    </row>
    <row r="616" spans="1:19" x14ac:dyDescent="0.25">
      <c r="A616">
        <v>1</v>
      </c>
      <c r="B616" t="s">
        <v>619</v>
      </c>
      <c r="C616">
        <v>0.22529411764705889</v>
      </c>
      <c r="D616">
        <v>0.42941176470588238</v>
      </c>
      <c r="E616">
        <v>0</v>
      </c>
      <c r="G616" t="str">
        <f t="shared" si="54"/>
        <v>no</v>
      </c>
      <c r="I616" t="str">
        <f t="shared" si="55"/>
        <v>no</v>
      </c>
      <c r="K616" t="str">
        <f t="shared" si="56"/>
        <v>no</v>
      </c>
      <c r="M616" t="str">
        <f t="shared" si="57"/>
        <v>no</v>
      </c>
      <c r="Q616" t="str">
        <f t="shared" si="58"/>
        <v>no</v>
      </c>
      <c r="S616" t="str">
        <f t="shared" si="59"/>
        <v>yes</v>
      </c>
    </row>
    <row r="617" spans="1:19" x14ac:dyDescent="0.25">
      <c r="A617">
        <v>1</v>
      </c>
      <c r="B617" t="s">
        <v>620</v>
      </c>
      <c r="C617">
        <v>0.3347537878787879</v>
      </c>
      <c r="D617">
        <v>0.60785984848484853</v>
      </c>
      <c r="E617">
        <v>0</v>
      </c>
      <c r="G617" t="str">
        <f t="shared" si="54"/>
        <v>no</v>
      </c>
      <c r="I617" t="str">
        <f t="shared" si="55"/>
        <v>no</v>
      </c>
      <c r="K617" t="str">
        <f t="shared" si="56"/>
        <v>no</v>
      </c>
      <c r="M617" t="str">
        <f t="shared" si="57"/>
        <v>no</v>
      </c>
      <c r="Q617" t="str">
        <f t="shared" si="58"/>
        <v>no</v>
      </c>
      <c r="S617" t="str">
        <f t="shared" si="59"/>
        <v>yes</v>
      </c>
    </row>
    <row r="618" spans="1:19" x14ac:dyDescent="0.25">
      <c r="A618">
        <v>1</v>
      </c>
      <c r="B618" t="s">
        <v>621</v>
      </c>
      <c r="C618">
        <v>0.31</v>
      </c>
      <c r="D618">
        <v>0.55000000000000004</v>
      </c>
      <c r="E618">
        <v>0</v>
      </c>
      <c r="G618" t="str">
        <f t="shared" si="54"/>
        <v>no</v>
      </c>
      <c r="I618" t="str">
        <f t="shared" si="55"/>
        <v>no</v>
      </c>
      <c r="K618" t="str">
        <f t="shared" si="56"/>
        <v>no</v>
      </c>
      <c r="M618" t="str">
        <f t="shared" si="57"/>
        <v>no</v>
      </c>
      <c r="Q618" t="str">
        <f t="shared" si="58"/>
        <v>no</v>
      </c>
      <c r="S618" t="str">
        <f t="shared" si="59"/>
        <v>yes</v>
      </c>
    </row>
    <row r="619" spans="1:19" x14ac:dyDescent="0.25">
      <c r="A619">
        <v>1</v>
      </c>
      <c r="B619" t="s">
        <v>622</v>
      </c>
      <c r="C619">
        <v>0.55312499999999998</v>
      </c>
      <c r="D619">
        <v>0.875</v>
      </c>
      <c r="E619">
        <v>1</v>
      </c>
      <c r="G619" t="str">
        <f t="shared" si="54"/>
        <v>yes</v>
      </c>
      <c r="I619" t="str">
        <f t="shared" si="55"/>
        <v>no</v>
      </c>
      <c r="K619" t="str">
        <f t="shared" si="56"/>
        <v>no</v>
      </c>
      <c r="M619" t="str">
        <f t="shared" si="57"/>
        <v>no</v>
      </c>
      <c r="Q619" t="str">
        <f t="shared" si="58"/>
        <v>no</v>
      </c>
      <c r="S619" t="str">
        <f t="shared" si="59"/>
        <v>no</v>
      </c>
    </row>
    <row r="620" spans="1:19" x14ac:dyDescent="0.25">
      <c r="A620">
        <v>-1</v>
      </c>
      <c r="B620" t="s">
        <v>623</v>
      </c>
      <c r="C620">
        <v>-0.02</v>
      </c>
      <c r="D620">
        <v>0.14277777777777781</v>
      </c>
      <c r="E620">
        <v>0</v>
      </c>
      <c r="G620" t="str">
        <f t="shared" si="54"/>
        <v>no</v>
      </c>
      <c r="I620" t="str">
        <f t="shared" si="55"/>
        <v>no</v>
      </c>
      <c r="K620" t="str">
        <f t="shared" si="56"/>
        <v>no</v>
      </c>
      <c r="M620" t="str">
        <f t="shared" si="57"/>
        <v>no</v>
      </c>
      <c r="Q620" t="str">
        <f t="shared" si="58"/>
        <v>yes</v>
      </c>
      <c r="S620" t="str">
        <f t="shared" si="59"/>
        <v>no</v>
      </c>
    </row>
    <row r="621" spans="1:19" x14ac:dyDescent="0.25">
      <c r="A621">
        <v>-1</v>
      </c>
      <c r="B621" t="s">
        <v>624</v>
      </c>
      <c r="C621">
        <v>7.2727272727272738E-2</v>
      </c>
      <c r="D621">
        <v>0.43863636363636371</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625</v>
      </c>
      <c r="C622">
        <v>0.21304347826086961</v>
      </c>
      <c r="D622">
        <v>0.42753623188405798</v>
      </c>
      <c r="E622">
        <v>0</v>
      </c>
      <c r="G622" t="str">
        <f t="shared" si="54"/>
        <v>no</v>
      </c>
      <c r="I622" t="str">
        <f t="shared" si="55"/>
        <v>no</v>
      </c>
      <c r="K622" t="str">
        <f t="shared" si="56"/>
        <v>no</v>
      </c>
      <c r="M622" t="str">
        <f t="shared" si="57"/>
        <v>no</v>
      </c>
      <c r="Q622" t="str">
        <f t="shared" si="58"/>
        <v>no</v>
      </c>
      <c r="S622" t="str">
        <f t="shared" si="59"/>
        <v>yes</v>
      </c>
    </row>
    <row r="623" spans="1:19" x14ac:dyDescent="0.25">
      <c r="A623">
        <v>-1</v>
      </c>
      <c r="B623" t="s">
        <v>626</v>
      </c>
      <c r="C623">
        <v>7.6907001044932061E-2</v>
      </c>
      <c r="D623">
        <v>0.3896551724137931</v>
      </c>
      <c r="E623">
        <v>0</v>
      </c>
      <c r="G623" t="str">
        <f t="shared" si="54"/>
        <v>no</v>
      </c>
      <c r="I623" t="str">
        <f t="shared" si="55"/>
        <v>no</v>
      </c>
      <c r="K623" t="str">
        <f t="shared" si="56"/>
        <v>no</v>
      </c>
      <c r="M623" t="str">
        <f t="shared" si="57"/>
        <v>no</v>
      </c>
      <c r="Q623" t="str">
        <f t="shared" si="58"/>
        <v>yes</v>
      </c>
      <c r="S623" t="str">
        <f t="shared" si="59"/>
        <v>no</v>
      </c>
    </row>
    <row r="624" spans="1:19" x14ac:dyDescent="0.25">
      <c r="A624">
        <v>1</v>
      </c>
      <c r="B624" t="s">
        <v>627</v>
      </c>
      <c r="C624">
        <v>0.55333333333333334</v>
      </c>
      <c r="D624">
        <v>0.72666666666666668</v>
      </c>
      <c r="E624">
        <v>1</v>
      </c>
      <c r="G624" t="str">
        <f t="shared" si="54"/>
        <v>yes</v>
      </c>
      <c r="I624" t="str">
        <f t="shared" si="55"/>
        <v>no</v>
      </c>
      <c r="K624" t="str">
        <f t="shared" si="56"/>
        <v>no</v>
      </c>
      <c r="M624" t="str">
        <f t="shared" si="57"/>
        <v>no</v>
      </c>
      <c r="Q624" t="str">
        <f t="shared" si="58"/>
        <v>no</v>
      </c>
      <c r="S624" t="str">
        <f t="shared" si="59"/>
        <v>no</v>
      </c>
    </row>
    <row r="625" spans="1:19" x14ac:dyDescent="0.25">
      <c r="A625">
        <v>1</v>
      </c>
      <c r="B625" t="s">
        <v>628</v>
      </c>
      <c r="C625">
        <v>0.35</v>
      </c>
      <c r="D625">
        <v>0.35</v>
      </c>
      <c r="E625">
        <v>0</v>
      </c>
      <c r="G625" t="str">
        <f t="shared" si="54"/>
        <v>no</v>
      </c>
      <c r="I625" t="str">
        <f t="shared" si="55"/>
        <v>no</v>
      </c>
      <c r="K625" t="str">
        <f t="shared" si="56"/>
        <v>no</v>
      </c>
      <c r="M625" t="str">
        <f t="shared" si="57"/>
        <v>no</v>
      </c>
      <c r="Q625" t="str">
        <f t="shared" si="58"/>
        <v>no</v>
      </c>
      <c r="S625" t="str">
        <f t="shared" si="59"/>
        <v>yes</v>
      </c>
    </row>
    <row r="626" spans="1:19" x14ac:dyDescent="0.25">
      <c r="A626">
        <v>-1</v>
      </c>
      <c r="B626" t="s">
        <v>629</v>
      </c>
      <c r="C626">
        <v>0.1920965608465609</v>
      </c>
      <c r="D626">
        <v>0.36552028218694882</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630</v>
      </c>
      <c r="C627">
        <v>0.13875000000000001</v>
      </c>
      <c r="D627">
        <v>0.40166666666666673</v>
      </c>
      <c r="E627">
        <v>0</v>
      </c>
      <c r="G627" t="str">
        <f t="shared" si="54"/>
        <v>no</v>
      </c>
      <c r="I627" t="str">
        <f t="shared" si="55"/>
        <v>no</v>
      </c>
      <c r="K627" t="str">
        <f t="shared" si="56"/>
        <v>no</v>
      </c>
      <c r="M627" t="str">
        <f t="shared" si="57"/>
        <v>no</v>
      </c>
      <c r="Q627" t="str">
        <f t="shared" si="58"/>
        <v>no</v>
      </c>
      <c r="S627" t="str">
        <f t="shared" si="59"/>
        <v>yes</v>
      </c>
    </row>
    <row r="628" spans="1:19" x14ac:dyDescent="0.25">
      <c r="A628">
        <v>1</v>
      </c>
      <c r="B628" t="s">
        <v>631</v>
      </c>
      <c r="C628">
        <v>0.51939393939393941</v>
      </c>
      <c r="D628">
        <v>0.62575757575757585</v>
      </c>
      <c r="E628">
        <v>1</v>
      </c>
      <c r="G628" t="str">
        <f t="shared" si="54"/>
        <v>yes</v>
      </c>
      <c r="I628" t="str">
        <f t="shared" si="55"/>
        <v>no</v>
      </c>
      <c r="K628" t="str">
        <f t="shared" si="56"/>
        <v>no</v>
      </c>
      <c r="M628" t="str">
        <f t="shared" si="57"/>
        <v>no</v>
      </c>
      <c r="Q628" t="str">
        <f t="shared" si="58"/>
        <v>no</v>
      </c>
      <c r="S628" t="str">
        <f t="shared" si="59"/>
        <v>no</v>
      </c>
    </row>
    <row r="629" spans="1:19" x14ac:dyDescent="0.25">
      <c r="A629">
        <v>-1</v>
      </c>
      <c r="B629" t="s">
        <v>632</v>
      </c>
      <c r="C629">
        <v>-5.961538461538464E-2</v>
      </c>
      <c r="D629">
        <v>0.55961538461538463</v>
      </c>
      <c r="E629">
        <v>0</v>
      </c>
      <c r="G629" t="str">
        <f t="shared" si="54"/>
        <v>no</v>
      </c>
      <c r="I629" t="str">
        <f t="shared" si="55"/>
        <v>no</v>
      </c>
      <c r="K629" t="str">
        <f t="shared" si="56"/>
        <v>no</v>
      </c>
      <c r="M629" t="str">
        <f t="shared" si="57"/>
        <v>no</v>
      </c>
      <c r="Q629" t="str">
        <f t="shared" si="58"/>
        <v>yes</v>
      </c>
      <c r="S629" t="str">
        <f t="shared" si="59"/>
        <v>no</v>
      </c>
    </row>
    <row r="630" spans="1:19" x14ac:dyDescent="0.25">
      <c r="A630">
        <v>-1</v>
      </c>
      <c r="B630" t="s">
        <v>633</v>
      </c>
      <c r="C630">
        <v>0.1711111111111111</v>
      </c>
      <c r="D630">
        <v>0.4022222222222222</v>
      </c>
      <c r="E630">
        <v>0</v>
      </c>
      <c r="G630" t="str">
        <f t="shared" si="54"/>
        <v>no</v>
      </c>
      <c r="I630" t="str">
        <f t="shared" si="55"/>
        <v>no</v>
      </c>
      <c r="K630" t="str">
        <f t="shared" si="56"/>
        <v>no</v>
      </c>
      <c r="M630" t="str">
        <f t="shared" si="57"/>
        <v>no</v>
      </c>
      <c r="Q630" t="str">
        <f t="shared" si="58"/>
        <v>yes</v>
      </c>
      <c r="S630" t="str">
        <f t="shared" si="59"/>
        <v>no</v>
      </c>
    </row>
    <row r="631" spans="1:19" x14ac:dyDescent="0.25">
      <c r="A631">
        <v>1</v>
      </c>
      <c r="B631" t="s">
        <v>634</v>
      </c>
      <c r="C631">
        <v>0.22151916535845109</v>
      </c>
      <c r="D631">
        <v>0.40380232862375731</v>
      </c>
      <c r="E631">
        <v>0</v>
      </c>
      <c r="G631" t="str">
        <f t="shared" si="54"/>
        <v>no</v>
      </c>
      <c r="I631" t="str">
        <f t="shared" si="55"/>
        <v>no</v>
      </c>
      <c r="K631" t="str">
        <f t="shared" si="56"/>
        <v>no</v>
      </c>
      <c r="M631" t="str">
        <f t="shared" si="57"/>
        <v>no</v>
      </c>
      <c r="Q631" t="str">
        <f t="shared" si="58"/>
        <v>no</v>
      </c>
      <c r="S631" t="str">
        <f t="shared" si="59"/>
        <v>yes</v>
      </c>
    </row>
    <row r="632" spans="1:19" x14ac:dyDescent="0.25">
      <c r="A632">
        <v>-1</v>
      </c>
      <c r="B632" t="s">
        <v>635</v>
      </c>
      <c r="C632">
        <v>0.21678571428571439</v>
      </c>
      <c r="D632">
        <v>0.60317460317460314</v>
      </c>
      <c r="E632">
        <v>0</v>
      </c>
      <c r="G632" t="str">
        <f t="shared" si="54"/>
        <v>no</v>
      </c>
      <c r="I632" t="str">
        <f t="shared" si="55"/>
        <v>no</v>
      </c>
      <c r="K632" t="str">
        <f t="shared" si="56"/>
        <v>no</v>
      </c>
      <c r="M632" t="str">
        <f t="shared" si="57"/>
        <v>no</v>
      </c>
      <c r="Q632" t="str">
        <f t="shared" si="58"/>
        <v>yes</v>
      </c>
      <c r="S632" t="str">
        <f t="shared" si="59"/>
        <v>no</v>
      </c>
    </row>
    <row r="633" spans="1:19" x14ac:dyDescent="0.25">
      <c r="A633">
        <v>-1</v>
      </c>
      <c r="B633" t="s">
        <v>636</v>
      </c>
      <c r="C633">
        <v>-1.9412878787878781E-2</v>
      </c>
      <c r="D633">
        <v>0.41063762626262618</v>
      </c>
      <c r="E633">
        <v>0</v>
      </c>
      <c r="G633" t="str">
        <f t="shared" si="54"/>
        <v>no</v>
      </c>
      <c r="I633" t="str">
        <f t="shared" si="55"/>
        <v>no</v>
      </c>
      <c r="K633" t="str">
        <f t="shared" si="56"/>
        <v>no</v>
      </c>
      <c r="M633" t="str">
        <f t="shared" si="57"/>
        <v>no</v>
      </c>
      <c r="Q633" t="str">
        <f t="shared" si="58"/>
        <v>yes</v>
      </c>
      <c r="S633" t="str">
        <f t="shared" si="59"/>
        <v>no</v>
      </c>
    </row>
    <row r="634" spans="1:19" x14ac:dyDescent="0.25">
      <c r="A634">
        <v>1</v>
      </c>
      <c r="B634" t="s">
        <v>637</v>
      </c>
      <c r="C634">
        <v>0.35625000000000001</v>
      </c>
      <c r="D634">
        <v>0.5</v>
      </c>
      <c r="E634">
        <v>0</v>
      </c>
      <c r="G634" t="str">
        <f t="shared" si="54"/>
        <v>no</v>
      </c>
      <c r="I634" t="str">
        <f t="shared" si="55"/>
        <v>no</v>
      </c>
      <c r="K634" t="str">
        <f t="shared" si="56"/>
        <v>no</v>
      </c>
      <c r="M634" t="str">
        <f t="shared" si="57"/>
        <v>no</v>
      </c>
      <c r="Q634" t="str">
        <f t="shared" si="58"/>
        <v>no</v>
      </c>
      <c r="S634" t="str">
        <f t="shared" si="59"/>
        <v>yes</v>
      </c>
    </row>
    <row r="635" spans="1:19" x14ac:dyDescent="0.25">
      <c r="A635">
        <v>1</v>
      </c>
      <c r="B635" t="s">
        <v>638</v>
      </c>
      <c r="C635">
        <v>0.39444444444444449</v>
      </c>
      <c r="D635">
        <v>0.57592592592592606</v>
      </c>
      <c r="E635">
        <v>0</v>
      </c>
      <c r="G635" t="str">
        <f t="shared" si="54"/>
        <v>no</v>
      </c>
      <c r="I635" t="str">
        <f t="shared" si="55"/>
        <v>no</v>
      </c>
      <c r="K635" t="str">
        <f t="shared" si="56"/>
        <v>no</v>
      </c>
      <c r="M635" t="str">
        <f t="shared" si="57"/>
        <v>no</v>
      </c>
      <c r="Q635" t="str">
        <f t="shared" si="58"/>
        <v>no</v>
      </c>
      <c r="S635" t="str">
        <f t="shared" si="59"/>
        <v>yes</v>
      </c>
    </row>
    <row r="636" spans="1:19" x14ac:dyDescent="0.25">
      <c r="A636">
        <v>1</v>
      </c>
      <c r="B636" t="s">
        <v>639</v>
      </c>
      <c r="C636">
        <v>1.785714285714286E-2</v>
      </c>
      <c r="D636">
        <v>0.40396825396825392</v>
      </c>
      <c r="E636">
        <v>0</v>
      </c>
      <c r="G636" t="str">
        <f t="shared" si="54"/>
        <v>no</v>
      </c>
      <c r="I636" t="str">
        <f t="shared" si="55"/>
        <v>no</v>
      </c>
      <c r="K636" t="str">
        <f t="shared" si="56"/>
        <v>no</v>
      </c>
      <c r="M636" t="str">
        <f t="shared" si="57"/>
        <v>no</v>
      </c>
      <c r="Q636" t="str">
        <f t="shared" si="58"/>
        <v>no</v>
      </c>
      <c r="S636" t="str">
        <f t="shared" si="59"/>
        <v>yes</v>
      </c>
    </row>
    <row r="637" spans="1:19" x14ac:dyDescent="0.25">
      <c r="A637">
        <v>-1</v>
      </c>
      <c r="B637" t="s">
        <v>640</v>
      </c>
      <c r="C637">
        <v>-6.7474916387959868E-2</v>
      </c>
      <c r="D637">
        <v>0.48223708658491271</v>
      </c>
      <c r="E637">
        <v>0</v>
      </c>
      <c r="G637" t="str">
        <f t="shared" ref="G637:G699" si="60">IF(AND(A637=E637,E637=1),"yes","no")</f>
        <v>no</v>
      </c>
      <c r="I637" t="str">
        <f t="shared" ref="I637:I699" si="61">IF(AND(A637&lt;&gt;E637,E637=1,A637=-1),"yes","no")</f>
        <v>no</v>
      </c>
      <c r="K637" t="str">
        <f t="shared" ref="K637:K699" si="62">IF(AND(A637=E637,E637=-1),"yes","no")</f>
        <v>no</v>
      </c>
      <c r="M637" t="str">
        <f t="shared" ref="M637:M699" si="63">IF(AND(A637&lt;&gt;E637,E637=-1,A637=1),"yes","no")</f>
        <v>no</v>
      </c>
      <c r="Q637" t="str">
        <f t="shared" ref="Q637:Q699" si="64">IF(AND(A637&lt;&gt;E637,E637=0,A637=-1),"yes","no")</f>
        <v>yes</v>
      </c>
      <c r="S637" t="str">
        <f t="shared" ref="S637:S699" si="65">IF(AND(A637&lt;&gt;E637,E637=0,A637=1),"yes","no")</f>
        <v>no</v>
      </c>
    </row>
    <row r="638" spans="1:19" x14ac:dyDescent="0.25">
      <c r="A638">
        <v>-1</v>
      </c>
      <c r="B638" t="s">
        <v>641</v>
      </c>
      <c r="C638">
        <v>-4.0460927960927963E-2</v>
      </c>
      <c r="D638">
        <v>0.51715506715506721</v>
      </c>
      <c r="E638">
        <v>0</v>
      </c>
      <c r="G638" t="str">
        <f t="shared" si="60"/>
        <v>no</v>
      </c>
      <c r="I638" t="str">
        <f t="shared" si="61"/>
        <v>no</v>
      </c>
      <c r="K638" t="str">
        <f t="shared" si="62"/>
        <v>no</v>
      </c>
      <c r="M638" t="str">
        <f t="shared" si="63"/>
        <v>no</v>
      </c>
      <c r="Q638" t="str">
        <f t="shared" si="64"/>
        <v>yes</v>
      </c>
      <c r="S638" t="str">
        <f t="shared" si="65"/>
        <v>no</v>
      </c>
    </row>
    <row r="639" spans="1:19" x14ac:dyDescent="0.25">
      <c r="A639">
        <v>-1</v>
      </c>
      <c r="B639" t="s">
        <v>642</v>
      </c>
      <c r="C639">
        <v>0.33437499999999998</v>
      </c>
      <c r="D639">
        <v>0.62361111111111112</v>
      </c>
      <c r="E639">
        <v>0</v>
      </c>
      <c r="G639" t="str">
        <f t="shared" si="60"/>
        <v>no</v>
      </c>
      <c r="I639" t="str">
        <f t="shared" si="61"/>
        <v>no</v>
      </c>
      <c r="K639" t="str">
        <f t="shared" si="62"/>
        <v>no</v>
      </c>
      <c r="M639" t="str">
        <f t="shared" si="63"/>
        <v>no</v>
      </c>
      <c r="Q639" t="str">
        <f t="shared" si="64"/>
        <v>yes</v>
      </c>
      <c r="S639" t="str">
        <f t="shared" si="65"/>
        <v>no</v>
      </c>
    </row>
    <row r="640" spans="1:19" x14ac:dyDescent="0.25">
      <c r="A640">
        <v>-1</v>
      </c>
      <c r="B640" t="s">
        <v>643</v>
      </c>
      <c r="C640">
        <v>1.6666666666666659E-2</v>
      </c>
      <c r="D640">
        <v>0.55000000000000004</v>
      </c>
      <c r="E640">
        <v>0</v>
      </c>
      <c r="G640" t="str">
        <f t="shared" si="60"/>
        <v>no</v>
      </c>
      <c r="I640" t="str">
        <f t="shared" si="61"/>
        <v>no</v>
      </c>
      <c r="K640" t="str">
        <f t="shared" si="62"/>
        <v>no</v>
      </c>
      <c r="M640" t="str">
        <f t="shared" si="63"/>
        <v>no</v>
      </c>
      <c r="Q640" t="str">
        <f t="shared" si="64"/>
        <v>yes</v>
      </c>
      <c r="S640" t="str">
        <f t="shared" si="65"/>
        <v>no</v>
      </c>
    </row>
    <row r="641" spans="1:19" x14ac:dyDescent="0.25">
      <c r="A641">
        <v>1</v>
      </c>
      <c r="B641" t="s">
        <v>644</v>
      </c>
      <c r="C641">
        <v>0.27895833333333342</v>
      </c>
      <c r="D641">
        <v>0.59930555555555554</v>
      </c>
      <c r="E641">
        <v>0</v>
      </c>
      <c r="G641" t="str">
        <f t="shared" si="60"/>
        <v>no</v>
      </c>
      <c r="I641" t="str">
        <f t="shared" si="61"/>
        <v>no</v>
      </c>
      <c r="K641" t="str">
        <f t="shared" si="62"/>
        <v>no</v>
      </c>
      <c r="M641" t="str">
        <f t="shared" si="63"/>
        <v>no</v>
      </c>
      <c r="Q641" t="str">
        <f t="shared" si="64"/>
        <v>no</v>
      </c>
      <c r="S641" t="str">
        <f t="shared" si="65"/>
        <v>yes</v>
      </c>
    </row>
    <row r="642" spans="1:19" x14ac:dyDescent="0.25">
      <c r="A642">
        <v>-1</v>
      </c>
      <c r="B642" t="s">
        <v>645</v>
      </c>
      <c r="C642">
        <v>0.16226495726495729</v>
      </c>
      <c r="D642">
        <v>0.57576923076923081</v>
      </c>
      <c r="E642">
        <v>0</v>
      </c>
      <c r="G642" t="str">
        <f t="shared" si="60"/>
        <v>no</v>
      </c>
      <c r="I642" t="str">
        <f t="shared" si="61"/>
        <v>no</v>
      </c>
      <c r="K642" t="str">
        <f t="shared" si="62"/>
        <v>no</v>
      </c>
      <c r="M642" t="str">
        <f t="shared" si="63"/>
        <v>no</v>
      </c>
      <c r="Q642" t="str">
        <f t="shared" si="64"/>
        <v>yes</v>
      </c>
      <c r="S642" t="str">
        <f t="shared" si="65"/>
        <v>no</v>
      </c>
    </row>
    <row r="643" spans="1:19" x14ac:dyDescent="0.25">
      <c r="A643">
        <v>-1</v>
      </c>
      <c r="B643" t="s">
        <v>646</v>
      </c>
      <c r="C643">
        <v>0.14000000000000001</v>
      </c>
      <c r="D643">
        <v>0.35333333333333328</v>
      </c>
      <c r="E643">
        <v>0</v>
      </c>
      <c r="G643" t="str">
        <f t="shared" si="60"/>
        <v>no</v>
      </c>
      <c r="I643" t="str">
        <f t="shared" si="61"/>
        <v>no</v>
      </c>
      <c r="K643" t="str">
        <f t="shared" si="62"/>
        <v>no</v>
      </c>
      <c r="M643" t="str">
        <f t="shared" si="63"/>
        <v>no</v>
      </c>
      <c r="Q643" t="str">
        <f t="shared" si="64"/>
        <v>yes</v>
      </c>
      <c r="S643" t="str">
        <f t="shared" si="65"/>
        <v>no</v>
      </c>
    </row>
    <row r="644" spans="1:19" x14ac:dyDescent="0.25">
      <c r="A644">
        <v>1</v>
      </c>
      <c r="B644" t="s">
        <v>647</v>
      </c>
      <c r="C644">
        <v>0.19809731934731939</v>
      </c>
      <c r="D644">
        <v>0.60985431235431231</v>
      </c>
      <c r="E644">
        <v>0</v>
      </c>
      <c r="G644" t="str">
        <f t="shared" si="60"/>
        <v>no</v>
      </c>
      <c r="I644" t="str">
        <f t="shared" si="61"/>
        <v>no</v>
      </c>
      <c r="K644" t="str">
        <f t="shared" si="62"/>
        <v>no</v>
      </c>
      <c r="M644" t="str">
        <f t="shared" si="63"/>
        <v>no</v>
      </c>
      <c r="Q644" t="str">
        <f t="shared" si="64"/>
        <v>no</v>
      </c>
      <c r="S644" t="str">
        <f t="shared" si="65"/>
        <v>yes</v>
      </c>
    </row>
    <row r="645" spans="1:19" x14ac:dyDescent="0.25">
      <c r="A645">
        <v>1</v>
      </c>
      <c r="B645" t="s">
        <v>648</v>
      </c>
      <c r="C645">
        <v>7.9444444444444443E-2</v>
      </c>
      <c r="D645">
        <v>0.35788888888888892</v>
      </c>
      <c r="E645">
        <v>0</v>
      </c>
      <c r="G645" t="str">
        <f t="shared" si="60"/>
        <v>no</v>
      </c>
      <c r="I645" t="str">
        <f t="shared" si="61"/>
        <v>no</v>
      </c>
      <c r="K645" t="str">
        <f t="shared" si="62"/>
        <v>no</v>
      </c>
      <c r="M645" t="str">
        <f t="shared" si="63"/>
        <v>no</v>
      </c>
      <c r="Q645" t="str">
        <f t="shared" si="64"/>
        <v>no</v>
      </c>
      <c r="S645" t="str">
        <f t="shared" si="65"/>
        <v>yes</v>
      </c>
    </row>
    <row r="646" spans="1:19" x14ac:dyDescent="0.25">
      <c r="A646">
        <v>1</v>
      </c>
      <c r="B646" t="s">
        <v>649</v>
      </c>
      <c r="C646">
        <v>0.26666666666666672</v>
      </c>
      <c r="D646">
        <v>0.66666666666666663</v>
      </c>
      <c r="E646">
        <v>0</v>
      </c>
      <c r="G646" t="str">
        <f t="shared" si="60"/>
        <v>no</v>
      </c>
      <c r="I646" t="str">
        <f t="shared" si="61"/>
        <v>no</v>
      </c>
      <c r="K646" t="str">
        <f t="shared" si="62"/>
        <v>no</v>
      </c>
      <c r="M646" t="str">
        <f t="shared" si="63"/>
        <v>no</v>
      </c>
      <c r="Q646" t="str">
        <f t="shared" si="64"/>
        <v>no</v>
      </c>
      <c r="S646" t="str">
        <f t="shared" si="65"/>
        <v>yes</v>
      </c>
    </row>
    <row r="647" spans="1:19" x14ac:dyDescent="0.25">
      <c r="A647">
        <v>-1</v>
      </c>
      <c r="B647" t="s">
        <v>650</v>
      </c>
      <c r="C647">
        <v>-0.16750000000000001</v>
      </c>
      <c r="D647">
        <v>0.54666666666666663</v>
      </c>
      <c r="E647">
        <v>0</v>
      </c>
      <c r="G647" t="str">
        <f t="shared" si="60"/>
        <v>no</v>
      </c>
      <c r="I647" t="str">
        <f t="shared" si="61"/>
        <v>no</v>
      </c>
      <c r="K647" t="str">
        <f t="shared" si="62"/>
        <v>no</v>
      </c>
      <c r="M647" t="str">
        <f t="shared" si="63"/>
        <v>no</v>
      </c>
      <c r="Q647" t="str">
        <f t="shared" si="64"/>
        <v>yes</v>
      </c>
      <c r="S647" t="str">
        <f t="shared" si="65"/>
        <v>no</v>
      </c>
    </row>
    <row r="648" spans="1:19" x14ac:dyDescent="0.25">
      <c r="A648">
        <v>-1</v>
      </c>
      <c r="B648" t="s">
        <v>651</v>
      </c>
      <c r="C648">
        <v>0.1003401360544218</v>
      </c>
      <c r="D648">
        <v>0.57176870748299324</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652</v>
      </c>
      <c r="C649">
        <v>0.1190555555555555</v>
      </c>
      <c r="D649">
        <v>0.53219444444444464</v>
      </c>
      <c r="E649">
        <v>0</v>
      </c>
      <c r="G649" t="str">
        <f t="shared" si="60"/>
        <v>no</v>
      </c>
      <c r="I649" t="str">
        <f t="shared" si="61"/>
        <v>no</v>
      </c>
      <c r="K649" t="str">
        <f t="shared" si="62"/>
        <v>no</v>
      </c>
      <c r="M649" t="str">
        <f t="shared" si="63"/>
        <v>no</v>
      </c>
      <c r="Q649" t="str">
        <f t="shared" si="64"/>
        <v>no</v>
      </c>
      <c r="S649" t="str">
        <f t="shared" si="65"/>
        <v>yes</v>
      </c>
    </row>
    <row r="650" spans="1:19" x14ac:dyDescent="0.25">
      <c r="A650">
        <v>-1</v>
      </c>
      <c r="B650" t="s">
        <v>653</v>
      </c>
      <c r="C650">
        <v>7.6350038850038826E-2</v>
      </c>
      <c r="D650">
        <v>0.53922605172605165</v>
      </c>
      <c r="E650">
        <v>0</v>
      </c>
      <c r="G650" t="str">
        <f t="shared" si="60"/>
        <v>no</v>
      </c>
      <c r="I650" t="str">
        <f t="shared" si="61"/>
        <v>no</v>
      </c>
      <c r="K650" t="str">
        <f t="shared" si="62"/>
        <v>no</v>
      </c>
      <c r="M650" t="str">
        <f t="shared" si="63"/>
        <v>no</v>
      </c>
      <c r="Q650" t="str">
        <f t="shared" si="64"/>
        <v>yes</v>
      </c>
      <c r="S650" t="str">
        <f t="shared" si="65"/>
        <v>no</v>
      </c>
    </row>
    <row r="651" spans="1:19" x14ac:dyDescent="0.25">
      <c r="A651">
        <v>-1</v>
      </c>
      <c r="B651" t="s">
        <v>654</v>
      </c>
      <c r="C651">
        <v>-4.514157014157013E-2</v>
      </c>
      <c r="D651">
        <v>0.49436936936936943</v>
      </c>
      <c r="E651">
        <v>0</v>
      </c>
      <c r="G651" t="str">
        <f t="shared" si="60"/>
        <v>no</v>
      </c>
      <c r="I651" t="str">
        <f t="shared" si="61"/>
        <v>no</v>
      </c>
      <c r="K651" t="str">
        <f t="shared" si="62"/>
        <v>no</v>
      </c>
      <c r="M651" t="str">
        <f t="shared" si="63"/>
        <v>no</v>
      </c>
      <c r="Q651" t="str">
        <f t="shared" si="64"/>
        <v>yes</v>
      </c>
      <c r="S651" t="str">
        <f t="shared" si="65"/>
        <v>no</v>
      </c>
    </row>
    <row r="652" spans="1:19" x14ac:dyDescent="0.25">
      <c r="A652">
        <v>-1</v>
      </c>
      <c r="B652" t="s">
        <v>655</v>
      </c>
      <c r="C652">
        <v>-5.0735294117647073E-2</v>
      </c>
      <c r="D652">
        <v>0.53553921568627449</v>
      </c>
      <c r="E652">
        <v>0</v>
      </c>
      <c r="G652" t="str">
        <f t="shared" si="60"/>
        <v>no</v>
      </c>
      <c r="I652" t="str">
        <f t="shared" si="61"/>
        <v>no</v>
      </c>
      <c r="K652" t="str">
        <f t="shared" si="62"/>
        <v>no</v>
      </c>
      <c r="M652" t="str">
        <f t="shared" si="63"/>
        <v>no</v>
      </c>
      <c r="Q652" t="str">
        <f t="shared" si="64"/>
        <v>yes</v>
      </c>
      <c r="S652" t="str">
        <f t="shared" si="65"/>
        <v>no</v>
      </c>
    </row>
    <row r="653" spans="1:19" x14ac:dyDescent="0.25">
      <c r="A653">
        <v>-1</v>
      </c>
      <c r="B653" t="s">
        <v>656</v>
      </c>
      <c r="C653">
        <v>7.4999999999999997E-2</v>
      </c>
      <c r="D653">
        <v>0.38750000000000001</v>
      </c>
      <c r="E653">
        <v>0</v>
      </c>
      <c r="G653" t="str">
        <f t="shared" si="60"/>
        <v>no</v>
      </c>
      <c r="I653" t="str">
        <f t="shared" si="61"/>
        <v>no</v>
      </c>
      <c r="K653" t="str">
        <f t="shared" si="62"/>
        <v>no</v>
      </c>
      <c r="M653" t="str">
        <f t="shared" si="63"/>
        <v>no</v>
      </c>
      <c r="Q653" t="str">
        <f t="shared" si="64"/>
        <v>yes</v>
      </c>
      <c r="S653" t="str">
        <f t="shared" si="65"/>
        <v>no</v>
      </c>
    </row>
    <row r="654" spans="1:19" x14ac:dyDescent="0.25">
      <c r="A654">
        <v>-1</v>
      </c>
      <c r="B654" t="s">
        <v>657</v>
      </c>
      <c r="C654">
        <v>-0.2416666666666667</v>
      </c>
      <c r="D654">
        <v>0.58888888888888891</v>
      </c>
      <c r="E654">
        <v>0</v>
      </c>
      <c r="G654" t="str">
        <f t="shared" si="60"/>
        <v>no</v>
      </c>
      <c r="I654" t="str">
        <f t="shared" si="61"/>
        <v>no</v>
      </c>
      <c r="K654" t="str">
        <f t="shared" si="62"/>
        <v>no</v>
      </c>
      <c r="M654" t="str">
        <f t="shared" si="63"/>
        <v>no</v>
      </c>
      <c r="Q654" t="str">
        <f t="shared" si="64"/>
        <v>yes</v>
      </c>
      <c r="S654" t="str">
        <f t="shared" si="65"/>
        <v>no</v>
      </c>
    </row>
    <row r="655" spans="1:19" x14ac:dyDescent="0.25">
      <c r="A655">
        <v>1</v>
      </c>
      <c r="B655" t="s">
        <v>658</v>
      </c>
      <c r="C655">
        <v>5.2053571428571442E-2</v>
      </c>
      <c r="D655">
        <v>0.44321428571428573</v>
      </c>
      <c r="E655">
        <v>0</v>
      </c>
      <c r="G655" t="str">
        <f t="shared" si="60"/>
        <v>no</v>
      </c>
      <c r="I655" t="str">
        <f t="shared" si="61"/>
        <v>no</v>
      </c>
      <c r="K655" t="str">
        <f t="shared" si="62"/>
        <v>no</v>
      </c>
      <c r="M655" t="str">
        <f t="shared" si="63"/>
        <v>no</v>
      </c>
      <c r="Q655" t="str">
        <f t="shared" si="64"/>
        <v>no</v>
      </c>
      <c r="S655" t="str">
        <f t="shared" si="65"/>
        <v>yes</v>
      </c>
    </row>
    <row r="656" spans="1:19" x14ac:dyDescent="0.25">
      <c r="A656">
        <v>1</v>
      </c>
      <c r="B656" t="s">
        <v>659</v>
      </c>
      <c r="C656">
        <v>0.37760416666666669</v>
      </c>
      <c r="D656">
        <v>0.44374999999999998</v>
      </c>
      <c r="E656">
        <v>0</v>
      </c>
      <c r="G656" t="str">
        <f t="shared" si="60"/>
        <v>no</v>
      </c>
      <c r="I656" t="str">
        <f t="shared" si="61"/>
        <v>no</v>
      </c>
      <c r="K656" t="str">
        <f t="shared" si="62"/>
        <v>no</v>
      </c>
      <c r="M656" t="str">
        <f t="shared" si="63"/>
        <v>no</v>
      </c>
      <c r="Q656" t="str">
        <f t="shared" si="64"/>
        <v>no</v>
      </c>
      <c r="S656" t="str">
        <f t="shared" si="65"/>
        <v>yes</v>
      </c>
    </row>
    <row r="657" spans="1:19" x14ac:dyDescent="0.25">
      <c r="A657">
        <v>-1</v>
      </c>
      <c r="B657" t="s">
        <v>660</v>
      </c>
      <c r="C657">
        <v>0.17018890200708381</v>
      </c>
      <c r="D657">
        <v>0.59213564213564207</v>
      </c>
      <c r="E657">
        <v>0</v>
      </c>
      <c r="G657" t="str">
        <f t="shared" si="60"/>
        <v>no</v>
      </c>
      <c r="I657" t="str">
        <f t="shared" si="61"/>
        <v>no</v>
      </c>
      <c r="K657" t="str">
        <f t="shared" si="62"/>
        <v>no</v>
      </c>
      <c r="M657" t="str">
        <f t="shared" si="63"/>
        <v>no</v>
      </c>
      <c r="Q657" t="str">
        <f t="shared" si="64"/>
        <v>yes</v>
      </c>
      <c r="S657" t="str">
        <f t="shared" si="65"/>
        <v>no</v>
      </c>
    </row>
    <row r="658" spans="1:19" x14ac:dyDescent="0.25">
      <c r="A658">
        <v>-1</v>
      </c>
      <c r="B658" t="s">
        <v>661</v>
      </c>
      <c r="C658">
        <v>0.25624999999999998</v>
      </c>
      <c r="D658">
        <v>0.91249999999999998</v>
      </c>
      <c r="E658">
        <v>0</v>
      </c>
      <c r="G658" t="str">
        <f t="shared" si="60"/>
        <v>no</v>
      </c>
      <c r="I658" t="str">
        <f t="shared" si="61"/>
        <v>no</v>
      </c>
      <c r="K658" t="str">
        <f t="shared" si="62"/>
        <v>no</v>
      </c>
      <c r="M658" t="str">
        <f t="shared" si="63"/>
        <v>no</v>
      </c>
      <c r="Q658" t="str">
        <f t="shared" si="64"/>
        <v>yes</v>
      </c>
      <c r="S658" t="str">
        <f t="shared" si="65"/>
        <v>no</v>
      </c>
    </row>
    <row r="659" spans="1:19" x14ac:dyDescent="0.25">
      <c r="A659">
        <v>1</v>
      </c>
      <c r="B659" t="s">
        <v>662</v>
      </c>
      <c r="C659">
        <v>0.26323676323676332</v>
      </c>
      <c r="D659">
        <v>0.5748917748917749</v>
      </c>
      <c r="E659">
        <v>0</v>
      </c>
      <c r="G659" t="str">
        <f t="shared" si="60"/>
        <v>no</v>
      </c>
      <c r="I659" t="str">
        <f t="shared" si="61"/>
        <v>no</v>
      </c>
      <c r="K659" t="str">
        <f t="shared" si="62"/>
        <v>no</v>
      </c>
      <c r="M659" t="str">
        <f t="shared" si="63"/>
        <v>no</v>
      </c>
      <c r="Q659" t="str">
        <f t="shared" si="64"/>
        <v>no</v>
      </c>
      <c r="S659" t="str">
        <f t="shared" si="65"/>
        <v>yes</v>
      </c>
    </row>
    <row r="660" spans="1:19" x14ac:dyDescent="0.25">
      <c r="A660">
        <v>1</v>
      </c>
      <c r="B660" t="s">
        <v>663</v>
      </c>
      <c r="C660">
        <v>0.25540123456790131</v>
      </c>
      <c r="D660">
        <v>0.48024691358024701</v>
      </c>
      <c r="E660">
        <v>0</v>
      </c>
      <c r="G660" t="str">
        <f t="shared" si="60"/>
        <v>no</v>
      </c>
      <c r="I660" t="str">
        <f t="shared" si="61"/>
        <v>no</v>
      </c>
      <c r="K660" t="str">
        <f t="shared" si="62"/>
        <v>no</v>
      </c>
      <c r="M660" t="str">
        <f t="shared" si="63"/>
        <v>no</v>
      </c>
      <c r="Q660" t="str">
        <f t="shared" si="64"/>
        <v>no</v>
      </c>
      <c r="S660" t="str">
        <f t="shared" si="65"/>
        <v>yes</v>
      </c>
    </row>
    <row r="661" spans="1:19" x14ac:dyDescent="0.25">
      <c r="A661">
        <v>1</v>
      </c>
      <c r="B661" t="s">
        <v>664</v>
      </c>
      <c r="C661">
        <v>0.26033549783549781</v>
      </c>
      <c r="D661">
        <v>0.51676240426240416</v>
      </c>
      <c r="E661">
        <v>0</v>
      </c>
      <c r="G661" t="str">
        <f t="shared" si="60"/>
        <v>no</v>
      </c>
      <c r="I661" t="str">
        <f t="shared" si="61"/>
        <v>no</v>
      </c>
      <c r="K661" t="str">
        <f t="shared" si="62"/>
        <v>no</v>
      </c>
      <c r="M661" t="str">
        <f t="shared" si="63"/>
        <v>no</v>
      </c>
      <c r="Q661" t="str">
        <f t="shared" si="64"/>
        <v>no</v>
      </c>
      <c r="S661" t="str">
        <f t="shared" si="65"/>
        <v>yes</v>
      </c>
    </row>
    <row r="662" spans="1:19" x14ac:dyDescent="0.25">
      <c r="A662">
        <v>1</v>
      </c>
      <c r="B662" t="s">
        <v>665</v>
      </c>
      <c r="C662">
        <v>0.26785714285714279</v>
      </c>
      <c r="D662">
        <v>0.47142857142857142</v>
      </c>
      <c r="E662">
        <v>0</v>
      </c>
      <c r="G662" t="str">
        <f t="shared" si="60"/>
        <v>no</v>
      </c>
      <c r="I662" t="str">
        <f t="shared" si="61"/>
        <v>no</v>
      </c>
      <c r="K662" t="str">
        <f t="shared" si="62"/>
        <v>no</v>
      </c>
      <c r="M662" t="str">
        <f t="shared" si="63"/>
        <v>no</v>
      </c>
      <c r="Q662" t="str">
        <f t="shared" si="64"/>
        <v>no</v>
      </c>
      <c r="S662" t="str">
        <f t="shared" si="65"/>
        <v>yes</v>
      </c>
    </row>
    <row r="663" spans="1:19" x14ac:dyDescent="0.25">
      <c r="A663">
        <v>1</v>
      </c>
      <c r="B663" t="s">
        <v>666</v>
      </c>
      <c r="C663">
        <v>-6.7307692307692207E-3</v>
      </c>
      <c r="D663">
        <v>0.27927350427350428</v>
      </c>
      <c r="E663">
        <v>0</v>
      </c>
      <c r="G663" t="str">
        <f t="shared" si="60"/>
        <v>no</v>
      </c>
      <c r="I663" t="str">
        <f t="shared" si="61"/>
        <v>no</v>
      </c>
      <c r="K663" t="str">
        <f t="shared" si="62"/>
        <v>no</v>
      </c>
      <c r="M663" t="str">
        <f t="shared" si="63"/>
        <v>no</v>
      </c>
      <c r="Q663" t="str">
        <f t="shared" si="64"/>
        <v>no</v>
      </c>
      <c r="S663" t="str">
        <f t="shared" si="65"/>
        <v>yes</v>
      </c>
    </row>
    <row r="664" spans="1:19" x14ac:dyDescent="0.25">
      <c r="A664">
        <v>-1</v>
      </c>
      <c r="B664" t="s">
        <v>667</v>
      </c>
      <c r="C664">
        <v>-0.4642857142857143</v>
      </c>
      <c r="D664">
        <v>0.5714285714285714</v>
      </c>
      <c r="E664">
        <v>0</v>
      </c>
      <c r="G664" t="str">
        <f t="shared" si="60"/>
        <v>no</v>
      </c>
      <c r="I664" t="str">
        <f t="shared" si="61"/>
        <v>no</v>
      </c>
      <c r="K664" t="str">
        <f t="shared" si="62"/>
        <v>no</v>
      </c>
      <c r="M664" t="str">
        <f t="shared" si="63"/>
        <v>no</v>
      </c>
      <c r="Q664" t="str">
        <f t="shared" si="64"/>
        <v>yes</v>
      </c>
      <c r="S664" t="str">
        <f t="shared" si="65"/>
        <v>no</v>
      </c>
    </row>
    <row r="665" spans="1:19" x14ac:dyDescent="0.25">
      <c r="A665">
        <v>-1</v>
      </c>
      <c r="B665" t="s">
        <v>668</v>
      </c>
      <c r="C665">
        <v>0.22722222222222219</v>
      </c>
      <c r="D665">
        <v>0.52166666666666672</v>
      </c>
      <c r="E665">
        <v>0</v>
      </c>
      <c r="G665" t="str">
        <f t="shared" si="60"/>
        <v>no</v>
      </c>
      <c r="I665" t="str">
        <f t="shared" si="61"/>
        <v>no</v>
      </c>
      <c r="K665" t="str">
        <f t="shared" si="62"/>
        <v>no</v>
      </c>
      <c r="M665" t="str">
        <f t="shared" si="63"/>
        <v>no</v>
      </c>
      <c r="Q665" t="str">
        <f t="shared" si="64"/>
        <v>yes</v>
      </c>
      <c r="S665" t="str">
        <f t="shared" si="65"/>
        <v>no</v>
      </c>
    </row>
    <row r="666" spans="1:19" x14ac:dyDescent="0.25">
      <c r="A666">
        <v>1</v>
      </c>
      <c r="B666" t="s">
        <v>669</v>
      </c>
      <c r="C666">
        <v>0.7</v>
      </c>
      <c r="D666">
        <v>0.60000000000000009</v>
      </c>
      <c r="E666">
        <v>1</v>
      </c>
      <c r="G666" t="str">
        <f t="shared" si="60"/>
        <v>yes</v>
      </c>
      <c r="I666" t="str">
        <f t="shared" si="61"/>
        <v>no</v>
      </c>
      <c r="K666" t="str">
        <f t="shared" si="62"/>
        <v>no</v>
      </c>
      <c r="M666" t="str">
        <f t="shared" si="63"/>
        <v>no</v>
      </c>
      <c r="Q666" t="str">
        <f t="shared" si="64"/>
        <v>no</v>
      </c>
      <c r="S666" t="str">
        <f t="shared" si="65"/>
        <v>no</v>
      </c>
    </row>
    <row r="667" spans="1:19" x14ac:dyDescent="0.25">
      <c r="A667">
        <v>1</v>
      </c>
      <c r="B667" t="s">
        <v>670</v>
      </c>
      <c r="C667">
        <v>0.2105263157894737</v>
      </c>
      <c r="D667">
        <v>0.41265664160401</v>
      </c>
      <c r="E667">
        <v>0</v>
      </c>
      <c r="G667" t="str">
        <f t="shared" si="60"/>
        <v>no</v>
      </c>
      <c r="I667" t="str">
        <f t="shared" si="61"/>
        <v>no</v>
      </c>
      <c r="K667" t="str">
        <f t="shared" si="62"/>
        <v>no</v>
      </c>
      <c r="M667" t="str">
        <f t="shared" si="63"/>
        <v>no</v>
      </c>
      <c r="Q667" t="str">
        <f t="shared" si="64"/>
        <v>no</v>
      </c>
      <c r="S667" t="str">
        <f t="shared" si="65"/>
        <v>yes</v>
      </c>
    </row>
    <row r="668" spans="1:19" x14ac:dyDescent="0.25">
      <c r="A668">
        <v>-1</v>
      </c>
      <c r="B668" t="s">
        <v>671</v>
      </c>
      <c r="C668">
        <v>-8.611111111111111E-2</v>
      </c>
      <c r="D668">
        <v>0.40277777777777779</v>
      </c>
      <c r="E668">
        <v>0</v>
      </c>
      <c r="G668" t="str">
        <f t="shared" si="60"/>
        <v>no</v>
      </c>
      <c r="I668" t="str">
        <f t="shared" si="61"/>
        <v>no</v>
      </c>
      <c r="K668" t="str">
        <f t="shared" si="62"/>
        <v>no</v>
      </c>
      <c r="M668" t="str">
        <f t="shared" si="63"/>
        <v>no</v>
      </c>
      <c r="Q668" t="str">
        <f t="shared" si="64"/>
        <v>yes</v>
      </c>
      <c r="S668" t="str">
        <f t="shared" si="65"/>
        <v>no</v>
      </c>
    </row>
    <row r="669" spans="1:19" x14ac:dyDescent="0.25">
      <c r="A669">
        <v>1</v>
      </c>
      <c r="B669" t="s">
        <v>672</v>
      </c>
      <c r="C669">
        <v>0.27200000000000008</v>
      </c>
      <c r="D669">
        <v>0.5988888888888888</v>
      </c>
      <c r="E669">
        <v>0</v>
      </c>
      <c r="G669" t="str">
        <f t="shared" si="60"/>
        <v>no</v>
      </c>
      <c r="I669" t="str">
        <f t="shared" si="61"/>
        <v>no</v>
      </c>
      <c r="K669" t="str">
        <f t="shared" si="62"/>
        <v>no</v>
      </c>
      <c r="M669" t="str">
        <f t="shared" si="63"/>
        <v>no</v>
      </c>
      <c r="Q669" t="str">
        <f t="shared" si="64"/>
        <v>no</v>
      </c>
      <c r="S669" t="str">
        <f t="shared" si="65"/>
        <v>yes</v>
      </c>
    </row>
    <row r="670" spans="1:19" x14ac:dyDescent="0.25">
      <c r="A670">
        <v>-1</v>
      </c>
      <c r="B670" t="s">
        <v>673</v>
      </c>
      <c r="C670">
        <v>8.3333333333333329E-2</v>
      </c>
      <c r="D670">
        <v>0.72222222222222221</v>
      </c>
      <c r="E670">
        <v>0</v>
      </c>
      <c r="G670" t="str">
        <f t="shared" si="60"/>
        <v>no</v>
      </c>
      <c r="I670" t="str">
        <f t="shared" si="61"/>
        <v>no</v>
      </c>
      <c r="K670" t="str">
        <f t="shared" si="62"/>
        <v>no</v>
      </c>
      <c r="M670" t="str">
        <f t="shared" si="63"/>
        <v>no</v>
      </c>
      <c r="Q670" t="str">
        <f t="shared" si="64"/>
        <v>yes</v>
      </c>
      <c r="S670" t="str">
        <f t="shared" si="65"/>
        <v>no</v>
      </c>
    </row>
    <row r="671" spans="1:19" x14ac:dyDescent="0.25">
      <c r="A671">
        <v>1</v>
      </c>
      <c r="B671" t="s">
        <v>674</v>
      </c>
      <c r="C671">
        <v>0.10595238095238101</v>
      </c>
      <c r="D671">
        <v>0.56428571428571417</v>
      </c>
      <c r="E671">
        <v>0</v>
      </c>
      <c r="G671" t="str">
        <f t="shared" si="60"/>
        <v>no</v>
      </c>
      <c r="I671" t="str">
        <f t="shared" si="61"/>
        <v>no</v>
      </c>
      <c r="K671" t="str">
        <f t="shared" si="62"/>
        <v>no</v>
      </c>
      <c r="M671" t="str">
        <f t="shared" si="63"/>
        <v>no</v>
      </c>
      <c r="Q671" t="str">
        <f t="shared" si="64"/>
        <v>no</v>
      </c>
      <c r="S671" t="str">
        <f t="shared" si="65"/>
        <v>yes</v>
      </c>
    </row>
    <row r="672" spans="1:19" x14ac:dyDescent="0.25">
      <c r="A672">
        <v>-1</v>
      </c>
      <c r="B672" t="s">
        <v>675</v>
      </c>
      <c r="C672">
        <v>0.42499999999999999</v>
      </c>
      <c r="D672">
        <v>0.52500000000000002</v>
      </c>
      <c r="E672">
        <v>0</v>
      </c>
      <c r="G672" t="str">
        <f t="shared" si="60"/>
        <v>no</v>
      </c>
      <c r="I672" t="str">
        <f t="shared" si="61"/>
        <v>no</v>
      </c>
      <c r="K672" t="str">
        <f t="shared" si="62"/>
        <v>no</v>
      </c>
      <c r="M672" t="str">
        <f t="shared" si="63"/>
        <v>no</v>
      </c>
      <c r="Q672" t="str">
        <f t="shared" si="64"/>
        <v>yes</v>
      </c>
      <c r="S672" t="str">
        <f t="shared" si="65"/>
        <v>no</v>
      </c>
    </row>
    <row r="673" spans="1:19" x14ac:dyDescent="0.25">
      <c r="A673">
        <v>1</v>
      </c>
      <c r="B673" t="s">
        <v>676</v>
      </c>
      <c r="C673">
        <v>0.18803597196454341</v>
      </c>
      <c r="D673">
        <v>0.47891800659657791</v>
      </c>
      <c r="E673">
        <v>0</v>
      </c>
      <c r="G673" t="str">
        <f t="shared" si="60"/>
        <v>no</v>
      </c>
      <c r="I673" t="str">
        <f t="shared" si="61"/>
        <v>no</v>
      </c>
      <c r="K673" t="str">
        <f t="shared" si="62"/>
        <v>no</v>
      </c>
      <c r="M673" t="str">
        <f t="shared" si="63"/>
        <v>no</v>
      </c>
      <c r="Q673" t="str">
        <f t="shared" si="64"/>
        <v>no</v>
      </c>
      <c r="S673" t="str">
        <f t="shared" si="65"/>
        <v>yes</v>
      </c>
    </row>
    <row r="674" spans="1:19" x14ac:dyDescent="0.25">
      <c r="A674">
        <v>1</v>
      </c>
      <c r="B674" t="s">
        <v>677</v>
      </c>
      <c r="C674">
        <v>0.42638888888888887</v>
      </c>
      <c r="D674">
        <v>0.61157407407407394</v>
      </c>
      <c r="E674">
        <v>0</v>
      </c>
      <c r="G674" t="str">
        <f t="shared" si="60"/>
        <v>no</v>
      </c>
      <c r="I674" t="str">
        <f t="shared" si="61"/>
        <v>no</v>
      </c>
      <c r="K674" t="str">
        <f t="shared" si="62"/>
        <v>no</v>
      </c>
      <c r="M674" t="str">
        <f t="shared" si="63"/>
        <v>no</v>
      </c>
      <c r="Q674" t="str">
        <f t="shared" si="64"/>
        <v>no</v>
      </c>
      <c r="S674" t="str">
        <f t="shared" si="65"/>
        <v>yes</v>
      </c>
    </row>
    <row r="675" spans="1:19" x14ac:dyDescent="0.25">
      <c r="A675">
        <v>1</v>
      </c>
      <c r="B675" t="s">
        <v>678</v>
      </c>
      <c r="C675">
        <v>0.1</v>
      </c>
      <c r="D675">
        <v>0.4</v>
      </c>
      <c r="E675">
        <v>0</v>
      </c>
      <c r="G675" t="str">
        <f t="shared" si="60"/>
        <v>no</v>
      </c>
      <c r="I675" t="str">
        <f t="shared" si="61"/>
        <v>no</v>
      </c>
      <c r="K675" t="str">
        <f t="shared" si="62"/>
        <v>no</v>
      </c>
      <c r="M675" t="str">
        <f t="shared" si="63"/>
        <v>no</v>
      </c>
      <c r="Q675" t="str">
        <f t="shared" si="64"/>
        <v>no</v>
      </c>
      <c r="S675" t="str">
        <f t="shared" si="65"/>
        <v>yes</v>
      </c>
    </row>
    <row r="676" spans="1:19" x14ac:dyDescent="0.25">
      <c r="A676">
        <v>-1</v>
      </c>
      <c r="B676" t="s">
        <v>679</v>
      </c>
      <c r="C676">
        <v>0.12791005291005289</v>
      </c>
      <c r="D676">
        <v>0.43192239858906523</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680</v>
      </c>
      <c r="C677">
        <v>-0.18373015873015869</v>
      </c>
      <c r="D677">
        <v>0.61051587301587307</v>
      </c>
      <c r="E677">
        <v>0</v>
      </c>
      <c r="G677" t="str">
        <f t="shared" si="60"/>
        <v>no</v>
      </c>
      <c r="I677" t="str">
        <f t="shared" si="61"/>
        <v>no</v>
      </c>
      <c r="K677" t="str">
        <f t="shared" si="62"/>
        <v>no</v>
      </c>
      <c r="M677" t="str">
        <f t="shared" si="63"/>
        <v>no</v>
      </c>
      <c r="Q677" t="str">
        <f t="shared" si="64"/>
        <v>yes</v>
      </c>
      <c r="S677" t="str">
        <f t="shared" si="65"/>
        <v>no</v>
      </c>
    </row>
    <row r="678" spans="1:19" x14ac:dyDescent="0.25">
      <c r="A678">
        <v>-1</v>
      </c>
      <c r="B678" t="s">
        <v>681</v>
      </c>
      <c r="C678">
        <v>-8.0952380952380956E-2</v>
      </c>
      <c r="D678">
        <v>0.65952380952380951</v>
      </c>
      <c r="E678">
        <v>0</v>
      </c>
      <c r="G678" t="str">
        <f t="shared" si="60"/>
        <v>no</v>
      </c>
      <c r="I678" t="str">
        <f t="shared" si="61"/>
        <v>no</v>
      </c>
      <c r="K678" t="str">
        <f t="shared" si="62"/>
        <v>no</v>
      </c>
      <c r="M678" t="str">
        <f t="shared" si="63"/>
        <v>no</v>
      </c>
      <c r="Q678" t="str">
        <f t="shared" si="64"/>
        <v>yes</v>
      </c>
      <c r="S678" t="str">
        <f t="shared" si="65"/>
        <v>no</v>
      </c>
    </row>
    <row r="679" spans="1:19" x14ac:dyDescent="0.25">
      <c r="A679">
        <v>-1</v>
      </c>
      <c r="B679" t="s">
        <v>682</v>
      </c>
      <c r="C679">
        <v>8.1780303030303009E-2</v>
      </c>
      <c r="D679">
        <v>0.43477272727272731</v>
      </c>
      <c r="E679">
        <v>0</v>
      </c>
      <c r="G679" t="str">
        <f t="shared" si="60"/>
        <v>no</v>
      </c>
      <c r="I679" t="str">
        <f t="shared" si="61"/>
        <v>no</v>
      </c>
      <c r="K679" t="str">
        <f t="shared" si="62"/>
        <v>no</v>
      </c>
      <c r="M679" t="str">
        <f t="shared" si="63"/>
        <v>no</v>
      </c>
      <c r="Q679" t="str">
        <f t="shared" si="64"/>
        <v>yes</v>
      </c>
      <c r="S679" t="str">
        <f t="shared" si="65"/>
        <v>no</v>
      </c>
    </row>
    <row r="680" spans="1:19" x14ac:dyDescent="0.25">
      <c r="A680">
        <v>1</v>
      </c>
      <c r="B680" t="s">
        <v>683</v>
      </c>
      <c r="C680">
        <v>0.23409090909090921</v>
      </c>
      <c r="D680">
        <v>0.53863636363636369</v>
      </c>
      <c r="E680">
        <v>0</v>
      </c>
      <c r="G680" t="str">
        <f t="shared" si="60"/>
        <v>no</v>
      </c>
      <c r="I680" t="str">
        <f t="shared" si="61"/>
        <v>no</v>
      </c>
      <c r="K680" t="str">
        <f t="shared" si="62"/>
        <v>no</v>
      </c>
      <c r="M680" t="str">
        <f t="shared" si="63"/>
        <v>no</v>
      </c>
      <c r="Q680" t="str">
        <f t="shared" si="64"/>
        <v>no</v>
      </c>
      <c r="S680" t="str">
        <f t="shared" si="65"/>
        <v>yes</v>
      </c>
    </row>
    <row r="681" spans="1:19" x14ac:dyDescent="0.25">
      <c r="A681">
        <v>1</v>
      </c>
      <c r="B681" t="s">
        <v>684</v>
      </c>
      <c r="C681">
        <v>0.23749999999999999</v>
      </c>
      <c r="D681">
        <v>0.5756944444444444</v>
      </c>
      <c r="E681">
        <v>0</v>
      </c>
      <c r="G681" t="str">
        <f t="shared" si="60"/>
        <v>no</v>
      </c>
      <c r="I681" t="str">
        <f t="shared" si="61"/>
        <v>no</v>
      </c>
      <c r="K681" t="str">
        <f t="shared" si="62"/>
        <v>no</v>
      </c>
      <c r="M681" t="str">
        <f t="shared" si="63"/>
        <v>no</v>
      </c>
      <c r="Q681" t="str">
        <f t="shared" si="64"/>
        <v>no</v>
      </c>
      <c r="S681" t="str">
        <f t="shared" si="65"/>
        <v>yes</v>
      </c>
    </row>
    <row r="682" spans="1:19" x14ac:dyDescent="0.25">
      <c r="A682">
        <v>-1</v>
      </c>
      <c r="B682" t="s">
        <v>685</v>
      </c>
      <c r="C682">
        <v>5.5434782608695651E-2</v>
      </c>
      <c r="D682">
        <v>0.58804347826086956</v>
      </c>
      <c r="E682">
        <v>0</v>
      </c>
      <c r="G682" t="str">
        <f t="shared" si="60"/>
        <v>no</v>
      </c>
      <c r="I682" t="str">
        <f t="shared" si="61"/>
        <v>no</v>
      </c>
      <c r="K682" t="str">
        <f t="shared" si="62"/>
        <v>no</v>
      </c>
      <c r="M682" t="str">
        <f t="shared" si="63"/>
        <v>no</v>
      </c>
      <c r="Q682" t="str">
        <f t="shared" si="64"/>
        <v>yes</v>
      </c>
      <c r="S682" t="str">
        <f t="shared" si="65"/>
        <v>no</v>
      </c>
    </row>
    <row r="683" spans="1:19" x14ac:dyDescent="0.25">
      <c r="A683">
        <v>-1</v>
      </c>
      <c r="B683" t="s">
        <v>686</v>
      </c>
      <c r="C683">
        <v>0.12</v>
      </c>
      <c r="D683">
        <v>0.21333333333333329</v>
      </c>
      <c r="E683">
        <v>0</v>
      </c>
      <c r="G683" t="str">
        <f t="shared" si="60"/>
        <v>no</v>
      </c>
      <c r="I683" t="str">
        <f t="shared" si="61"/>
        <v>no</v>
      </c>
      <c r="K683" t="str">
        <f t="shared" si="62"/>
        <v>no</v>
      </c>
      <c r="M683" t="str">
        <f t="shared" si="63"/>
        <v>no</v>
      </c>
      <c r="Q683" t="str">
        <f t="shared" si="64"/>
        <v>yes</v>
      </c>
      <c r="S683" t="str">
        <f t="shared" si="65"/>
        <v>no</v>
      </c>
    </row>
    <row r="684" spans="1:19" x14ac:dyDescent="0.25">
      <c r="A684">
        <v>1</v>
      </c>
      <c r="B684" t="s">
        <v>687</v>
      </c>
      <c r="C684">
        <v>7.1941707717569789E-2</v>
      </c>
      <c r="D684">
        <v>0.51720032840722496</v>
      </c>
      <c r="E684">
        <v>0</v>
      </c>
      <c r="G684" t="str">
        <f t="shared" si="60"/>
        <v>no</v>
      </c>
      <c r="I684" t="str">
        <f t="shared" si="61"/>
        <v>no</v>
      </c>
      <c r="K684" t="str">
        <f t="shared" si="62"/>
        <v>no</v>
      </c>
      <c r="M684" t="str">
        <f t="shared" si="63"/>
        <v>no</v>
      </c>
      <c r="Q684" t="str">
        <f t="shared" si="64"/>
        <v>no</v>
      </c>
      <c r="S684" t="str">
        <f t="shared" si="65"/>
        <v>yes</v>
      </c>
    </row>
    <row r="685" spans="1:19" x14ac:dyDescent="0.25">
      <c r="A685">
        <v>1</v>
      </c>
      <c r="B685" t="s">
        <v>688</v>
      </c>
      <c r="C685">
        <v>0.17879960317460319</v>
      </c>
      <c r="D685">
        <v>0.53206349206349202</v>
      </c>
      <c r="E685">
        <v>0</v>
      </c>
      <c r="G685" t="str">
        <f t="shared" si="60"/>
        <v>no</v>
      </c>
      <c r="I685" t="str">
        <f t="shared" si="61"/>
        <v>no</v>
      </c>
      <c r="K685" t="str">
        <f t="shared" si="62"/>
        <v>no</v>
      </c>
      <c r="M685" t="str">
        <f t="shared" si="63"/>
        <v>no</v>
      </c>
      <c r="Q685" t="str">
        <f t="shared" si="64"/>
        <v>no</v>
      </c>
      <c r="S685" t="str">
        <f t="shared" si="65"/>
        <v>yes</v>
      </c>
    </row>
    <row r="686" spans="1:19" x14ac:dyDescent="0.25">
      <c r="A686">
        <v>-1</v>
      </c>
      <c r="B686" t="s">
        <v>689</v>
      </c>
      <c r="C686">
        <v>7.5925925925925924E-2</v>
      </c>
      <c r="D686">
        <v>0.45074074074074072</v>
      </c>
      <c r="E686">
        <v>0</v>
      </c>
      <c r="G686" t="str">
        <f t="shared" si="60"/>
        <v>no</v>
      </c>
      <c r="I686" t="str">
        <f t="shared" si="61"/>
        <v>no</v>
      </c>
      <c r="K686" t="str">
        <f t="shared" si="62"/>
        <v>no</v>
      </c>
      <c r="M686" t="str">
        <f t="shared" si="63"/>
        <v>no</v>
      </c>
      <c r="Q686" t="str">
        <f t="shared" si="64"/>
        <v>yes</v>
      </c>
      <c r="S686" t="str">
        <f t="shared" si="65"/>
        <v>no</v>
      </c>
    </row>
    <row r="687" spans="1:19" x14ac:dyDescent="0.25">
      <c r="A687">
        <v>-1</v>
      </c>
      <c r="B687" t="s">
        <v>690</v>
      </c>
      <c r="C687">
        <v>4.8639455782312928E-2</v>
      </c>
      <c r="D687">
        <v>0.30068027210884363</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691</v>
      </c>
      <c r="C688">
        <v>0</v>
      </c>
      <c r="D688">
        <v>0</v>
      </c>
      <c r="E688">
        <v>0</v>
      </c>
      <c r="G688" t="str">
        <f t="shared" si="60"/>
        <v>no</v>
      </c>
      <c r="I688" t="str">
        <f t="shared" si="61"/>
        <v>no</v>
      </c>
      <c r="K688" t="str">
        <f t="shared" si="62"/>
        <v>no</v>
      </c>
      <c r="M688" t="str">
        <f t="shared" si="63"/>
        <v>no</v>
      </c>
      <c r="Q688" t="str">
        <f t="shared" si="64"/>
        <v>yes</v>
      </c>
      <c r="S688" t="str">
        <f t="shared" si="65"/>
        <v>no</v>
      </c>
    </row>
    <row r="689" spans="1:19" x14ac:dyDescent="0.25">
      <c r="A689">
        <v>1</v>
      </c>
      <c r="B689" t="s">
        <v>692</v>
      </c>
      <c r="C689">
        <v>-3.3991228070175433E-2</v>
      </c>
      <c r="D689">
        <v>0.43634085213032592</v>
      </c>
      <c r="E689">
        <v>0</v>
      </c>
      <c r="G689" t="str">
        <f t="shared" si="60"/>
        <v>no</v>
      </c>
      <c r="I689" t="str">
        <f t="shared" si="61"/>
        <v>no</v>
      </c>
      <c r="K689" t="str">
        <f t="shared" si="62"/>
        <v>no</v>
      </c>
      <c r="M689" t="str">
        <f t="shared" si="63"/>
        <v>no</v>
      </c>
      <c r="Q689" t="str">
        <f t="shared" si="64"/>
        <v>no</v>
      </c>
      <c r="S689" t="str">
        <f t="shared" si="65"/>
        <v>yes</v>
      </c>
    </row>
    <row r="690" spans="1:19" x14ac:dyDescent="0.25">
      <c r="A690">
        <v>1</v>
      </c>
      <c r="B690" t="s">
        <v>693</v>
      </c>
      <c r="C690">
        <v>0.3554901960784313</v>
      </c>
      <c r="D690">
        <v>0.59326797385620911</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694</v>
      </c>
      <c r="C691">
        <v>-9.2424242424242412E-3</v>
      </c>
      <c r="D691">
        <v>0.55333333333333323</v>
      </c>
      <c r="E691">
        <v>0</v>
      </c>
      <c r="G691" t="str">
        <f t="shared" si="60"/>
        <v>no</v>
      </c>
      <c r="I691" t="str">
        <f t="shared" si="61"/>
        <v>no</v>
      </c>
      <c r="K691" t="str">
        <f t="shared" si="62"/>
        <v>no</v>
      </c>
      <c r="M691" t="str">
        <f t="shared" si="63"/>
        <v>no</v>
      </c>
      <c r="Q691" t="str">
        <f t="shared" si="64"/>
        <v>yes</v>
      </c>
      <c r="S691" t="str">
        <f t="shared" si="65"/>
        <v>no</v>
      </c>
    </row>
    <row r="692" spans="1:19" x14ac:dyDescent="0.25">
      <c r="A692">
        <v>1</v>
      </c>
      <c r="B692" t="s">
        <v>695</v>
      </c>
      <c r="C692">
        <v>0.2127551020408163</v>
      </c>
      <c r="D692">
        <v>0.48608276643990928</v>
      </c>
      <c r="E692">
        <v>0</v>
      </c>
      <c r="G692" t="str">
        <f t="shared" si="60"/>
        <v>no</v>
      </c>
      <c r="I692" t="str">
        <f t="shared" si="61"/>
        <v>no</v>
      </c>
      <c r="K692" t="str">
        <f t="shared" si="62"/>
        <v>no</v>
      </c>
      <c r="M692" t="str">
        <f t="shared" si="63"/>
        <v>no</v>
      </c>
      <c r="Q692" t="str">
        <f t="shared" si="64"/>
        <v>no</v>
      </c>
      <c r="S692" t="str">
        <f t="shared" si="65"/>
        <v>yes</v>
      </c>
    </row>
    <row r="693" spans="1:19" x14ac:dyDescent="0.25">
      <c r="A693">
        <v>-1</v>
      </c>
      <c r="B693" t="s">
        <v>696</v>
      </c>
      <c r="C693">
        <v>0.28000000000000003</v>
      </c>
      <c r="D693">
        <v>0.55999999999999994</v>
      </c>
      <c r="E693">
        <v>0</v>
      </c>
      <c r="G693" t="str">
        <f t="shared" si="60"/>
        <v>no</v>
      </c>
      <c r="I693" t="str">
        <f t="shared" si="61"/>
        <v>no</v>
      </c>
      <c r="K693" t="str">
        <f t="shared" si="62"/>
        <v>no</v>
      </c>
      <c r="M693" t="str">
        <f t="shared" si="63"/>
        <v>no</v>
      </c>
      <c r="Q693" t="str">
        <f t="shared" si="64"/>
        <v>yes</v>
      </c>
      <c r="S693" t="str">
        <f t="shared" si="65"/>
        <v>no</v>
      </c>
    </row>
    <row r="694" spans="1:19" x14ac:dyDescent="0.25">
      <c r="A694">
        <v>-1</v>
      </c>
      <c r="B694" t="s">
        <v>697</v>
      </c>
      <c r="C694">
        <v>0.23809523809523811</v>
      </c>
      <c r="D694">
        <v>0.3392857142857143</v>
      </c>
      <c r="E694">
        <v>0</v>
      </c>
      <c r="G694" t="str">
        <f t="shared" si="60"/>
        <v>no</v>
      </c>
      <c r="I694" t="str">
        <f t="shared" si="61"/>
        <v>no</v>
      </c>
      <c r="K694" t="str">
        <f t="shared" si="62"/>
        <v>no</v>
      </c>
      <c r="M694" t="str">
        <f t="shared" si="63"/>
        <v>no</v>
      </c>
      <c r="Q694" t="str">
        <f t="shared" si="64"/>
        <v>yes</v>
      </c>
      <c r="S694" t="str">
        <f t="shared" si="65"/>
        <v>no</v>
      </c>
    </row>
    <row r="695" spans="1:19" x14ac:dyDescent="0.25">
      <c r="A695">
        <v>1</v>
      </c>
      <c r="B695" t="s">
        <v>698</v>
      </c>
      <c r="C695">
        <v>0.32222222222222219</v>
      </c>
      <c r="D695">
        <v>0.35555555555555562</v>
      </c>
      <c r="E695">
        <v>0</v>
      </c>
      <c r="G695" t="str">
        <f t="shared" si="60"/>
        <v>no</v>
      </c>
      <c r="I695" t="str">
        <f t="shared" si="61"/>
        <v>no</v>
      </c>
      <c r="K695" t="str">
        <f t="shared" si="62"/>
        <v>no</v>
      </c>
      <c r="M695" t="str">
        <f t="shared" si="63"/>
        <v>no</v>
      </c>
      <c r="Q695" t="str">
        <f t="shared" si="64"/>
        <v>no</v>
      </c>
      <c r="S695" t="str">
        <f t="shared" si="65"/>
        <v>yes</v>
      </c>
    </row>
    <row r="696" spans="1:19" x14ac:dyDescent="0.25">
      <c r="A696">
        <v>1</v>
      </c>
      <c r="B696" t="s">
        <v>699</v>
      </c>
      <c r="C696">
        <v>0.28125</v>
      </c>
      <c r="D696">
        <v>0.58750000000000002</v>
      </c>
      <c r="E696">
        <v>0</v>
      </c>
      <c r="G696" t="str">
        <f t="shared" si="60"/>
        <v>no</v>
      </c>
      <c r="I696" t="str">
        <f t="shared" si="61"/>
        <v>no</v>
      </c>
      <c r="K696" t="str">
        <f t="shared" si="62"/>
        <v>no</v>
      </c>
      <c r="M696" t="str">
        <f t="shared" si="63"/>
        <v>no</v>
      </c>
      <c r="Q696" t="str">
        <f t="shared" si="64"/>
        <v>no</v>
      </c>
      <c r="S696" t="str">
        <f t="shared" si="65"/>
        <v>yes</v>
      </c>
    </row>
    <row r="697" spans="1:19" x14ac:dyDescent="0.25">
      <c r="A697">
        <v>-1</v>
      </c>
      <c r="B697" t="s">
        <v>700</v>
      </c>
      <c r="C697">
        <v>-8.7499999999999994E-2</v>
      </c>
      <c r="D697">
        <v>0.44687500000000002</v>
      </c>
      <c r="E697">
        <v>0</v>
      </c>
      <c r="G697" t="str">
        <f t="shared" si="60"/>
        <v>no</v>
      </c>
      <c r="I697" t="str">
        <f t="shared" si="61"/>
        <v>no</v>
      </c>
      <c r="K697" t="str">
        <f t="shared" si="62"/>
        <v>no</v>
      </c>
      <c r="M697" t="str">
        <f t="shared" si="63"/>
        <v>no</v>
      </c>
      <c r="Q697" t="str">
        <f t="shared" si="64"/>
        <v>yes</v>
      </c>
      <c r="S697" t="str">
        <f t="shared" si="65"/>
        <v>no</v>
      </c>
    </row>
    <row r="698" spans="1:19" x14ac:dyDescent="0.25">
      <c r="A698">
        <v>-1</v>
      </c>
      <c r="B698" t="s">
        <v>701</v>
      </c>
      <c r="C698">
        <v>-6.1965811965811968E-2</v>
      </c>
      <c r="D698">
        <v>0.42606837606837611</v>
      </c>
      <c r="E698">
        <v>0</v>
      </c>
      <c r="G698" t="str">
        <f t="shared" si="60"/>
        <v>no</v>
      </c>
      <c r="I698" t="str">
        <f t="shared" si="61"/>
        <v>no</v>
      </c>
      <c r="K698" t="str">
        <f t="shared" si="62"/>
        <v>no</v>
      </c>
      <c r="M698" t="str">
        <f t="shared" si="63"/>
        <v>no</v>
      </c>
      <c r="Q698" t="str">
        <f t="shared" si="64"/>
        <v>yes</v>
      </c>
      <c r="S698" t="str">
        <f t="shared" si="65"/>
        <v>no</v>
      </c>
    </row>
    <row r="699" spans="1:19" x14ac:dyDescent="0.25">
      <c r="A699">
        <v>-1</v>
      </c>
      <c r="B699" t="s">
        <v>702</v>
      </c>
      <c r="C699">
        <v>6.3420793298842079E-2</v>
      </c>
      <c r="D699">
        <v>0.45458240946045819</v>
      </c>
      <c r="E699">
        <v>0</v>
      </c>
      <c r="G699" t="str">
        <f t="shared" si="60"/>
        <v>no</v>
      </c>
      <c r="I699" t="str">
        <f t="shared" si="61"/>
        <v>no</v>
      </c>
      <c r="K699" t="str">
        <f t="shared" si="62"/>
        <v>no</v>
      </c>
      <c r="M699" t="str">
        <f t="shared" si="63"/>
        <v>no</v>
      </c>
      <c r="Q699" t="str">
        <f t="shared" si="64"/>
        <v>yes</v>
      </c>
      <c r="S699" t="str">
        <f t="shared" si="65"/>
        <v>no</v>
      </c>
    </row>
    <row r="700" spans="1:19" x14ac:dyDescent="0.25">
      <c r="A700">
        <v>1</v>
      </c>
      <c r="B700" t="s">
        <v>703</v>
      </c>
      <c r="C700">
        <v>0.16666666666666671</v>
      </c>
      <c r="D700">
        <v>0.66666666666666663</v>
      </c>
      <c r="E700">
        <v>0</v>
      </c>
      <c r="G700" t="str">
        <f t="shared" ref="G700:G762" si="66">IF(AND(A700=E700,E700=1),"yes","no")</f>
        <v>no</v>
      </c>
      <c r="I700" t="str">
        <f t="shared" ref="I700:I762" si="67">IF(AND(A700&lt;&gt;E700,E700=1,A700=-1),"yes","no")</f>
        <v>no</v>
      </c>
      <c r="K700" t="str">
        <f t="shared" ref="K700:K762" si="68">IF(AND(A700=E700,E700=-1),"yes","no")</f>
        <v>no</v>
      </c>
      <c r="M700" t="str">
        <f t="shared" ref="M700:M762" si="69">IF(AND(A700&lt;&gt;E700,E700=-1,A700=1),"yes","no")</f>
        <v>no</v>
      </c>
      <c r="Q700" t="str">
        <f t="shared" ref="Q700:Q762" si="70">IF(AND(A700&lt;&gt;E700,E700=0,A700=-1),"yes","no")</f>
        <v>no</v>
      </c>
      <c r="S700" t="str">
        <f t="shared" ref="S700:S762" si="71">IF(AND(A700&lt;&gt;E700,E700=0,A700=1),"yes","no")</f>
        <v>yes</v>
      </c>
    </row>
    <row r="701" spans="1:19" x14ac:dyDescent="0.25">
      <c r="A701">
        <v>1</v>
      </c>
      <c r="B701" t="s">
        <v>704</v>
      </c>
      <c r="C701">
        <v>0.25303030303030299</v>
      </c>
      <c r="D701">
        <v>0.52329545454545456</v>
      </c>
      <c r="E701">
        <v>0</v>
      </c>
      <c r="G701" t="str">
        <f t="shared" si="66"/>
        <v>no</v>
      </c>
      <c r="I701" t="str">
        <f t="shared" si="67"/>
        <v>no</v>
      </c>
      <c r="K701" t="str">
        <f t="shared" si="68"/>
        <v>no</v>
      </c>
      <c r="M701" t="str">
        <f t="shared" si="69"/>
        <v>no</v>
      </c>
      <c r="Q701" t="str">
        <f t="shared" si="70"/>
        <v>no</v>
      </c>
      <c r="S701" t="str">
        <f t="shared" si="71"/>
        <v>yes</v>
      </c>
    </row>
    <row r="702" spans="1:19" x14ac:dyDescent="0.25">
      <c r="A702">
        <v>1</v>
      </c>
      <c r="B702" t="s">
        <v>705</v>
      </c>
      <c r="C702">
        <v>-0.1535714285714285</v>
      </c>
      <c r="D702">
        <v>0.76309523809523794</v>
      </c>
      <c r="E702">
        <v>0</v>
      </c>
      <c r="G702" t="str">
        <f t="shared" si="66"/>
        <v>no</v>
      </c>
      <c r="I702" t="str">
        <f t="shared" si="67"/>
        <v>no</v>
      </c>
      <c r="K702" t="str">
        <f t="shared" si="68"/>
        <v>no</v>
      </c>
      <c r="M702" t="str">
        <f t="shared" si="69"/>
        <v>no</v>
      </c>
      <c r="Q702" t="str">
        <f t="shared" si="70"/>
        <v>no</v>
      </c>
      <c r="S702" t="str">
        <f t="shared" si="71"/>
        <v>yes</v>
      </c>
    </row>
    <row r="703" spans="1:19" x14ac:dyDescent="0.25">
      <c r="A703">
        <v>-1</v>
      </c>
      <c r="B703" t="s">
        <v>706</v>
      </c>
      <c r="C703">
        <v>8.8787878787878777E-2</v>
      </c>
      <c r="D703">
        <v>0.61848484848484853</v>
      </c>
      <c r="E703">
        <v>0</v>
      </c>
      <c r="G703" t="str">
        <f t="shared" si="66"/>
        <v>no</v>
      </c>
      <c r="I703" t="str">
        <f t="shared" si="67"/>
        <v>no</v>
      </c>
      <c r="K703" t="str">
        <f t="shared" si="68"/>
        <v>no</v>
      </c>
      <c r="M703" t="str">
        <f t="shared" si="69"/>
        <v>no</v>
      </c>
      <c r="Q703" t="str">
        <f t="shared" si="70"/>
        <v>yes</v>
      </c>
      <c r="S703" t="str">
        <f t="shared" si="71"/>
        <v>no</v>
      </c>
    </row>
    <row r="704" spans="1:19" x14ac:dyDescent="0.25">
      <c r="A704">
        <v>-1</v>
      </c>
      <c r="B704" t="s">
        <v>707</v>
      </c>
      <c r="C704">
        <v>0.15138888888888891</v>
      </c>
      <c r="D704">
        <v>0.47499999999999998</v>
      </c>
      <c r="E704">
        <v>0</v>
      </c>
      <c r="G704" t="str">
        <f t="shared" si="66"/>
        <v>no</v>
      </c>
      <c r="I704" t="str">
        <f t="shared" si="67"/>
        <v>no</v>
      </c>
      <c r="K704" t="str">
        <f t="shared" si="68"/>
        <v>no</v>
      </c>
      <c r="M704" t="str">
        <f t="shared" si="69"/>
        <v>no</v>
      </c>
      <c r="Q704" t="str">
        <f t="shared" si="70"/>
        <v>yes</v>
      </c>
      <c r="S704" t="str">
        <f t="shared" si="71"/>
        <v>no</v>
      </c>
    </row>
    <row r="705" spans="1:19" x14ac:dyDescent="0.25">
      <c r="A705">
        <v>1</v>
      </c>
      <c r="B705" t="s">
        <v>708</v>
      </c>
      <c r="C705">
        <v>0.41</v>
      </c>
      <c r="D705">
        <v>0.59500000000000008</v>
      </c>
      <c r="E705">
        <v>0</v>
      </c>
      <c r="G705" t="str">
        <f t="shared" si="66"/>
        <v>no</v>
      </c>
      <c r="I705" t="str">
        <f t="shared" si="67"/>
        <v>no</v>
      </c>
      <c r="K705" t="str">
        <f t="shared" si="68"/>
        <v>no</v>
      </c>
      <c r="M705" t="str">
        <f t="shared" si="69"/>
        <v>no</v>
      </c>
      <c r="Q705" t="str">
        <f t="shared" si="70"/>
        <v>no</v>
      </c>
      <c r="S705" t="str">
        <f t="shared" si="71"/>
        <v>yes</v>
      </c>
    </row>
    <row r="706" spans="1:19" x14ac:dyDescent="0.25">
      <c r="A706">
        <v>-1</v>
      </c>
      <c r="B706" t="s">
        <v>709</v>
      </c>
      <c r="C706">
        <v>0.10549242424242419</v>
      </c>
      <c r="D706">
        <v>0.53148148148148144</v>
      </c>
      <c r="E706">
        <v>0</v>
      </c>
      <c r="G706" t="str">
        <f t="shared" si="66"/>
        <v>no</v>
      </c>
      <c r="I706" t="str">
        <f t="shared" si="67"/>
        <v>no</v>
      </c>
      <c r="K706" t="str">
        <f t="shared" si="68"/>
        <v>no</v>
      </c>
      <c r="M706" t="str">
        <f t="shared" si="69"/>
        <v>no</v>
      </c>
      <c r="Q706" t="str">
        <f t="shared" si="70"/>
        <v>yes</v>
      </c>
      <c r="S706" t="str">
        <f t="shared" si="71"/>
        <v>no</v>
      </c>
    </row>
    <row r="707" spans="1:19" x14ac:dyDescent="0.25">
      <c r="A707">
        <v>-1</v>
      </c>
      <c r="B707" t="s">
        <v>710</v>
      </c>
      <c r="C707">
        <v>0.27005208333333341</v>
      </c>
      <c r="D707">
        <v>0.63645833333333324</v>
      </c>
      <c r="E707">
        <v>0</v>
      </c>
      <c r="G707" t="str">
        <f t="shared" si="66"/>
        <v>no</v>
      </c>
      <c r="I707" t="str">
        <f t="shared" si="67"/>
        <v>no</v>
      </c>
      <c r="K707" t="str">
        <f t="shared" si="68"/>
        <v>no</v>
      </c>
      <c r="M707" t="str">
        <f t="shared" si="69"/>
        <v>no</v>
      </c>
      <c r="Q707" t="str">
        <f t="shared" si="70"/>
        <v>yes</v>
      </c>
      <c r="S707" t="str">
        <f t="shared" si="71"/>
        <v>no</v>
      </c>
    </row>
    <row r="708" spans="1:19" x14ac:dyDescent="0.25">
      <c r="A708">
        <v>-1</v>
      </c>
      <c r="B708" t="s">
        <v>711</v>
      </c>
      <c r="C708">
        <v>5.7424242424242433E-2</v>
      </c>
      <c r="D708">
        <v>0.3119696969696969</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712</v>
      </c>
      <c r="C709">
        <v>0.44</v>
      </c>
      <c r="D709">
        <v>0.62</v>
      </c>
      <c r="E709">
        <v>0</v>
      </c>
      <c r="G709" t="str">
        <f t="shared" si="66"/>
        <v>no</v>
      </c>
      <c r="I709" t="str">
        <f t="shared" si="67"/>
        <v>no</v>
      </c>
      <c r="K709" t="str">
        <f t="shared" si="68"/>
        <v>no</v>
      </c>
      <c r="M709" t="str">
        <f t="shared" si="69"/>
        <v>no</v>
      </c>
      <c r="Q709" t="str">
        <f t="shared" si="70"/>
        <v>no</v>
      </c>
      <c r="S709" t="str">
        <f t="shared" si="71"/>
        <v>yes</v>
      </c>
    </row>
    <row r="710" spans="1:19" x14ac:dyDescent="0.25">
      <c r="A710">
        <v>1</v>
      </c>
      <c r="B710" t="s">
        <v>713</v>
      </c>
      <c r="C710">
        <v>0.32324999999999993</v>
      </c>
      <c r="D710">
        <v>0.58958333333333335</v>
      </c>
      <c r="E710">
        <v>0</v>
      </c>
      <c r="G710" t="str">
        <f t="shared" si="66"/>
        <v>no</v>
      </c>
      <c r="I710" t="str">
        <f t="shared" si="67"/>
        <v>no</v>
      </c>
      <c r="K710" t="str">
        <f t="shared" si="68"/>
        <v>no</v>
      </c>
      <c r="M710" t="str">
        <f t="shared" si="69"/>
        <v>no</v>
      </c>
      <c r="Q710" t="str">
        <f t="shared" si="70"/>
        <v>no</v>
      </c>
      <c r="S710" t="str">
        <f t="shared" si="71"/>
        <v>yes</v>
      </c>
    </row>
    <row r="711" spans="1:19" x14ac:dyDescent="0.25">
      <c r="A711">
        <v>-1</v>
      </c>
      <c r="B711" t="s">
        <v>714</v>
      </c>
      <c r="C711">
        <v>-5.5248917748917728E-2</v>
      </c>
      <c r="D711">
        <v>0.5390512265512265</v>
      </c>
      <c r="E711">
        <v>0</v>
      </c>
      <c r="G711" t="str">
        <f t="shared" si="66"/>
        <v>no</v>
      </c>
      <c r="I711" t="str">
        <f t="shared" si="67"/>
        <v>no</v>
      </c>
      <c r="K711" t="str">
        <f t="shared" si="68"/>
        <v>no</v>
      </c>
      <c r="M711" t="str">
        <f t="shared" si="69"/>
        <v>no</v>
      </c>
      <c r="Q711" t="str">
        <f t="shared" si="70"/>
        <v>yes</v>
      </c>
      <c r="S711" t="str">
        <f t="shared" si="71"/>
        <v>no</v>
      </c>
    </row>
    <row r="712" spans="1:19" x14ac:dyDescent="0.25">
      <c r="A712">
        <v>-1</v>
      </c>
      <c r="B712" t="s">
        <v>715</v>
      </c>
      <c r="C712">
        <v>8.0217762035943871E-2</v>
      </c>
      <c r="D712">
        <v>0.45355284446193539</v>
      </c>
      <c r="E712">
        <v>0</v>
      </c>
      <c r="G712" t="str">
        <f t="shared" si="66"/>
        <v>no</v>
      </c>
      <c r="I712" t="str">
        <f t="shared" si="67"/>
        <v>no</v>
      </c>
      <c r="K712" t="str">
        <f t="shared" si="68"/>
        <v>no</v>
      </c>
      <c r="M712" t="str">
        <f t="shared" si="69"/>
        <v>no</v>
      </c>
      <c r="Q712" t="str">
        <f t="shared" si="70"/>
        <v>yes</v>
      </c>
      <c r="S712" t="str">
        <f t="shared" si="71"/>
        <v>no</v>
      </c>
    </row>
    <row r="713" spans="1:19" x14ac:dyDescent="0.25">
      <c r="A713">
        <v>-1</v>
      </c>
      <c r="B713" t="s">
        <v>716</v>
      </c>
      <c r="C713">
        <v>2.3958333333333331E-2</v>
      </c>
      <c r="D713">
        <v>0.44548611111111108</v>
      </c>
      <c r="E713">
        <v>0</v>
      </c>
      <c r="G713" t="str">
        <f t="shared" si="66"/>
        <v>no</v>
      </c>
      <c r="I713" t="str">
        <f t="shared" si="67"/>
        <v>no</v>
      </c>
      <c r="K713" t="str">
        <f t="shared" si="68"/>
        <v>no</v>
      </c>
      <c r="M713" t="str">
        <f t="shared" si="69"/>
        <v>no</v>
      </c>
      <c r="Q713" t="str">
        <f t="shared" si="70"/>
        <v>yes</v>
      </c>
      <c r="S713" t="str">
        <f t="shared" si="71"/>
        <v>no</v>
      </c>
    </row>
    <row r="714" spans="1:19" x14ac:dyDescent="0.25">
      <c r="A714">
        <v>-1</v>
      </c>
      <c r="B714" t="s">
        <v>717</v>
      </c>
      <c r="C714">
        <v>0.1412698412698413</v>
      </c>
      <c r="D714">
        <v>0.62134920634920632</v>
      </c>
      <c r="E714">
        <v>0</v>
      </c>
      <c r="G714" t="str">
        <f t="shared" si="66"/>
        <v>no</v>
      </c>
      <c r="I714" t="str">
        <f t="shared" si="67"/>
        <v>no</v>
      </c>
      <c r="K714" t="str">
        <f t="shared" si="68"/>
        <v>no</v>
      </c>
      <c r="M714" t="str">
        <f t="shared" si="69"/>
        <v>no</v>
      </c>
      <c r="Q714" t="str">
        <f t="shared" si="70"/>
        <v>yes</v>
      </c>
      <c r="S714" t="str">
        <f t="shared" si="71"/>
        <v>no</v>
      </c>
    </row>
    <row r="715" spans="1:19" x14ac:dyDescent="0.25">
      <c r="A715">
        <v>1</v>
      </c>
      <c r="B715" t="s">
        <v>718</v>
      </c>
      <c r="C715">
        <v>0.11851851851851861</v>
      </c>
      <c r="D715">
        <v>0.5537037037037037</v>
      </c>
      <c r="E715">
        <v>0</v>
      </c>
      <c r="G715" t="str">
        <f t="shared" si="66"/>
        <v>no</v>
      </c>
      <c r="I715" t="str">
        <f t="shared" si="67"/>
        <v>no</v>
      </c>
      <c r="K715" t="str">
        <f t="shared" si="68"/>
        <v>no</v>
      </c>
      <c r="M715" t="str">
        <f t="shared" si="69"/>
        <v>no</v>
      </c>
      <c r="Q715" t="str">
        <f t="shared" si="70"/>
        <v>no</v>
      </c>
      <c r="S715" t="str">
        <f t="shared" si="71"/>
        <v>yes</v>
      </c>
    </row>
    <row r="716" spans="1:19" x14ac:dyDescent="0.25">
      <c r="A716">
        <v>-1</v>
      </c>
      <c r="B716" t="s">
        <v>719</v>
      </c>
      <c r="C716">
        <v>0.17222222222222219</v>
      </c>
      <c r="D716">
        <v>0.39444444444444449</v>
      </c>
      <c r="E716">
        <v>0</v>
      </c>
      <c r="G716" t="str">
        <f t="shared" si="66"/>
        <v>no</v>
      </c>
      <c r="I716" t="str">
        <f t="shared" si="67"/>
        <v>no</v>
      </c>
      <c r="K716" t="str">
        <f t="shared" si="68"/>
        <v>no</v>
      </c>
      <c r="M716" t="str">
        <f t="shared" si="69"/>
        <v>no</v>
      </c>
      <c r="Q716" t="str">
        <f t="shared" si="70"/>
        <v>yes</v>
      </c>
      <c r="S716" t="str">
        <f t="shared" si="71"/>
        <v>no</v>
      </c>
    </row>
    <row r="717" spans="1:19" x14ac:dyDescent="0.25">
      <c r="A717">
        <v>1</v>
      </c>
      <c r="B717" t="s">
        <v>720</v>
      </c>
      <c r="C717">
        <v>0.26571428571428568</v>
      </c>
      <c r="D717">
        <v>0.68285714285714294</v>
      </c>
      <c r="E717">
        <v>0</v>
      </c>
      <c r="G717" t="str">
        <f t="shared" si="66"/>
        <v>no</v>
      </c>
      <c r="I717" t="str">
        <f t="shared" si="67"/>
        <v>no</v>
      </c>
      <c r="K717" t="str">
        <f t="shared" si="68"/>
        <v>no</v>
      </c>
      <c r="M717" t="str">
        <f t="shared" si="69"/>
        <v>no</v>
      </c>
      <c r="Q717" t="str">
        <f t="shared" si="70"/>
        <v>no</v>
      </c>
      <c r="S717" t="str">
        <f t="shared" si="71"/>
        <v>yes</v>
      </c>
    </row>
    <row r="718" spans="1:19" x14ac:dyDescent="0.25">
      <c r="A718">
        <v>-1</v>
      </c>
      <c r="B718" t="s">
        <v>721</v>
      </c>
      <c r="C718">
        <v>-4.642857142857143E-2</v>
      </c>
      <c r="D718">
        <v>0.65</v>
      </c>
      <c r="E718">
        <v>0</v>
      </c>
      <c r="G718" t="str">
        <f t="shared" si="66"/>
        <v>no</v>
      </c>
      <c r="I718" t="str">
        <f t="shared" si="67"/>
        <v>no</v>
      </c>
      <c r="K718" t="str">
        <f t="shared" si="68"/>
        <v>no</v>
      </c>
      <c r="M718" t="str">
        <f t="shared" si="69"/>
        <v>no</v>
      </c>
      <c r="Q718" t="str">
        <f t="shared" si="70"/>
        <v>yes</v>
      </c>
      <c r="S718" t="str">
        <f t="shared" si="71"/>
        <v>no</v>
      </c>
    </row>
    <row r="719" spans="1:19" x14ac:dyDescent="0.25">
      <c r="A719">
        <v>-1</v>
      </c>
      <c r="B719" t="s">
        <v>722</v>
      </c>
      <c r="C719">
        <v>-0.35476190476190472</v>
      </c>
      <c r="D719">
        <v>0.50476190476190463</v>
      </c>
      <c r="E719">
        <v>0</v>
      </c>
      <c r="G719" t="str">
        <f t="shared" si="66"/>
        <v>no</v>
      </c>
      <c r="I719" t="str">
        <f t="shared" si="67"/>
        <v>no</v>
      </c>
      <c r="K719" t="str">
        <f t="shared" si="68"/>
        <v>no</v>
      </c>
      <c r="M719" t="str">
        <f t="shared" si="69"/>
        <v>no</v>
      </c>
      <c r="Q719" t="str">
        <f t="shared" si="70"/>
        <v>yes</v>
      </c>
      <c r="S719" t="str">
        <f t="shared" si="71"/>
        <v>no</v>
      </c>
    </row>
    <row r="720" spans="1:19" x14ac:dyDescent="0.25">
      <c r="A720">
        <v>1</v>
      </c>
      <c r="B720" t="s">
        <v>723</v>
      </c>
      <c r="C720">
        <v>0.39416666666666672</v>
      </c>
      <c r="D720">
        <v>0.57999999999999996</v>
      </c>
      <c r="E720">
        <v>0</v>
      </c>
      <c r="G720" t="str">
        <f t="shared" si="66"/>
        <v>no</v>
      </c>
      <c r="I720" t="str">
        <f t="shared" si="67"/>
        <v>no</v>
      </c>
      <c r="K720" t="str">
        <f t="shared" si="68"/>
        <v>no</v>
      </c>
      <c r="M720" t="str">
        <f t="shared" si="69"/>
        <v>no</v>
      </c>
      <c r="Q720" t="str">
        <f t="shared" si="70"/>
        <v>no</v>
      </c>
      <c r="S720" t="str">
        <f t="shared" si="71"/>
        <v>yes</v>
      </c>
    </row>
    <row r="721" spans="1:19" x14ac:dyDescent="0.25">
      <c r="A721">
        <v>1</v>
      </c>
      <c r="B721" t="s">
        <v>724</v>
      </c>
      <c r="C721">
        <v>0.19062499999999999</v>
      </c>
      <c r="D721">
        <v>0.640625</v>
      </c>
      <c r="E721">
        <v>0</v>
      </c>
      <c r="G721" t="str">
        <f t="shared" si="66"/>
        <v>no</v>
      </c>
      <c r="I721" t="str">
        <f t="shared" si="67"/>
        <v>no</v>
      </c>
      <c r="K721" t="str">
        <f t="shared" si="68"/>
        <v>no</v>
      </c>
      <c r="M721" t="str">
        <f t="shared" si="69"/>
        <v>no</v>
      </c>
      <c r="Q721" t="str">
        <f t="shared" si="70"/>
        <v>no</v>
      </c>
      <c r="S721" t="str">
        <f t="shared" si="71"/>
        <v>yes</v>
      </c>
    </row>
    <row r="722" spans="1:19" x14ac:dyDescent="0.25">
      <c r="A722">
        <v>1</v>
      </c>
      <c r="B722" t="s">
        <v>725</v>
      </c>
      <c r="C722">
        <v>0.1306122448979592</v>
      </c>
      <c r="D722">
        <v>0.58826530612244898</v>
      </c>
      <c r="E722">
        <v>0</v>
      </c>
      <c r="G722" t="str">
        <f t="shared" si="66"/>
        <v>no</v>
      </c>
      <c r="I722" t="str">
        <f t="shared" si="67"/>
        <v>no</v>
      </c>
      <c r="K722" t="str">
        <f t="shared" si="68"/>
        <v>no</v>
      </c>
      <c r="M722" t="str">
        <f t="shared" si="69"/>
        <v>no</v>
      </c>
      <c r="Q722" t="str">
        <f t="shared" si="70"/>
        <v>no</v>
      </c>
      <c r="S722" t="str">
        <f t="shared" si="71"/>
        <v>yes</v>
      </c>
    </row>
    <row r="723" spans="1:19" x14ac:dyDescent="0.25">
      <c r="A723">
        <v>-1</v>
      </c>
      <c r="B723" t="s">
        <v>726</v>
      </c>
      <c r="C723">
        <v>0.14894179894179899</v>
      </c>
      <c r="D723">
        <v>0.51534391534391544</v>
      </c>
      <c r="E723">
        <v>0</v>
      </c>
      <c r="G723" t="str">
        <f t="shared" si="66"/>
        <v>no</v>
      </c>
      <c r="I723" t="str">
        <f t="shared" si="67"/>
        <v>no</v>
      </c>
      <c r="K723" t="str">
        <f t="shared" si="68"/>
        <v>no</v>
      </c>
      <c r="M723" t="str">
        <f t="shared" si="69"/>
        <v>no</v>
      </c>
      <c r="Q723" t="str">
        <f t="shared" si="70"/>
        <v>yes</v>
      </c>
      <c r="S723" t="str">
        <f t="shared" si="71"/>
        <v>no</v>
      </c>
    </row>
    <row r="724" spans="1:19" x14ac:dyDescent="0.25">
      <c r="A724">
        <v>-1</v>
      </c>
      <c r="B724" t="s">
        <v>727</v>
      </c>
      <c r="C724">
        <v>0.20444444444444451</v>
      </c>
      <c r="D724">
        <v>0.47444444444444439</v>
      </c>
      <c r="E724">
        <v>0</v>
      </c>
      <c r="G724" t="str">
        <f t="shared" si="66"/>
        <v>no</v>
      </c>
      <c r="I724" t="str">
        <f t="shared" si="67"/>
        <v>no</v>
      </c>
      <c r="K724" t="str">
        <f t="shared" si="68"/>
        <v>no</v>
      </c>
      <c r="M724" t="str">
        <f t="shared" si="69"/>
        <v>no</v>
      </c>
      <c r="Q724" t="str">
        <f t="shared" si="70"/>
        <v>yes</v>
      </c>
      <c r="S724" t="str">
        <f t="shared" si="71"/>
        <v>no</v>
      </c>
    </row>
    <row r="725" spans="1:19" x14ac:dyDescent="0.25">
      <c r="A725">
        <v>-1</v>
      </c>
      <c r="B725" t="s">
        <v>728</v>
      </c>
      <c r="C725">
        <v>0.36</v>
      </c>
      <c r="D725">
        <v>0.57999999999999996</v>
      </c>
      <c r="E725">
        <v>0</v>
      </c>
      <c r="G725" t="str">
        <f t="shared" si="66"/>
        <v>no</v>
      </c>
      <c r="I725" t="str">
        <f t="shared" si="67"/>
        <v>no</v>
      </c>
      <c r="K725" t="str">
        <f t="shared" si="68"/>
        <v>no</v>
      </c>
      <c r="M725" t="str">
        <f t="shared" si="69"/>
        <v>no</v>
      </c>
      <c r="Q725" t="str">
        <f t="shared" si="70"/>
        <v>yes</v>
      </c>
      <c r="S725" t="str">
        <f t="shared" si="71"/>
        <v>no</v>
      </c>
    </row>
    <row r="726" spans="1:19" x14ac:dyDescent="0.25">
      <c r="A726">
        <v>-1</v>
      </c>
      <c r="B726" t="s">
        <v>729</v>
      </c>
      <c r="C726">
        <v>-0.14540816326530609</v>
      </c>
      <c r="D726">
        <v>0.57448979591836735</v>
      </c>
      <c r="E726">
        <v>0</v>
      </c>
      <c r="G726" t="str">
        <f t="shared" si="66"/>
        <v>no</v>
      </c>
      <c r="I726" t="str">
        <f t="shared" si="67"/>
        <v>no</v>
      </c>
      <c r="K726" t="str">
        <f t="shared" si="68"/>
        <v>no</v>
      </c>
      <c r="M726" t="str">
        <f t="shared" si="69"/>
        <v>no</v>
      </c>
      <c r="Q726" t="str">
        <f t="shared" si="70"/>
        <v>yes</v>
      </c>
      <c r="S726" t="str">
        <f t="shared" si="71"/>
        <v>no</v>
      </c>
    </row>
    <row r="727" spans="1:19" x14ac:dyDescent="0.25">
      <c r="A727">
        <v>-1</v>
      </c>
      <c r="B727" t="s">
        <v>730</v>
      </c>
      <c r="C727">
        <v>0.12944444444444439</v>
      </c>
      <c r="D727">
        <v>0.51743589743589746</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731</v>
      </c>
      <c r="C728">
        <v>-4.2424242424242359E-3</v>
      </c>
      <c r="D728">
        <v>0.60090909090909084</v>
      </c>
      <c r="E728">
        <v>0</v>
      </c>
      <c r="G728" t="str">
        <f t="shared" si="66"/>
        <v>no</v>
      </c>
      <c r="I728" t="str">
        <f t="shared" si="67"/>
        <v>no</v>
      </c>
      <c r="K728" t="str">
        <f t="shared" si="68"/>
        <v>no</v>
      </c>
      <c r="M728" t="str">
        <f t="shared" si="69"/>
        <v>no</v>
      </c>
      <c r="Q728" t="str">
        <f t="shared" si="70"/>
        <v>no</v>
      </c>
      <c r="S728" t="str">
        <f t="shared" si="71"/>
        <v>yes</v>
      </c>
    </row>
    <row r="729" spans="1:19" x14ac:dyDescent="0.25">
      <c r="A729">
        <v>1</v>
      </c>
      <c r="B729" t="s">
        <v>732</v>
      </c>
      <c r="C729">
        <v>-1.305555555555556E-2</v>
      </c>
      <c r="D729">
        <v>0.57123931623931634</v>
      </c>
      <c r="E729">
        <v>0</v>
      </c>
      <c r="G729" t="str">
        <f t="shared" si="66"/>
        <v>no</v>
      </c>
      <c r="I729" t="str">
        <f t="shared" si="67"/>
        <v>no</v>
      </c>
      <c r="K729" t="str">
        <f t="shared" si="68"/>
        <v>no</v>
      </c>
      <c r="M729" t="str">
        <f t="shared" si="69"/>
        <v>no</v>
      </c>
      <c r="Q729" t="str">
        <f t="shared" si="70"/>
        <v>no</v>
      </c>
      <c r="S729" t="str">
        <f t="shared" si="71"/>
        <v>yes</v>
      </c>
    </row>
    <row r="730" spans="1:19" x14ac:dyDescent="0.25">
      <c r="A730">
        <v>1</v>
      </c>
      <c r="B730" t="s">
        <v>733</v>
      </c>
      <c r="C730">
        <v>0.42166666666666669</v>
      </c>
      <c r="D730">
        <v>0.61499999999999999</v>
      </c>
      <c r="E730">
        <v>0</v>
      </c>
      <c r="G730" t="str">
        <f t="shared" si="66"/>
        <v>no</v>
      </c>
      <c r="I730" t="str">
        <f t="shared" si="67"/>
        <v>no</v>
      </c>
      <c r="K730" t="str">
        <f t="shared" si="68"/>
        <v>no</v>
      </c>
      <c r="M730" t="str">
        <f t="shared" si="69"/>
        <v>no</v>
      </c>
      <c r="Q730" t="str">
        <f t="shared" si="70"/>
        <v>no</v>
      </c>
      <c r="S730" t="str">
        <f t="shared" si="71"/>
        <v>yes</v>
      </c>
    </row>
    <row r="731" spans="1:19" x14ac:dyDescent="0.25">
      <c r="A731">
        <v>-1</v>
      </c>
      <c r="B731" t="s">
        <v>734</v>
      </c>
      <c r="C731">
        <v>8.6230158730158782E-2</v>
      </c>
      <c r="D731">
        <v>0.56950396825396821</v>
      </c>
      <c r="E731">
        <v>0</v>
      </c>
      <c r="G731" t="str">
        <f t="shared" si="66"/>
        <v>no</v>
      </c>
      <c r="I731" t="str">
        <f t="shared" si="67"/>
        <v>no</v>
      </c>
      <c r="K731" t="str">
        <f t="shared" si="68"/>
        <v>no</v>
      </c>
      <c r="M731" t="str">
        <f t="shared" si="69"/>
        <v>no</v>
      </c>
      <c r="Q731" t="str">
        <f t="shared" si="70"/>
        <v>yes</v>
      </c>
      <c r="S731" t="str">
        <f t="shared" si="71"/>
        <v>no</v>
      </c>
    </row>
    <row r="732" spans="1:19" x14ac:dyDescent="0.25">
      <c r="A732">
        <v>-1</v>
      </c>
      <c r="B732" t="s">
        <v>735</v>
      </c>
      <c r="C732">
        <v>-9.9999999999999863E-3</v>
      </c>
      <c r="D732">
        <v>0.53249999999999997</v>
      </c>
      <c r="E732">
        <v>0</v>
      </c>
      <c r="G732" t="str">
        <f t="shared" si="66"/>
        <v>no</v>
      </c>
      <c r="I732" t="str">
        <f t="shared" si="67"/>
        <v>no</v>
      </c>
      <c r="K732" t="str">
        <f t="shared" si="68"/>
        <v>no</v>
      </c>
      <c r="M732" t="str">
        <f t="shared" si="69"/>
        <v>no</v>
      </c>
      <c r="Q732" t="str">
        <f t="shared" si="70"/>
        <v>yes</v>
      </c>
      <c r="S732" t="str">
        <f t="shared" si="71"/>
        <v>no</v>
      </c>
    </row>
    <row r="733" spans="1:19" x14ac:dyDescent="0.25">
      <c r="A733">
        <v>-1</v>
      </c>
      <c r="B733" t="s">
        <v>736</v>
      </c>
      <c r="C733">
        <v>4.4999999999999978E-2</v>
      </c>
      <c r="D733">
        <v>0.67500000000000004</v>
      </c>
      <c r="E733">
        <v>0</v>
      </c>
      <c r="G733" t="str">
        <f t="shared" si="66"/>
        <v>no</v>
      </c>
      <c r="I733" t="str">
        <f t="shared" si="67"/>
        <v>no</v>
      </c>
      <c r="K733" t="str">
        <f t="shared" si="68"/>
        <v>no</v>
      </c>
      <c r="M733" t="str">
        <f t="shared" si="69"/>
        <v>no</v>
      </c>
      <c r="Q733" t="str">
        <f t="shared" si="70"/>
        <v>yes</v>
      </c>
      <c r="S733" t="str">
        <f t="shared" si="71"/>
        <v>no</v>
      </c>
    </row>
    <row r="734" spans="1:19" x14ac:dyDescent="0.25">
      <c r="A734">
        <v>1</v>
      </c>
      <c r="B734" t="s">
        <v>737</v>
      </c>
      <c r="C734">
        <v>0.20119281045751641</v>
      </c>
      <c r="D734">
        <v>0.59591503267973867</v>
      </c>
      <c r="E734">
        <v>0</v>
      </c>
      <c r="G734" t="str">
        <f t="shared" si="66"/>
        <v>no</v>
      </c>
      <c r="I734" t="str">
        <f t="shared" si="67"/>
        <v>no</v>
      </c>
      <c r="K734" t="str">
        <f t="shared" si="68"/>
        <v>no</v>
      </c>
      <c r="M734" t="str">
        <f t="shared" si="69"/>
        <v>no</v>
      </c>
      <c r="Q734" t="str">
        <f t="shared" si="70"/>
        <v>no</v>
      </c>
      <c r="S734" t="str">
        <f t="shared" si="71"/>
        <v>yes</v>
      </c>
    </row>
    <row r="735" spans="1:19" x14ac:dyDescent="0.25">
      <c r="A735">
        <v>1</v>
      </c>
      <c r="B735" t="s">
        <v>738</v>
      </c>
      <c r="C735">
        <v>0.24183673469387751</v>
      </c>
      <c r="D735">
        <v>0.4411224489795918</v>
      </c>
      <c r="E735">
        <v>0</v>
      </c>
      <c r="G735" t="str">
        <f t="shared" si="66"/>
        <v>no</v>
      </c>
      <c r="I735" t="str">
        <f t="shared" si="67"/>
        <v>no</v>
      </c>
      <c r="K735" t="str">
        <f t="shared" si="68"/>
        <v>no</v>
      </c>
      <c r="M735" t="str">
        <f t="shared" si="69"/>
        <v>no</v>
      </c>
      <c r="Q735" t="str">
        <f t="shared" si="70"/>
        <v>no</v>
      </c>
      <c r="S735" t="str">
        <f t="shared" si="71"/>
        <v>yes</v>
      </c>
    </row>
    <row r="736" spans="1:19" x14ac:dyDescent="0.25">
      <c r="A736">
        <v>1</v>
      </c>
      <c r="B736" t="s">
        <v>739</v>
      </c>
      <c r="C736">
        <v>0.38571428571428568</v>
      </c>
      <c r="D736">
        <v>0.54285714285714282</v>
      </c>
      <c r="E736">
        <v>0</v>
      </c>
      <c r="G736" t="str">
        <f t="shared" si="66"/>
        <v>no</v>
      </c>
      <c r="I736" t="str">
        <f t="shared" si="67"/>
        <v>no</v>
      </c>
      <c r="K736" t="str">
        <f t="shared" si="68"/>
        <v>no</v>
      </c>
      <c r="M736" t="str">
        <f t="shared" si="69"/>
        <v>no</v>
      </c>
      <c r="Q736" t="str">
        <f t="shared" si="70"/>
        <v>no</v>
      </c>
      <c r="S736" t="str">
        <f t="shared" si="71"/>
        <v>yes</v>
      </c>
    </row>
    <row r="737" spans="1:19" x14ac:dyDescent="0.25">
      <c r="A737">
        <v>1</v>
      </c>
      <c r="B737" t="s">
        <v>740</v>
      </c>
      <c r="C737">
        <v>0.203125</v>
      </c>
      <c r="D737">
        <v>0.43125000000000002</v>
      </c>
      <c r="E737">
        <v>0</v>
      </c>
      <c r="G737" t="str">
        <f t="shared" si="66"/>
        <v>no</v>
      </c>
      <c r="I737" t="str">
        <f t="shared" si="67"/>
        <v>no</v>
      </c>
      <c r="K737" t="str">
        <f t="shared" si="68"/>
        <v>no</v>
      </c>
      <c r="M737" t="str">
        <f t="shared" si="69"/>
        <v>no</v>
      </c>
      <c r="Q737" t="str">
        <f t="shared" si="70"/>
        <v>no</v>
      </c>
      <c r="S737" t="str">
        <f t="shared" si="71"/>
        <v>yes</v>
      </c>
    </row>
    <row r="738" spans="1:19" x14ac:dyDescent="0.25">
      <c r="A738">
        <v>-1</v>
      </c>
      <c r="B738" t="s">
        <v>741</v>
      </c>
      <c r="C738">
        <v>6.1544011544011561E-2</v>
      </c>
      <c r="D738">
        <v>0.5854256854256854</v>
      </c>
      <c r="E738">
        <v>0</v>
      </c>
      <c r="G738" t="str">
        <f t="shared" si="66"/>
        <v>no</v>
      </c>
      <c r="I738" t="str">
        <f t="shared" si="67"/>
        <v>no</v>
      </c>
      <c r="K738" t="str">
        <f t="shared" si="68"/>
        <v>no</v>
      </c>
      <c r="M738" t="str">
        <f t="shared" si="69"/>
        <v>no</v>
      </c>
      <c r="Q738" t="str">
        <f t="shared" si="70"/>
        <v>yes</v>
      </c>
      <c r="S738" t="str">
        <f t="shared" si="71"/>
        <v>no</v>
      </c>
    </row>
    <row r="739" spans="1:19" x14ac:dyDescent="0.25">
      <c r="A739">
        <v>-1</v>
      </c>
      <c r="B739" t="s">
        <v>742</v>
      </c>
      <c r="C739">
        <v>0.1230769230769231</v>
      </c>
      <c r="D739">
        <v>0.43461538461538463</v>
      </c>
      <c r="E739">
        <v>0</v>
      </c>
      <c r="G739" t="str">
        <f t="shared" si="66"/>
        <v>no</v>
      </c>
      <c r="I739" t="str">
        <f t="shared" si="67"/>
        <v>no</v>
      </c>
      <c r="K739" t="str">
        <f t="shared" si="68"/>
        <v>no</v>
      </c>
      <c r="M739" t="str">
        <f t="shared" si="69"/>
        <v>no</v>
      </c>
      <c r="Q739" t="str">
        <f t="shared" si="70"/>
        <v>yes</v>
      </c>
      <c r="S739" t="str">
        <f t="shared" si="71"/>
        <v>no</v>
      </c>
    </row>
    <row r="740" spans="1:19" x14ac:dyDescent="0.25">
      <c r="A740">
        <v>-1</v>
      </c>
      <c r="B740" t="s">
        <v>743</v>
      </c>
      <c r="C740">
        <v>-5.7380952380952387E-2</v>
      </c>
      <c r="D740">
        <v>0.33271825396825389</v>
      </c>
      <c r="E740">
        <v>0</v>
      </c>
      <c r="G740" t="str">
        <f t="shared" si="66"/>
        <v>no</v>
      </c>
      <c r="I740" t="str">
        <f t="shared" si="67"/>
        <v>no</v>
      </c>
      <c r="K740" t="str">
        <f t="shared" si="68"/>
        <v>no</v>
      </c>
      <c r="M740" t="str">
        <f t="shared" si="69"/>
        <v>no</v>
      </c>
      <c r="Q740" t="str">
        <f t="shared" si="70"/>
        <v>yes</v>
      </c>
      <c r="S740" t="str">
        <f t="shared" si="71"/>
        <v>no</v>
      </c>
    </row>
    <row r="741" spans="1:19" x14ac:dyDescent="0.25">
      <c r="A741">
        <v>1</v>
      </c>
      <c r="B741" t="s">
        <v>744</v>
      </c>
      <c r="C741">
        <v>0.1415909090909091</v>
      </c>
      <c r="D741">
        <v>0.39363636363636367</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745</v>
      </c>
      <c r="C742">
        <v>0.4</v>
      </c>
      <c r="D742">
        <v>0.43750000000000011</v>
      </c>
      <c r="E742">
        <v>0</v>
      </c>
      <c r="G742" t="str">
        <f t="shared" si="66"/>
        <v>no</v>
      </c>
      <c r="I742" t="str">
        <f t="shared" si="67"/>
        <v>no</v>
      </c>
      <c r="K742" t="str">
        <f t="shared" si="68"/>
        <v>no</v>
      </c>
      <c r="M742" t="str">
        <f t="shared" si="69"/>
        <v>no</v>
      </c>
      <c r="Q742" t="str">
        <f t="shared" si="70"/>
        <v>no</v>
      </c>
      <c r="S742" t="str">
        <f t="shared" si="71"/>
        <v>yes</v>
      </c>
    </row>
    <row r="743" spans="1:19" x14ac:dyDescent="0.25">
      <c r="A743">
        <v>-1</v>
      </c>
      <c r="B743" t="s">
        <v>746</v>
      </c>
      <c r="C743">
        <v>9.7513227513227524E-2</v>
      </c>
      <c r="D743">
        <v>0.44997354497354503</v>
      </c>
      <c r="E743">
        <v>0</v>
      </c>
      <c r="G743" t="str">
        <f t="shared" si="66"/>
        <v>no</v>
      </c>
      <c r="I743" t="str">
        <f t="shared" si="67"/>
        <v>no</v>
      </c>
      <c r="K743" t="str">
        <f t="shared" si="68"/>
        <v>no</v>
      </c>
      <c r="M743" t="str">
        <f t="shared" si="69"/>
        <v>no</v>
      </c>
      <c r="Q743" t="str">
        <f t="shared" si="70"/>
        <v>yes</v>
      </c>
      <c r="S743" t="str">
        <f t="shared" si="71"/>
        <v>no</v>
      </c>
    </row>
    <row r="744" spans="1:19" x14ac:dyDescent="0.25">
      <c r="A744">
        <v>1</v>
      </c>
      <c r="B744" t="s">
        <v>747</v>
      </c>
      <c r="C744">
        <v>0.25433333333333341</v>
      </c>
      <c r="D744">
        <v>0.70166666666666666</v>
      </c>
      <c r="E744">
        <v>0</v>
      </c>
      <c r="G744" t="str">
        <f t="shared" si="66"/>
        <v>no</v>
      </c>
      <c r="I744" t="str">
        <f t="shared" si="67"/>
        <v>no</v>
      </c>
      <c r="K744" t="str">
        <f t="shared" si="68"/>
        <v>no</v>
      </c>
      <c r="M744" t="str">
        <f t="shared" si="69"/>
        <v>no</v>
      </c>
      <c r="Q744" t="str">
        <f t="shared" si="70"/>
        <v>no</v>
      </c>
      <c r="S744" t="str">
        <f t="shared" si="71"/>
        <v>yes</v>
      </c>
    </row>
    <row r="745" spans="1:19" x14ac:dyDescent="0.25">
      <c r="A745">
        <v>1</v>
      </c>
      <c r="B745" t="s">
        <v>748</v>
      </c>
      <c r="C745">
        <v>0.30488215488215492</v>
      </c>
      <c r="D745">
        <v>0.66801346801346806</v>
      </c>
      <c r="E745">
        <v>0</v>
      </c>
      <c r="G745" t="str">
        <f t="shared" si="66"/>
        <v>no</v>
      </c>
      <c r="I745" t="str">
        <f t="shared" si="67"/>
        <v>no</v>
      </c>
      <c r="K745" t="str">
        <f t="shared" si="68"/>
        <v>no</v>
      </c>
      <c r="M745" t="str">
        <f t="shared" si="69"/>
        <v>no</v>
      </c>
      <c r="Q745" t="str">
        <f t="shared" si="70"/>
        <v>no</v>
      </c>
      <c r="S745" t="str">
        <f t="shared" si="71"/>
        <v>yes</v>
      </c>
    </row>
    <row r="746" spans="1:19" x14ac:dyDescent="0.25">
      <c r="A746">
        <v>-1</v>
      </c>
      <c r="B746" t="s">
        <v>749</v>
      </c>
      <c r="C746">
        <v>-3.1250000000000002E-3</v>
      </c>
      <c r="D746">
        <v>0.38124999999999998</v>
      </c>
      <c r="E746">
        <v>0</v>
      </c>
      <c r="G746" t="str">
        <f t="shared" si="66"/>
        <v>no</v>
      </c>
      <c r="I746" t="str">
        <f t="shared" si="67"/>
        <v>no</v>
      </c>
      <c r="K746" t="str">
        <f t="shared" si="68"/>
        <v>no</v>
      </c>
      <c r="M746" t="str">
        <f t="shared" si="69"/>
        <v>no</v>
      </c>
      <c r="Q746" t="str">
        <f t="shared" si="70"/>
        <v>yes</v>
      </c>
      <c r="S746" t="str">
        <f t="shared" si="71"/>
        <v>no</v>
      </c>
    </row>
    <row r="747" spans="1:19" x14ac:dyDescent="0.25">
      <c r="A747">
        <v>1</v>
      </c>
      <c r="B747" t="s">
        <v>750</v>
      </c>
      <c r="C747">
        <v>0.27250000000000002</v>
      </c>
      <c r="D747">
        <v>0.52958333333333329</v>
      </c>
      <c r="E747">
        <v>0</v>
      </c>
      <c r="G747" t="str">
        <f t="shared" si="66"/>
        <v>no</v>
      </c>
      <c r="I747" t="str">
        <f t="shared" si="67"/>
        <v>no</v>
      </c>
      <c r="K747" t="str">
        <f t="shared" si="68"/>
        <v>no</v>
      </c>
      <c r="M747" t="str">
        <f t="shared" si="69"/>
        <v>no</v>
      </c>
      <c r="Q747" t="str">
        <f t="shared" si="70"/>
        <v>no</v>
      </c>
      <c r="S747" t="str">
        <f t="shared" si="71"/>
        <v>yes</v>
      </c>
    </row>
    <row r="748" spans="1:19" x14ac:dyDescent="0.25">
      <c r="A748">
        <v>1</v>
      </c>
      <c r="B748" t="s">
        <v>751</v>
      </c>
      <c r="C748">
        <v>0.4</v>
      </c>
      <c r="D748">
        <v>0.33333333333333331</v>
      </c>
      <c r="E748">
        <v>0</v>
      </c>
      <c r="G748" t="str">
        <f t="shared" si="66"/>
        <v>no</v>
      </c>
      <c r="I748" t="str">
        <f t="shared" si="67"/>
        <v>no</v>
      </c>
      <c r="K748" t="str">
        <f t="shared" si="68"/>
        <v>no</v>
      </c>
      <c r="M748" t="str">
        <f t="shared" si="69"/>
        <v>no</v>
      </c>
      <c r="Q748" t="str">
        <f t="shared" si="70"/>
        <v>no</v>
      </c>
      <c r="S748" t="str">
        <f t="shared" si="71"/>
        <v>yes</v>
      </c>
    </row>
    <row r="749" spans="1:19" x14ac:dyDescent="0.25">
      <c r="A749">
        <v>-1</v>
      </c>
      <c r="B749" t="s">
        <v>752</v>
      </c>
      <c r="C749">
        <v>-0.1067226890756303</v>
      </c>
      <c r="D749">
        <v>0.58085901027077502</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753</v>
      </c>
      <c r="C750">
        <v>-0.3</v>
      </c>
      <c r="D750">
        <v>0.68833333333333324</v>
      </c>
      <c r="E750">
        <v>0</v>
      </c>
      <c r="G750" t="str">
        <f t="shared" si="66"/>
        <v>no</v>
      </c>
      <c r="I750" t="str">
        <f t="shared" si="67"/>
        <v>no</v>
      </c>
      <c r="K750" t="str">
        <f t="shared" si="68"/>
        <v>no</v>
      </c>
      <c r="M750" t="str">
        <f t="shared" si="69"/>
        <v>no</v>
      </c>
      <c r="Q750" t="str">
        <f t="shared" si="70"/>
        <v>yes</v>
      </c>
      <c r="S750" t="str">
        <f t="shared" si="71"/>
        <v>no</v>
      </c>
    </row>
    <row r="751" spans="1:19" x14ac:dyDescent="0.25">
      <c r="A751">
        <v>-1</v>
      </c>
      <c r="B751" t="s">
        <v>754</v>
      </c>
      <c r="C751">
        <v>-8.958333333333332E-2</v>
      </c>
      <c r="D751">
        <v>0.52500000000000002</v>
      </c>
      <c r="E751">
        <v>0</v>
      </c>
      <c r="G751" t="str">
        <f t="shared" si="66"/>
        <v>no</v>
      </c>
      <c r="I751" t="str">
        <f t="shared" si="67"/>
        <v>no</v>
      </c>
      <c r="K751" t="str">
        <f t="shared" si="68"/>
        <v>no</v>
      </c>
      <c r="M751" t="str">
        <f t="shared" si="69"/>
        <v>no</v>
      </c>
      <c r="Q751" t="str">
        <f t="shared" si="70"/>
        <v>yes</v>
      </c>
      <c r="S751" t="str">
        <f t="shared" si="71"/>
        <v>no</v>
      </c>
    </row>
    <row r="752" spans="1:19" x14ac:dyDescent="0.25">
      <c r="A752">
        <v>1</v>
      </c>
      <c r="B752" t="s">
        <v>755</v>
      </c>
      <c r="C752">
        <v>0.29007936507936499</v>
      </c>
      <c r="D752">
        <v>0.54861111111111105</v>
      </c>
      <c r="E752">
        <v>0</v>
      </c>
      <c r="G752" t="str">
        <f t="shared" si="66"/>
        <v>no</v>
      </c>
      <c r="I752" t="str">
        <f t="shared" si="67"/>
        <v>no</v>
      </c>
      <c r="K752" t="str">
        <f t="shared" si="68"/>
        <v>no</v>
      </c>
      <c r="M752" t="str">
        <f t="shared" si="69"/>
        <v>no</v>
      </c>
      <c r="Q752" t="str">
        <f t="shared" si="70"/>
        <v>no</v>
      </c>
      <c r="S752" t="str">
        <f t="shared" si="71"/>
        <v>yes</v>
      </c>
    </row>
    <row r="753" spans="1:19" x14ac:dyDescent="0.25">
      <c r="A753">
        <v>-1</v>
      </c>
      <c r="B753" t="s">
        <v>756</v>
      </c>
      <c r="C753">
        <v>-0.1333333333333333</v>
      </c>
      <c r="D753">
        <v>0.4240740740740741</v>
      </c>
      <c r="E753">
        <v>0</v>
      </c>
      <c r="G753" t="str">
        <f t="shared" si="66"/>
        <v>no</v>
      </c>
      <c r="I753" t="str">
        <f t="shared" si="67"/>
        <v>no</v>
      </c>
      <c r="K753" t="str">
        <f t="shared" si="68"/>
        <v>no</v>
      </c>
      <c r="M753" t="str">
        <f t="shared" si="69"/>
        <v>no</v>
      </c>
      <c r="Q753" t="str">
        <f t="shared" si="70"/>
        <v>yes</v>
      </c>
      <c r="S753" t="str">
        <f t="shared" si="71"/>
        <v>no</v>
      </c>
    </row>
    <row r="754" spans="1:19" x14ac:dyDescent="0.25">
      <c r="A754">
        <v>1</v>
      </c>
      <c r="B754" t="s">
        <v>757</v>
      </c>
      <c r="C754">
        <v>0.15500000000000011</v>
      </c>
      <c r="D754">
        <v>0.48115546218487398</v>
      </c>
      <c r="E754">
        <v>0</v>
      </c>
      <c r="G754" t="str">
        <f t="shared" si="66"/>
        <v>no</v>
      </c>
      <c r="I754" t="str">
        <f t="shared" si="67"/>
        <v>no</v>
      </c>
      <c r="K754" t="str">
        <f t="shared" si="68"/>
        <v>no</v>
      </c>
      <c r="M754" t="str">
        <f t="shared" si="69"/>
        <v>no</v>
      </c>
      <c r="Q754" t="str">
        <f t="shared" si="70"/>
        <v>no</v>
      </c>
      <c r="S754" t="str">
        <f t="shared" si="71"/>
        <v>yes</v>
      </c>
    </row>
    <row r="755" spans="1:19" x14ac:dyDescent="0.25">
      <c r="A755">
        <v>1</v>
      </c>
      <c r="B755" t="s">
        <v>758</v>
      </c>
      <c r="C755">
        <v>0.1883333333333333</v>
      </c>
      <c r="D755">
        <v>0.60611111111111116</v>
      </c>
      <c r="E755">
        <v>0</v>
      </c>
      <c r="G755" t="str">
        <f t="shared" si="66"/>
        <v>no</v>
      </c>
      <c r="I755" t="str">
        <f t="shared" si="67"/>
        <v>no</v>
      </c>
      <c r="K755" t="str">
        <f t="shared" si="68"/>
        <v>no</v>
      </c>
      <c r="M755" t="str">
        <f t="shared" si="69"/>
        <v>no</v>
      </c>
      <c r="Q755" t="str">
        <f t="shared" si="70"/>
        <v>no</v>
      </c>
      <c r="S755" t="str">
        <f t="shared" si="71"/>
        <v>yes</v>
      </c>
    </row>
    <row r="756" spans="1:19" x14ac:dyDescent="0.25">
      <c r="A756">
        <v>1</v>
      </c>
      <c r="B756" t="s">
        <v>759</v>
      </c>
      <c r="C756">
        <v>0.20527777777777781</v>
      </c>
      <c r="D756">
        <v>0.61694444444444441</v>
      </c>
      <c r="E756">
        <v>0</v>
      </c>
      <c r="G756" t="str">
        <f t="shared" si="66"/>
        <v>no</v>
      </c>
      <c r="I756" t="str">
        <f t="shared" si="67"/>
        <v>no</v>
      </c>
      <c r="K756" t="str">
        <f t="shared" si="68"/>
        <v>no</v>
      </c>
      <c r="M756" t="str">
        <f t="shared" si="69"/>
        <v>no</v>
      </c>
      <c r="Q756" t="str">
        <f t="shared" si="70"/>
        <v>no</v>
      </c>
      <c r="S756" t="str">
        <f t="shared" si="71"/>
        <v>yes</v>
      </c>
    </row>
    <row r="757" spans="1:19" x14ac:dyDescent="0.25">
      <c r="A757">
        <v>1</v>
      </c>
      <c r="B757" t="s">
        <v>760</v>
      </c>
      <c r="C757">
        <v>0.23066666666666669</v>
      </c>
      <c r="D757">
        <v>0.61599999999999999</v>
      </c>
      <c r="E757">
        <v>0</v>
      </c>
      <c r="G757" t="str">
        <f t="shared" si="66"/>
        <v>no</v>
      </c>
      <c r="I757" t="str">
        <f t="shared" si="67"/>
        <v>no</v>
      </c>
      <c r="K757" t="str">
        <f t="shared" si="68"/>
        <v>no</v>
      </c>
      <c r="M757" t="str">
        <f t="shared" si="69"/>
        <v>no</v>
      </c>
      <c r="Q757" t="str">
        <f t="shared" si="70"/>
        <v>no</v>
      </c>
      <c r="S757" t="str">
        <f t="shared" si="71"/>
        <v>yes</v>
      </c>
    </row>
    <row r="758" spans="1:19" x14ac:dyDescent="0.25">
      <c r="A758">
        <v>-1</v>
      </c>
      <c r="B758" t="s">
        <v>761</v>
      </c>
      <c r="C758">
        <v>-7.232142857142855E-2</v>
      </c>
      <c r="D758">
        <v>0.50075757575757585</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762</v>
      </c>
      <c r="C759">
        <v>0.28613445378151259</v>
      </c>
      <c r="D759">
        <v>0.55658263305322131</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763</v>
      </c>
      <c r="C760">
        <v>0.2466666666666667</v>
      </c>
      <c r="D760">
        <v>0.54538461538461536</v>
      </c>
      <c r="E760">
        <v>0</v>
      </c>
      <c r="G760" t="str">
        <f t="shared" si="66"/>
        <v>no</v>
      </c>
      <c r="I760" t="str">
        <f t="shared" si="67"/>
        <v>no</v>
      </c>
      <c r="K760" t="str">
        <f t="shared" si="68"/>
        <v>no</v>
      </c>
      <c r="M760" t="str">
        <f t="shared" si="69"/>
        <v>no</v>
      </c>
      <c r="Q760" t="str">
        <f t="shared" si="70"/>
        <v>no</v>
      </c>
      <c r="S760" t="str">
        <f t="shared" si="71"/>
        <v>yes</v>
      </c>
    </row>
    <row r="761" spans="1:19" x14ac:dyDescent="0.25">
      <c r="A761">
        <v>-1</v>
      </c>
      <c r="B761" t="s">
        <v>764</v>
      </c>
      <c r="C761">
        <v>-4.9999999999999932E-3</v>
      </c>
      <c r="D761">
        <v>0.48416666666666669</v>
      </c>
      <c r="E761">
        <v>0</v>
      </c>
      <c r="G761" t="str">
        <f t="shared" si="66"/>
        <v>no</v>
      </c>
      <c r="I761" t="str">
        <f t="shared" si="67"/>
        <v>no</v>
      </c>
      <c r="K761" t="str">
        <f t="shared" si="68"/>
        <v>no</v>
      </c>
      <c r="M761" t="str">
        <f t="shared" si="69"/>
        <v>no</v>
      </c>
      <c r="Q761" t="str">
        <f t="shared" si="70"/>
        <v>yes</v>
      </c>
      <c r="S761" t="str">
        <f t="shared" si="71"/>
        <v>no</v>
      </c>
    </row>
    <row r="762" spans="1:19" x14ac:dyDescent="0.25">
      <c r="A762">
        <v>-1</v>
      </c>
      <c r="B762" t="s">
        <v>765</v>
      </c>
      <c r="C762">
        <v>0.1668452380952381</v>
      </c>
      <c r="D762">
        <v>0.43089285714285719</v>
      </c>
      <c r="E762">
        <v>0</v>
      </c>
      <c r="G762" t="str">
        <f t="shared" si="66"/>
        <v>no</v>
      </c>
      <c r="I762" t="str">
        <f t="shared" si="67"/>
        <v>no</v>
      </c>
      <c r="K762" t="str">
        <f t="shared" si="68"/>
        <v>no</v>
      </c>
      <c r="M762" t="str">
        <f t="shared" si="69"/>
        <v>no</v>
      </c>
      <c r="Q762" t="str">
        <f t="shared" si="70"/>
        <v>yes</v>
      </c>
      <c r="S762" t="str">
        <f t="shared" si="71"/>
        <v>no</v>
      </c>
    </row>
    <row r="763" spans="1:19" x14ac:dyDescent="0.25">
      <c r="A763">
        <v>-1</v>
      </c>
      <c r="B763" t="s">
        <v>766</v>
      </c>
      <c r="C763">
        <v>-8.3333333333333329E-2</v>
      </c>
      <c r="D763">
        <v>8.3333333333333329E-2</v>
      </c>
      <c r="E763">
        <v>0</v>
      </c>
      <c r="G763" t="str">
        <f t="shared" ref="G763:G826" si="72">IF(AND(A763=E763,E763=1),"yes","no")</f>
        <v>no</v>
      </c>
      <c r="I763" t="str">
        <f t="shared" ref="I763:I826" si="73">IF(AND(A763&lt;&gt;E763,E763=1,A763=-1),"yes","no")</f>
        <v>no</v>
      </c>
      <c r="K763" t="str">
        <f t="shared" ref="K763:K826" si="74">IF(AND(A763=E763,E763=-1),"yes","no")</f>
        <v>no</v>
      </c>
      <c r="M763" t="str">
        <f t="shared" ref="M763:M826" si="75">IF(AND(A763&lt;&gt;E763,E763=-1,A763=1),"yes","no")</f>
        <v>no</v>
      </c>
      <c r="Q763" t="str">
        <f t="shared" ref="Q763:Q826" si="76">IF(AND(A763&lt;&gt;E763,E763=0,A763=-1),"yes","no")</f>
        <v>yes</v>
      </c>
      <c r="S763" t="str">
        <f t="shared" ref="S763:S826" si="77">IF(AND(A763&lt;&gt;E763,E763=0,A763=1),"yes","no")</f>
        <v>no</v>
      </c>
    </row>
    <row r="764" spans="1:19" x14ac:dyDescent="0.25">
      <c r="A764">
        <v>1</v>
      </c>
      <c r="B764" t="s">
        <v>767</v>
      </c>
      <c r="C764">
        <v>0.1968465909090909</v>
      </c>
      <c r="D764">
        <v>0.59729166666666667</v>
      </c>
      <c r="E764">
        <v>0</v>
      </c>
      <c r="G764" t="str">
        <f t="shared" si="72"/>
        <v>no</v>
      </c>
      <c r="I764" t="str">
        <f t="shared" si="73"/>
        <v>no</v>
      </c>
      <c r="K764" t="str">
        <f t="shared" si="74"/>
        <v>no</v>
      </c>
      <c r="M764" t="str">
        <f t="shared" si="75"/>
        <v>no</v>
      </c>
      <c r="Q764" t="str">
        <f t="shared" si="76"/>
        <v>no</v>
      </c>
      <c r="S764" t="str">
        <f t="shared" si="77"/>
        <v>yes</v>
      </c>
    </row>
    <row r="765" spans="1:19" x14ac:dyDescent="0.25">
      <c r="A765">
        <v>-1</v>
      </c>
      <c r="B765" t="s">
        <v>768</v>
      </c>
      <c r="C765">
        <v>0.10663400926558821</v>
      </c>
      <c r="D765">
        <v>0.45529353687248419</v>
      </c>
      <c r="E765">
        <v>0</v>
      </c>
      <c r="G765" t="str">
        <f t="shared" si="72"/>
        <v>no</v>
      </c>
      <c r="I765" t="str">
        <f t="shared" si="73"/>
        <v>no</v>
      </c>
      <c r="K765" t="str">
        <f t="shared" si="74"/>
        <v>no</v>
      </c>
      <c r="M765" t="str">
        <f t="shared" si="75"/>
        <v>no</v>
      </c>
      <c r="Q765" t="str">
        <f t="shared" si="76"/>
        <v>yes</v>
      </c>
      <c r="S765" t="str">
        <f t="shared" si="77"/>
        <v>no</v>
      </c>
    </row>
    <row r="766" spans="1:19" x14ac:dyDescent="0.25">
      <c r="A766">
        <v>1</v>
      </c>
      <c r="B766" t="s">
        <v>769</v>
      </c>
      <c r="C766">
        <v>0.23098958333333339</v>
      </c>
      <c r="D766">
        <v>0.56145833333333339</v>
      </c>
      <c r="E766">
        <v>0</v>
      </c>
      <c r="G766" t="str">
        <f t="shared" si="72"/>
        <v>no</v>
      </c>
      <c r="I766" t="str">
        <f t="shared" si="73"/>
        <v>no</v>
      </c>
      <c r="K766" t="str">
        <f t="shared" si="74"/>
        <v>no</v>
      </c>
      <c r="M766" t="str">
        <f t="shared" si="75"/>
        <v>no</v>
      </c>
      <c r="Q766" t="str">
        <f t="shared" si="76"/>
        <v>no</v>
      </c>
      <c r="S766" t="str">
        <f t="shared" si="77"/>
        <v>yes</v>
      </c>
    </row>
    <row r="767" spans="1:19" x14ac:dyDescent="0.25">
      <c r="A767">
        <v>1</v>
      </c>
      <c r="B767" t="s">
        <v>770</v>
      </c>
      <c r="C767">
        <v>0.10844421101774041</v>
      </c>
      <c r="D767">
        <v>0.65828081232493008</v>
      </c>
      <c r="E767">
        <v>0</v>
      </c>
      <c r="G767" t="str">
        <f t="shared" si="72"/>
        <v>no</v>
      </c>
      <c r="I767" t="str">
        <f t="shared" si="73"/>
        <v>no</v>
      </c>
      <c r="K767" t="str">
        <f t="shared" si="74"/>
        <v>no</v>
      </c>
      <c r="M767" t="str">
        <f t="shared" si="75"/>
        <v>no</v>
      </c>
      <c r="Q767" t="str">
        <f t="shared" si="76"/>
        <v>no</v>
      </c>
      <c r="S767" t="str">
        <f t="shared" si="77"/>
        <v>yes</v>
      </c>
    </row>
    <row r="768" spans="1:19" x14ac:dyDescent="0.25">
      <c r="A768">
        <v>1</v>
      </c>
      <c r="B768" t="s">
        <v>771</v>
      </c>
      <c r="C768">
        <v>-2.5000000000000001E-2</v>
      </c>
      <c r="D768">
        <v>0.6</v>
      </c>
      <c r="E768">
        <v>0</v>
      </c>
      <c r="G768" t="str">
        <f t="shared" si="72"/>
        <v>no</v>
      </c>
      <c r="I768" t="str">
        <f t="shared" si="73"/>
        <v>no</v>
      </c>
      <c r="K768" t="str">
        <f t="shared" si="74"/>
        <v>no</v>
      </c>
      <c r="M768" t="str">
        <f t="shared" si="75"/>
        <v>no</v>
      </c>
      <c r="Q768" t="str">
        <f t="shared" si="76"/>
        <v>no</v>
      </c>
      <c r="S768" t="str">
        <f t="shared" si="77"/>
        <v>yes</v>
      </c>
    </row>
    <row r="769" spans="1:19" x14ac:dyDescent="0.25">
      <c r="A769">
        <v>-1</v>
      </c>
      <c r="B769" t="s">
        <v>772</v>
      </c>
      <c r="C769">
        <v>0.1041666666666667</v>
      </c>
      <c r="D769">
        <v>0.5</v>
      </c>
      <c r="E769">
        <v>0</v>
      </c>
      <c r="G769" t="str">
        <f t="shared" si="72"/>
        <v>no</v>
      </c>
      <c r="I769" t="str">
        <f t="shared" si="73"/>
        <v>no</v>
      </c>
      <c r="K769" t="str">
        <f t="shared" si="74"/>
        <v>no</v>
      </c>
      <c r="M769" t="str">
        <f t="shared" si="75"/>
        <v>no</v>
      </c>
      <c r="Q769" t="str">
        <f t="shared" si="76"/>
        <v>yes</v>
      </c>
      <c r="S769" t="str">
        <f t="shared" si="77"/>
        <v>no</v>
      </c>
    </row>
    <row r="770" spans="1:19" x14ac:dyDescent="0.25">
      <c r="A770">
        <v>1</v>
      </c>
      <c r="B770" t="s">
        <v>773</v>
      </c>
      <c r="C770">
        <v>0.21477272727272731</v>
      </c>
      <c r="D770">
        <v>0.5636363636363636</v>
      </c>
      <c r="E770">
        <v>0</v>
      </c>
      <c r="G770" t="str">
        <f t="shared" si="72"/>
        <v>no</v>
      </c>
      <c r="I770" t="str">
        <f t="shared" si="73"/>
        <v>no</v>
      </c>
      <c r="K770" t="str">
        <f t="shared" si="74"/>
        <v>no</v>
      </c>
      <c r="M770" t="str">
        <f t="shared" si="75"/>
        <v>no</v>
      </c>
      <c r="Q770" t="str">
        <f t="shared" si="76"/>
        <v>no</v>
      </c>
      <c r="S770" t="str">
        <f t="shared" si="77"/>
        <v>yes</v>
      </c>
    </row>
    <row r="771" spans="1:19" x14ac:dyDescent="0.25">
      <c r="A771">
        <v>1</v>
      </c>
      <c r="B771" t="s">
        <v>774</v>
      </c>
      <c r="C771">
        <v>0.25412087912087922</v>
      </c>
      <c r="D771">
        <v>0.64047619047619042</v>
      </c>
      <c r="E771">
        <v>0</v>
      </c>
      <c r="G771" t="str">
        <f t="shared" si="72"/>
        <v>no</v>
      </c>
      <c r="I771" t="str">
        <f t="shared" si="73"/>
        <v>no</v>
      </c>
      <c r="K771" t="str">
        <f t="shared" si="74"/>
        <v>no</v>
      </c>
      <c r="M771" t="str">
        <f t="shared" si="75"/>
        <v>no</v>
      </c>
      <c r="Q771" t="str">
        <f t="shared" si="76"/>
        <v>no</v>
      </c>
      <c r="S771" t="str">
        <f t="shared" si="77"/>
        <v>yes</v>
      </c>
    </row>
    <row r="772" spans="1:19" x14ac:dyDescent="0.25">
      <c r="A772">
        <v>1</v>
      </c>
      <c r="B772" t="s">
        <v>775</v>
      </c>
      <c r="C772">
        <v>0.22970177970177971</v>
      </c>
      <c r="D772">
        <v>0.47296777296777293</v>
      </c>
      <c r="E772">
        <v>0</v>
      </c>
      <c r="G772" t="str">
        <f t="shared" si="72"/>
        <v>no</v>
      </c>
      <c r="I772" t="str">
        <f t="shared" si="73"/>
        <v>no</v>
      </c>
      <c r="K772" t="str">
        <f t="shared" si="74"/>
        <v>no</v>
      </c>
      <c r="M772" t="str">
        <f t="shared" si="75"/>
        <v>no</v>
      </c>
      <c r="Q772" t="str">
        <f t="shared" si="76"/>
        <v>no</v>
      </c>
      <c r="S772" t="str">
        <f t="shared" si="77"/>
        <v>yes</v>
      </c>
    </row>
    <row r="773" spans="1:19" x14ac:dyDescent="0.25">
      <c r="A773">
        <v>-1</v>
      </c>
      <c r="B773" t="s">
        <v>776</v>
      </c>
      <c r="C773">
        <v>-1.188586545729404E-2</v>
      </c>
      <c r="D773">
        <v>0.48694255479969778</v>
      </c>
      <c r="E773">
        <v>0</v>
      </c>
      <c r="G773" t="str">
        <f t="shared" si="72"/>
        <v>no</v>
      </c>
      <c r="I773" t="str">
        <f t="shared" si="73"/>
        <v>no</v>
      </c>
      <c r="K773" t="str">
        <f t="shared" si="74"/>
        <v>no</v>
      </c>
      <c r="M773" t="str">
        <f t="shared" si="75"/>
        <v>no</v>
      </c>
      <c r="Q773" t="str">
        <f t="shared" si="76"/>
        <v>yes</v>
      </c>
      <c r="S773" t="str">
        <f t="shared" si="77"/>
        <v>no</v>
      </c>
    </row>
    <row r="774" spans="1:19" x14ac:dyDescent="0.25">
      <c r="A774">
        <v>1</v>
      </c>
      <c r="B774" t="s">
        <v>777</v>
      </c>
      <c r="C774">
        <v>0.21923076923076931</v>
      </c>
      <c r="D774">
        <v>0.41987179487179482</v>
      </c>
      <c r="E774">
        <v>0</v>
      </c>
      <c r="G774" t="str">
        <f t="shared" si="72"/>
        <v>no</v>
      </c>
      <c r="I774" t="str">
        <f t="shared" si="73"/>
        <v>no</v>
      </c>
      <c r="K774" t="str">
        <f t="shared" si="74"/>
        <v>no</v>
      </c>
      <c r="M774" t="str">
        <f t="shared" si="75"/>
        <v>no</v>
      </c>
      <c r="Q774" t="str">
        <f t="shared" si="76"/>
        <v>no</v>
      </c>
      <c r="S774" t="str">
        <f t="shared" si="77"/>
        <v>yes</v>
      </c>
    </row>
    <row r="775" spans="1:19" x14ac:dyDescent="0.25">
      <c r="A775">
        <v>-1</v>
      </c>
      <c r="B775" t="s">
        <v>778</v>
      </c>
      <c r="C775">
        <v>7.7543290043290039E-2</v>
      </c>
      <c r="D775">
        <v>0.57824675324675323</v>
      </c>
      <c r="E775">
        <v>0</v>
      </c>
      <c r="G775" t="str">
        <f t="shared" si="72"/>
        <v>no</v>
      </c>
      <c r="I775" t="str">
        <f t="shared" si="73"/>
        <v>no</v>
      </c>
      <c r="K775" t="str">
        <f t="shared" si="74"/>
        <v>no</v>
      </c>
      <c r="M775" t="str">
        <f t="shared" si="75"/>
        <v>no</v>
      </c>
      <c r="Q775" t="str">
        <f t="shared" si="76"/>
        <v>yes</v>
      </c>
      <c r="S775" t="str">
        <f t="shared" si="77"/>
        <v>no</v>
      </c>
    </row>
    <row r="776" spans="1:19" x14ac:dyDescent="0.25">
      <c r="A776">
        <v>-1</v>
      </c>
      <c r="B776" t="s">
        <v>779</v>
      </c>
      <c r="C776">
        <v>0.1</v>
      </c>
      <c r="D776">
        <v>0.8</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780</v>
      </c>
      <c r="C777">
        <v>0.39411764705882352</v>
      </c>
      <c r="D777">
        <v>0.56176470588235294</v>
      </c>
      <c r="E777">
        <v>0</v>
      </c>
      <c r="G777" t="str">
        <f t="shared" si="72"/>
        <v>no</v>
      </c>
      <c r="I777" t="str">
        <f t="shared" si="73"/>
        <v>no</v>
      </c>
      <c r="K777" t="str">
        <f t="shared" si="74"/>
        <v>no</v>
      </c>
      <c r="M777" t="str">
        <f t="shared" si="75"/>
        <v>no</v>
      </c>
      <c r="Q777" t="str">
        <f t="shared" si="76"/>
        <v>no</v>
      </c>
      <c r="S777" t="str">
        <f t="shared" si="77"/>
        <v>yes</v>
      </c>
    </row>
    <row r="778" spans="1:19" x14ac:dyDescent="0.25">
      <c r="A778">
        <v>-1</v>
      </c>
      <c r="B778" t="s">
        <v>781</v>
      </c>
      <c r="C778">
        <v>0.1414877769289534</v>
      </c>
      <c r="D778">
        <v>0.42371148459383751</v>
      </c>
      <c r="E778">
        <v>0</v>
      </c>
      <c r="G778" t="str">
        <f t="shared" si="72"/>
        <v>no</v>
      </c>
      <c r="I778" t="str">
        <f t="shared" si="73"/>
        <v>no</v>
      </c>
      <c r="K778" t="str">
        <f t="shared" si="74"/>
        <v>no</v>
      </c>
      <c r="M778" t="str">
        <f t="shared" si="75"/>
        <v>no</v>
      </c>
      <c r="Q778" t="str">
        <f t="shared" si="76"/>
        <v>yes</v>
      </c>
      <c r="S778" t="str">
        <f t="shared" si="77"/>
        <v>no</v>
      </c>
    </row>
    <row r="779" spans="1:19" x14ac:dyDescent="0.25">
      <c r="A779">
        <v>-1</v>
      </c>
      <c r="B779" t="s">
        <v>782</v>
      </c>
      <c r="C779">
        <v>2.1978021978022001E-2</v>
      </c>
      <c r="D779">
        <v>0.50723443223443221</v>
      </c>
      <c r="E779">
        <v>0</v>
      </c>
      <c r="G779" t="str">
        <f t="shared" si="72"/>
        <v>no</v>
      </c>
      <c r="I779" t="str">
        <f t="shared" si="73"/>
        <v>no</v>
      </c>
      <c r="K779" t="str">
        <f t="shared" si="74"/>
        <v>no</v>
      </c>
      <c r="M779" t="str">
        <f t="shared" si="75"/>
        <v>no</v>
      </c>
      <c r="Q779" t="str">
        <f t="shared" si="76"/>
        <v>yes</v>
      </c>
      <c r="S779" t="str">
        <f t="shared" si="77"/>
        <v>no</v>
      </c>
    </row>
    <row r="780" spans="1:19" x14ac:dyDescent="0.25">
      <c r="A780">
        <v>-1</v>
      </c>
      <c r="B780" t="s">
        <v>783</v>
      </c>
      <c r="C780">
        <v>-1.319892473118279E-2</v>
      </c>
      <c r="D780">
        <v>0.52346774193548384</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784</v>
      </c>
      <c r="C781">
        <v>-0.2583333333333333</v>
      </c>
      <c r="D781">
        <v>0.56111111111111112</v>
      </c>
      <c r="E781">
        <v>0</v>
      </c>
      <c r="G781" t="str">
        <f t="shared" si="72"/>
        <v>no</v>
      </c>
      <c r="I781" t="str">
        <f t="shared" si="73"/>
        <v>no</v>
      </c>
      <c r="K781" t="str">
        <f t="shared" si="74"/>
        <v>no</v>
      </c>
      <c r="M781" t="str">
        <f t="shared" si="75"/>
        <v>no</v>
      </c>
      <c r="Q781" t="str">
        <f t="shared" si="76"/>
        <v>yes</v>
      </c>
      <c r="S781" t="str">
        <f t="shared" si="77"/>
        <v>no</v>
      </c>
    </row>
    <row r="782" spans="1:19" x14ac:dyDescent="0.25">
      <c r="A782">
        <v>-1</v>
      </c>
      <c r="B782" t="s">
        <v>785</v>
      </c>
      <c r="C782">
        <v>7.579365079365083E-2</v>
      </c>
      <c r="D782">
        <v>0.44761904761904753</v>
      </c>
      <c r="E782">
        <v>0</v>
      </c>
      <c r="G782" t="str">
        <f t="shared" si="72"/>
        <v>no</v>
      </c>
      <c r="I782" t="str">
        <f t="shared" si="73"/>
        <v>no</v>
      </c>
      <c r="K782" t="str">
        <f t="shared" si="74"/>
        <v>no</v>
      </c>
      <c r="M782" t="str">
        <f t="shared" si="75"/>
        <v>no</v>
      </c>
      <c r="Q782" t="str">
        <f t="shared" si="76"/>
        <v>yes</v>
      </c>
      <c r="S782" t="str">
        <f t="shared" si="77"/>
        <v>no</v>
      </c>
    </row>
    <row r="783" spans="1:19" x14ac:dyDescent="0.25">
      <c r="A783">
        <v>1</v>
      </c>
      <c r="B783" t="s">
        <v>786</v>
      </c>
      <c r="C783">
        <v>0.34084249084249091</v>
      </c>
      <c r="D783">
        <v>0.43681318681318682</v>
      </c>
      <c r="E783">
        <v>0</v>
      </c>
      <c r="G783" t="str">
        <f t="shared" si="72"/>
        <v>no</v>
      </c>
      <c r="I783" t="str">
        <f t="shared" si="73"/>
        <v>no</v>
      </c>
      <c r="K783" t="str">
        <f t="shared" si="74"/>
        <v>no</v>
      </c>
      <c r="M783" t="str">
        <f t="shared" si="75"/>
        <v>no</v>
      </c>
      <c r="Q783" t="str">
        <f t="shared" si="76"/>
        <v>no</v>
      </c>
      <c r="S783" t="str">
        <f t="shared" si="77"/>
        <v>yes</v>
      </c>
    </row>
    <row r="784" spans="1:19" x14ac:dyDescent="0.25">
      <c r="A784">
        <v>-1</v>
      </c>
      <c r="B784" t="s">
        <v>787</v>
      </c>
      <c r="C784">
        <v>-0.36249999999999999</v>
      </c>
      <c r="D784">
        <v>0.66249999999999998</v>
      </c>
      <c r="E784">
        <v>0</v>
      </c>
      <c r="G784" t="str">
        <f t="shared" si="72"/>
        <v>no</v>
      </c>
      <c r="I784" t="str">
        <f t="shared" si="73"/>
        <v>no</v>
      </c>
      <c r="K784" t="str">
        <f t="shared" si="74"/>
        <v>no</v>
      </c>
      <c r="M784" t="str">
        <f t="shared" si="75"/>
        <v>no</v>
      </c>
      <c r="Q784" t="str">
        <f t="shared" si="76"/>
        <v>yes</v>
      </c>
      <c r="S784" t="str">
        <f t="shared" si="77"/>
        <v>no</v>
      </c>
    </row>
    <row r="785" spans="1:19" x14ac:dyDescent="0.25">
      <c r="A785">
        <v>-1</v>
      </c>
      <c r="B785" t="s">
        <v>788</v>
      </c>
      <c r="C785">
        <v>-0.42499999999999999</v>
      </c>
      <c r="D785">
        <v>0.55000000000000004</v>
      </c>
      <c r="E785">
        <v>0</v>
      </c>
      <c r="G785" t="str">
        <f t="shared" si="72"/>
        <v>no</v>
      </c>
      <c r="I785" t="str">
        <f t="shared" si="73"/>
        <v>no</v>
      </c>
      <c r="K785" t="str">
        <f t="shared" si="74"/>
        <v>no</v>
      </c>
      <c r="M785" t="str">
        <f t="shared" si="75"/>
        <v>no</v>
      </c>
      <c r="Q785" t="str">
        <f t="shared" si="76"/>
        <v>yes</v>
      </c>
      <c r="S785" t="str">
        <f t="shared" si="77"/>
        <v>no</v>
      </c>
    </row>
    <row r="786" spans="1:19" x14ac:dyDescent="0.25">
      <c r="A786">
        <v>-1</v>
      </c>
      <c r="B786" t="s">
        <v>789</v>
      </c>
      <c r="C786">
        <v>0.27803030303030302</v>
      </c>
      <c r="D786">
        <v>0.44924242424242422</v>
      </c>
      <c r="E786">
        <v>0</v>
      </c>
      <c r="G786" t="str">
        <f t="shared" si="72"/>
        <v>no</v>
      </c>
      <c r="I786" t="str">
        <f t="shared" si="73"/>
        <v>no</v>
      </c>
      <c r="K786" t="str">
        <f t="shared" si="74"/>
        <v>no</v>
      </c>
      <c r="M786" t="str">
        <f t="shared" si="75"/>
        <v>no</v>
      </c>
      <c r="Q786" t="str">
        <f t="shared" si="76"/>
        <v>yes</v>
      </c>
      <c r="S786" t="str">
        <f t="shared" si="77"/>
        <v>no</v>
      </c>
    </row>
    <row r="787" spans="1:19" x14ac:dyDescent="0.25">
      <c r="A787">
        <v>-1</v>
      </c>
      <c r="B787" t="s">
        <v>790</v>
      </c>
      <c r="C787">
        <v>0.20657894736842111</v>
      </c>
      <c r="D787">
        <v>0.44502923976608189</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791</v>
      </c>
      <c r="C788">
        <v>-2.2619047619047629E-2</v>
      </c>
      <c r="D788">
        <v>0.43363095238095239</v>
      </c>
      <c r="E788">
        <v>0</v>
      </c>
      <c r="G788" t="str">
        <f t="shared" si="72"/>
        <v>no</v>
      </c>
      <c r="I788" t="str">
        <f t="shared" si="73"/>
        <v>no</v>
      </c>
      <c r="K788" t="str">
        <f t="shared" si="74"/>
        <v>no</v>
      </c>
      <c r="M788" t="str">
        <f t="shared" si="75"/>
        <v>no</v>
      </c>
      <c r="Q788" t="str">
        <f t="shared" si="76"/>
        <v>yes</v>
      </c>
      <c r="S788" t="str">
        <f t="shared" si="77"/>
        <v>no</v>
      </c>
    </row>
    <row r="789" spans="1:19" x14ac:dyDescent="0.25">
      <c r="A789">
        <v>-1</v>
      </c>
      <c r="B789" t="s">
        <v>792</v>
      </c>
      <c r="C789">
        <v>-2.1428571428571429E-2</v>
      </c>
      <c r="D789">
        <v>0.42396825396825388</v>
      </c>
      <c r="E789">
        <v>0</v>
      </c>
      <c r="G789" t="str">
        <f t="shared" si="72"/>
        <v>no</v>
      </c>
      <c r="I789" t="str">
        <f t="shared" si="73"/>
        <v>no</v>
      </c>
      <c r="K789" t="str">
        <f t="shared" si="74"/>
        <v>no</v>
      </c>
      <c r="M789" t="str">
        <f t="shared" si="75"/>
        <v>no</v>
      </c>
      <c r="Q789" t="str">
        <f t="shared" si="76"/>
        <v>yes</v>
      </c>
      <c r="S789" t="str">
        <f t="shared" si="77"/>
        <v>no</v>
      </c>
    </row>
    <row r="790" spans="1:19" x14ac:dyDescent="0.25">
      <c r="A790">
        <v>-1</v>
      </c>
      <c r="B790" t="s">
        <v>793</v>
      </c>
      <c r="C790">
        <v>0.26041666666666669</v>
      </c>
      <c r="D790">
        <v>0.45208333333333328</v>
      </c>
      <c r="E790">
        <v>0</v>
      </c>
      <c r="G790" t="str">
        <f t="shared" si="72"/>
        <v>no</v>
      </c>
      <c r="I790" t="str">
        <f t="shared" si="73"/>
        <v>no</v>
      </c>
      <c r="K790" t="str">
        <f t="shared" si="74"/>
        <v>no</v>
      </c>
      <c r="M790" t="str">
        <f t="shared" si="75"/>
        <v>no</v>
      </c>
      <c r="Q790" t="str">
        <f t="shared" si="76"/>
        <v>yes</v>
      </c>
      <c r="S790" t="str">
        <f t="shared" si="77"/>
        <v>no</v>
      </c>
    </row>
    <row r="791" spans="1:19" x14ac:dyDescent="0.25">
      <c r="A791">
        <v>-1</v>
      </c>
      <c r="B791" t="s">
        <v>794</v>
      </c>
      <c r="C791">
        <v>-0.1083333333333333</v>
      </c>
      <c r="D791">
        <v>0.5</v>
      </c>
      <c r="E791">
        <v>0</v>
      </c>
      <c r="G791" t="str">
        <f t="shared" si="72"/>
        <v>no</v>
      </c>
      <c r="I791" t="str">
        <f t="shared" si="73"/>
        <v>no</v>
      </c>
      <c r="K791" t="str">
        <f t="shared" si="74"/>
        <v>no</v>
      </c>
      <c r="M791" t="str">
        <f t="shared" si="75"/>
        <v>no</v>
      </c>
      <c r="Q791" t="str">
        <f t="shared" si="76"/>
        <v>yes</v>
      </c>
      <c r="S791" t="str">
        <f t="shared" si="77"/>
        <v>no</v>
      </c>
    </row>
    <row r="792" spans="1:19" x14ac:dyDescent="0.25">
      <c r="A792">
        <v>-1</v>
      </c>
      <c r="B792" t="s">
        <v>795</v>
      </c>
      <c r="C792">
        <v>-7.4999999999999969E-2</v>
      </c>
      <c r="D792">
        <v>0.60000000000000009</v>
      </c>
      <c r="E792">
        <v>0</v>
      </c>
      <c r="G792" t="str">
        <f t="shared" si="72"/>
        <v>no</v>
      </c>
      <c r="I792" t="str">
        <f t="shared" si="73"/>
        <v>no</v>
      </c>
      <c r="K792" t="str">
        <f t="shared" si="74"/>
        <v>no</v>
      </c>
      <c r="M792" t="str">
        <f t="shared" si="75"/>
        <v>no</v>
      </c>
      <c r="Q792" t="str">
        <f t="shared" si="76"/>
        <v>yes</v>
      </c>
      <c r="S792" t="str">
        <f t="shared" si="77"/>
        <v>no</v>
      </c>
    </row>
    <row r="793" spans="1:19" x14ac:dyDescent="0.25">
      <c r="A793">
        <v>-1</v>
      </c>
      <c r="B793" t="s">
        <v>796</v>
      </c>
      <c r="C793">
        <v>-9.1666666666666674E-2</v>
      </c>
      <c r="D793">
        <v>0.54999999999999993</v>
      </c>
      <c r="E793">
        <v>0</v>
      </c>
      <c r="G793" t="str">
        <f t="shared" si="72"/>
        <v>no</v>
      </c>
      <c r="I793" t="str">
        <f t="shared" si="73"/>
        <v>no</v>
      </c>
      <c r="K793" t="str">
        <f t="shared" si="74"/>
        <v>no</v>
      </c>
      <c r="M793" t="str">
        <f t="shared" si="75"/>
        <v>no</v>
      </c>
      <c r="Q793" t="str">
        <f t="shared" si="76"/>
        <v>yes</v>
      </c>
      <c r="S793" t="str">
        <f t="shared" si="77"/>
        <v>no</v>
      </c>
    </row>
    <row r="794" spans="1:19" x14ac:dyDescent="0.25">
      <c r="A794">
        <v>-1</v>
      </c>
      <c r="B794" t="s">
        <v>797</v>
      </c>
      <c r="C794">
        <v>0.109375</v>
      </c>
      <c r="D794">
        <v>0.47916666666666657</v>
      </c>
      <c r="E794">
        <v>0</v>
      </c>
      <c r="G794" t="str">
        <f t="shared" si="72"/>
        <v>no</v>
      </c>
      <c r="I794" t="str">
        <f t="shared" si="73"/>
        <v>no</v>
      </c>
      <c r="K794" t="str">
        <f t="shared" si="74"/>
        <v>no</v>
      </c>
      <c r="M794" t="str">
        <f t="shared" si="75"/>
        <v>no</v>
      </c>
      <c r="Q794" t="str">
        <f t="shared" si="76"/>
        <v>yes</v>
      </c>
      <c r="S794" t="str">
        <f t="shared" si="77"/>
        <v>no</v>
      </c>
    </row>
    <row r="795" spans="1:19" x14ac:dyDescent="0.25">
      <c r="A795">
        <v>-1</v>
      </c>
      <c r="B795" t="s">
        <v>798</v>
      </c>
      <c r="C795">
        <v>0.141969696969697</v>
      </c>
      <c r="D795">
        <v>0.51434343434343432</v>
      </c>
      <c r="E795">
        <v>0</v>
      </c>
      <c r="G795" t="str">
        <f t="shared" si="72"/>
        <v>no</v>
      </c>
      <c r="I795" t="str">
        <f t="shared" si="73"/>
        <v>no</v>
      </c>
      <c r="K795" t="str">
        <f t="shared" si="74"/>
        <v>no</v>
      </c>
      <c r="M795" t="str">
        <f t="shared" si="75"/>
        <v>no</v>
      </c>
      <c r="Q795" t="str">
        <f t="shared" si="76"/>
        <v>yes</v>
      </c>
      <c r="S795" t="str">
        <f t="shared" si="77"/>
        <v>no</v>
      </c>
    </row>
    <row r="796" spans="1:19" x14ac:dyDescent="0.25">
      <c r="A796">
        <v>-1</v>
      </c>
      <c r="B796" t="s">
        <v>799</v>
      </c>
      <c r="C796">
        <v>-0.55000000000000004</v>
      </c>
      <c r="D796">
        <v>0.8</v>
      </c>
      <c r="E796">
        <v>-1</v>
      </c>
      <c r="G796" t="str">
        <f t="shared" si="72"/>
        <v>no</v>
      </c>
      <c r="I796" t="str">
        <f t="shared" si="73"/>
        <v>no</v>
      </c>
      <c r="K796" t="str">
        <f t="shared" si="74"/>
        <v>yes</v>
      </c>
      <c r="M796" t="str">
        <f t="shared" si="75"/>
        <v>no</v>
      </c>
      <c r="Q796" t="str">
        <f t="shared" si="76"/>
        <v>no</v>
      </c>
      <c r="S796" t="str">
        <f t="shared" si="77"/>
        <v>no</v>
      </c>
    </row>
    <row r="797" spans="1:19" x14ac:dyDescent="0.25">
      <c r="A797">
        <v>-1</v>
      </c>
      <c r="B797" t="s">
        <v>800</v>
      </c>
      <c r="C797">
        <v>0</v>
      </c>
      <c r="D797">
        <v>0</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801</v>
      </c>
      <c r="C798">
        <v>0.19202898550724631</v>
      </c>
      <c r="D798">
        <v>0.60036231884057967</v>
      </c>
      <c r="E798">
        <v>0</v>
      </c>
      <c r="G798" t="str">
        <f t="shared" si="72"/>
        <v>no</v>
      </c>
      <c r="I798" t="str">
        <f t="shared" si="73"/>
        <v>no</v>
      </c>
      <c r="K798" t="str">
        <f t="shared" si="74"/>
        <v>no</v>
      </c>
      <c r="M798" t="str">
        <f t="shared" si="75"/>
        <v>no</v>
      </c>
      <c r="Q798" t="str">
        <f t="shared" si="76"/>
        <v>yes</v>
      </c>
      <c r="S798" t="str">
        <f t="shared" si="77"/>
        <v>no</v>
      </c>
    </row>
    <row r="799" spans="1:19" x14ac:dyDescent="0.25">
      <c r="A799">
        <v>1</v>
      </c>
      <c r="B799" t="s">
        <v>802</v>
      </c>
      <c r="C799">
        <v>0.29512987012987008</v>
      </c>
      <c r="D799">
        <v>0.6633116883116883</v>
      </c>
      <c r="E799">
        <v>0</v>
      </c>
      <c r="G799" t="str">
        <f t="shared" si="72"/>
        <v>no</v>
      </c>
      <c r="I799" t="str">
        <f t="shared" si="73"/>
        <v>no</v>
      </c>
      <c r="K799" t="str">
        <f t="shared" si="74"/>
        <v>no</v>
      </c>
      <c r="M799" t="str">
        <f t="shared" si="75"/>
        <v>no</v>
      </c>
      <c r="Q799" t="str">
        <f t="shared" si="76"/>
        <v>no</v>
      </c>
      <c r="S799" t="str">
        <f t="shared" si="77"/>
        <v>yes</v>
      </c>
    </row>
    <row r="800" spans="1:19" x14ac:dyDescent="0.25">
      <c r="A800">
        <v>-1</v>
      </c>
      <c r="B800" t="s">
        <v>803</v>
      </c>
      <c r="C800">
        <v>2.8571428571428581E-2</v>
      </c>
      <c r="D800">
        <v>0.5357142857142857</v>
      </c>
      <c r="E800">
        <v>0</v>
      </c>
      <c r="G800" t="str">
        <f t="shared" si="72"/>
        <v>no</v>
      </c>
      <c r="I800" t="str">
        <f t="shared" si="73"/>
        <v>no</v>
      </c>
      <c r="K800" t="str">
        <f t="shared" si="74"/>
        <v>no</v>
      </c>
      <c r="M800" t="str">
        <f t="shared" si="75"/>
        <v>no</v>
      </c>
      <c r="Q800" t="str">
        <f t="shared" si="76"/>
        <v>yes</v>
      </c>
      <c r="S800" t="str">
        <f t="shared" si="77"/>
        <v>no</v>
      </c>
    </row>
    <row r="801" spans="1:19" x14ac:dyDescent="0.25">
      <c r="A801">
        <v>-1</v>
      </c>
      <c r="B801" t="s">
        <v>804</v>
      </c>
      <c r="C801">
        <v>-0.1778571428571428</v>
      </c>
      <c r="D801">
        <v>0.4514285714285714</v>
      </c>
      <c r="E801">
        <v>0</v>
      </c>
      <c r="G801" t="str">
        <f t="shared" si="72"/>
        <v>no</v>
      </c>
      <c r="I801" t="str">
        <f t="shared" si="73"/>
        <v>no</v>
      </c>
      <c r="K801" t="str">
        <f t="shared" si="74"/>
        <v>no</v>
      </c>
      <c r="M801" t="str">
        <f t="shared" si="75"/>
        <v>no</v>
      </c>
      <c r="Q801" t="str">
        <f t="shared" si="76"/>
        <v>yes</v>
      </c>
      <c r="S801" t="str">
        <f t="shared" si="77"/>
        <v>no</v>
      </c>
    </row>
    <row r="802" spans="1:19" x14ac:dyDescent="0.25">
      <c r="A802">
        <v>-1</v>
      </c>
      <c r="B802" t="s">
        <v>805</v>
      </c>
      <c r="C802">
        <v>0.26111111111111113</v>
      </c>
      <c r="D802">
        <v>0.37222222222222218</v>
      </c>
      <c r="E802">
        <v>0</v>
      </c>
      <c r="G802" t="str">
        <f t="shared" si="72"/>
        <v>no</v>
      </c>
      <c r="I802" t="str">
        <f t="shared" si="73"/>
        <v>no</v>
      </c>
      <c r="K802" t="str">
        <f t="shared" si="74"/>
        <v>no</v>
      </c>
      <c r="M802" t="str">
        <f t="shared" si="75"/>
        <v>no</v>
      </c>
      <c r="Q802" t="str">
        <f t="shared" si="76"/>
        <v>yes</v>
      </c>
      <c r="S802" t="str">
        <f t="shared" si="77"/>
        <v>no</v>
      </c>
    </row>
    <row r="803" spans="1:19" x14ac:dyDescent="0.25">
      <c r="A803">
        <v>-1</v>
      </c>
      <c r="B803" t="s">
        <v>806</v>
      </c>
      <c r="C803">
        <v>5.5263157894736847E-2</v>
      </c>
      <c r="D803">
        <v>0.69561403508771935</v>
      </c>
      <c r="E803">
        <v>0</v>
      </c>
      <c r="G803" t="str">
        <f t="shared" si="72"/>
        <v>no</v>
      </c>
      <c r="I803" t="str">
        <f t="shared" si="73"/>
        <v>no</v>
      </c>
      <c r="K803" t="str">
        <f t="shared" si="74"/>
        <v>no</v>
      </c>
      <c r="M803" t="str">
        <f t="shared" si="75"/>
        <v>no</v>
      </c>
      <c r="Q803" t="str">
        <f t="shared" si="76"/>
        <v>yes</v>
      </c>
      <c r="S803" t="str">
        <f t="shared" si="77"/>
        <v>no</v>
      </c>
    </row>
    <row r="804" spans="1:19" x14ac:dyDescent="0.25">
      <c r="A804">
        <v>-1</v>
      </c>
      <c r="B804" t="s">
        <v>807</v>
      </c>
      <c r="C804">
        <v>-0.375</v>
      </c>
      <c r="D804">
        <v>0.375</v>
      </c>
      <c r="E804">
        <v>0</v>
      </c>
      <c r="G804" t="str">
        <f t="shared" si="72"/>
        <v>no</v>
      </c>
      <c r="I804" t="str">
        <f t="shared" si="73"/>
        <v>no</v>
      </c>
      <c r="K804" t="str">
        <f t="shared" si="74"/>
        <v>no</v>
      </c>
      <c r="M804" t="str">
        <f t="shared" si="75"/>
        <v>no</v>
      </c>
      <c r="Q804" t="str">
        <f t="shared" si="76"/>
        <v>yes</v>
      </c>
      <c r="S804" t="str">
        <f t="shared" si="77"/>
        <v>no</v>
      </c>
    </row>
    <row r="805" spans="1:19" x14ac:dyDescent="0.25">
      <c r="A805">
        <v>1</v>
      </c>
      <c r="B805" t="s">
        <v>808</v>
      </c>
      <c r="C805">
        <v>0.1738095238095238</v>
      </c>
      <c r="D805">
        <v>0.53333333333333333</v>
      </c>
      <c r="E805">
        <v>0</v>
      </c>
      <c r="G805" t="str">
        <f t="shared" si="72"/>
        <v>no</v>
      </c>
      <c r="I805" t="str">
        <f t="shared" si="73"/>
        <v>no</v>
      </c>
      <c r="K805" t="str">
        <f t="shared" si="74"/>
        <v>no</v>
      </c>
      <c r="M805" t="str">
        <f t="shared" si="75"/>
        <v>no</v>
      </c>
      <c r="Q805" t="str">
        <f t="shared" si="76"/>
        <v>no</v>
      </c>
      <c r="S805" t="str">
        <f t="shared" si="77"/>
        <v>yes</v>
      </c>
    </row>
    <row r="806" spans="1:19" x14ac:dyDescent="0.25">
      <c r="A806">
        <v>1</v>
      </c>
      <c r="B806" t="s">
        <v>809</v>
      </c>
      <c r="C806">
        <v>0.19230769230769229</v>
      </c>
      <c r="D806">
        <v>0.5115384615384615</v>
      </c>
      <c r="E806">
        <v>0</v>
      </c>
      <c r="G806" t="str">
        <f t="shared" si="72"/>
        <v>no</v>
      </c>
      <c r="I806" t="str">
        <f t="shared" si="73"/>
        <v>no</v>
      </c>
      <c r="K806" t="str">
        <f t="shared" si="74"/>
        <v>no</v>
      </c>
      <c r="M806" t="str">
        <f t="shared" si="75"/>
        <v>no</v>
      </c>
      <c r="Q806" t="str">
        <f t="shared" si="76"/>
        <v>no</v>
      </c>
      <c r="S806" t="str">
        <f t="shared" si="77"/>
        <v>yes</v>
      </c>
    </row>
    <row r="807" spans="1:19" x14ac:dyDescent="0.25">
      <c r="A807">
        <v>-1</v>
      </c>
      <c r="B807" t="s">
        <v>810</v>
      </c>
      <c r="C807">
        <v>1.310515873015872E-2</v>
      </c>
      <c r="D807">
        <v>0.52067460317460312</v>
      </c>
      <c r="E807">
        <v>0</v>
      </c>
      <c r="G807" t="str">
        <f t="shared" si="72"/>
        <v>no</v>
      </c>
      <c r="I807" t="str">
        <f t="shared" si="73"/>
        <v>no</v>
      </c>
      <c r="K807" t="str">
        <f t="shared" si="74"/>
        <v>no</v>
      </c>
      <c r="M807" t="str">
        <f t="shared" si="75"/>
        <v>no</v>
      </c>
      <c r="Q807" t="str">
        <f t="shared" si="76"/>
        <v>yes</v>
      </c>
      <c r="S807" t="str">
        <f t="shared" si="77"/>
        <v>no</v>
      </c>
    </row>
    <row r="808" spans="1:19" x14ac:dyDescent="0.25">
      <c r="A808">
        <v>-1</v>
      </c>
      <c r="B808" t="s">
        <v>811</v>
      </c>
      <c r="C808">
        <v>4.5555555555555571E-2</v>
      </c>
      <c r="D808">
        <v>0.28444444444444439</v>
      </c>
      <c r="E808">
        <v>0</v>
      </c>
      <c r="G808" t="str">
        <f t="shared" si="72"/>
        <v>no</v>
      </c>
      <c r="I808" t="str">
        <f t="shared" si="73"/>
        <v>no</v>
      </c>
      <c r="K808" t="str">
        <f t="shared" si="74"/>
        <v>no</v>
      </c>
      <c r="M808" t="str">
        <f t="shared" si="75"/>
        <v>no</v>
      </c>
      <c r="Q808" t="str">
        <f t="shared" si="76"/>
        <v>yes</v>
      </c>
      <c r="S808" t="str">
        <f t="shared" si="77"/>
        <v>no</v>
      </c>
    </row>
    <row r="809" spans="1:19" x14ac:dyDescent="0.25">
      <c r="A809">
        <v>1</v>
      </c>
      <c r="B809" t="s">
        <v>812</v>
      </c>
      <c r="C809">
        <v>0.54200000000000004</v>
      </c>
      <c r="D809">
        <v>0.71599999999999997</v>
      </c>
      <c r="E809">
        <v>1</v>
      </c>
      <c r="G809" t="str">
        <f t="shared" si="72"/>
        <v>yes</v>
      </c>
      <c r="I809" t="str">
        <f t="shared" si="73"/>
        <v>no</v>
      </c>
      <c r="K809" t="str">
        <f t="shared" si="74"/>
        <v>no</v>
      </c>
      <c r="M809" t="str">
        <f t="shared" si="75"/>
        <v>no</v>
      </c>
      <c r="Q809" t="str">
        <f t="shared" si="76"/>
        <v>no</v>
      </c>
      <c r="S809" t="str">
        <f t="shared" si="77"/>
        <v>no</v>
      </c>
    </row>
    <row r="810" spans="1:19" x14ac:dyDescent="0.25">
      <c r="A810">
        <v>-1</v>
      </c>
      <c r="B810" t="s">
        <v>813</v>
      </c>
      <c r="C810">
        <v>-0.32380952380952382</v>
      </c>
      <c r="D810">
        <v>0.73261904761904761</v>
      </c>
      <c r="E810">
        <v>0</v>
      </c>
      <c r="G810" t="str">
        <f t="shared" si="72"/>
        <v>no</v>
      </c>
      <c r="I810" t="str">
        <f t="shared" si="73"/>
        <v>no</v>
      </c>
      <c r="K810" t="str">
        <f t="shared" si="74"/>
        <v>no</v>
      </c>
      <c r="M810" t="str">
        <f t="shared" si="75"/>
        <v>no</v>
      </c>
      <c r="Q810" t="str">
        <f t="shared" si="76"/>
        <v>yes</v>
      </c>
      <c r="S810" t="str">
        <f t="shared" si="77"/>
        <v>no</v>
      </c>
    </row>
    <row r="811" spans="1:19" x14ac:dyDescent="0.25">
      <c r="A811">
        <v>-1</v>
      </c>
      <c r="B811" t="s">
        <v>814</v>
      </c>
      <c r="C811">
        <v>-0.19916666666666669</v>
      </c>
      <c r="D811">
        <v>0.58666666666666667</v>
      </c>
      <c r="E811">
        <v>0</v>
      </c>
      <c r="G811" t="str">
        <f t="shared" si="72"/>
        <v>no</v>
      </c>
      <c r="I811" t="str">
        <f t="shared" si="73"/>
        <v>no</v>
      </c>
      <c r="K811" t="str">
        <f t="shared" si="74"/>
        <v>no</v>
      </c>
      <c r="M811" t="str">
        <f t="shared" si="75"/>
        <v>no</v>
      </c>
      <c r="Q811" t="str">
        <f t="shared" si="76"/>
        <v>yes</v>
      </c>
      <c r="S811" t="str">
        <f t="shared" si="77"/>
        <v>no</v>
      </c>
    </row>
    <row r="812" spans="1:19" x14ac:dyDescent="0.25">
      <c r="A812">
        <v>-1</v>
      </c>
      <c r="B812" t="s">
        <v>815</v>
      </c>
      <c r="C812">
        <v>8.7301587301587269E-2</v>
      </c>
      <c r="D812">
        <v>0.54317460317460309</v>
      </c>
      <c r="E812">
        <v>0</v>
      </c>
      <c r="G812" t="str">
        <f t="shared" si="72"/>
        <v>no</v>
      </c>
      <c r="I812" t="str">
        <f t="shared" si="73"/>
        <v>no</v>
      </c>
      <c r="K812" t="str">
        <f t="shared" si="74"/>
        <v>no</v>
      </c>
      <c r="M812" t="str">
        <f t="shared" si="75"/>
        <v>no</v>
      </c>
      <c r="Q812" t="str">
        <f t="shared" si="76"/>
        <v>yes</v>
      </c>
      <c r="S812" t="str">
        <f t="shared" si="77"/>
        <v>no</v>
      </c>
    </row>
    <row r="813" spans="1:19" x14ac:dyDescent="0.25">
      <c r="A813">
        <v>-1</v>
      </c>
      <c r="B813" t="s">
        <v>816</v>
      </c>
      <c r="C813">
        <v>4.3055555555555548E-2</v>
      </c>
      <c r="D813">
        <v>0.35972222222222222</v>
      </c>
      <c r="E813">
        <v>0</v>
      </c>
      <c r="G813" t="str">
        <f t="shared" si="72"/>
        <v>no</v>
      </c>
      <c r="I813" t="str">
        <f t="shared" si="73"/>
        <v>no</v>
      </c>
      <c r="K813" t="str">
        <f t="shared" si="74"/>
        <v>no</v>
      </c>
      <c r="M813" t="str">
        <f t="shared" si="75"/>
        <v>no</v>
      </c>
      <c r="Q813" t="str">
        <f t="shared" si="76"/>
        <v>yes</v>
      </c>
      <c r="S813" t="str">
        <f t="shared" si="77"/>
        <v>no</v>
      </c>
    </row>
    <row r="814" spans="1:19" x14ac:dyDescent="0.25">
      <c r="A814">
        <v>1</v>
      </c>
      <c r="B814" t="s">
        <v>817</v>
      </c>
      <c r="C814">
        <v>9.4375000000000001E-2</v>
      </c>
      <c r="D814">
        <v>0.495</v>
      </c>
      <c r="E814">
        <v>0</v>
      </c>
      <c r="G814" t="str">
        <f t="shared" si="72"/>
        <v>no</v>
      </c>
      <c r="I814" t="str">
        <f t="shared" si="73"/>
        <v>no</v>
      </c>
      <c r="K814" t="str">
        <f t="shared" si="74"/>
        <v>no</v>
      </c>
      <c r="M814" t="str">
        <f t="shared" si="75"/>
        <v>no</v>
      </c>
      <c r="Q814" t="str">
        <f t="shared" si="76"/>
        <v>no</v>
      </c>
      <c r="S814" t="str">
        <f t="shared" si="77"/>
        <v>yes</v>
      </c>
    </row>
    <row r="815" spans="1:19" x14ac:dyDescent="0.25">
      <c r="A815">
        <v>1</v>
      </c>
      <c r="B815" t="s">
        <v>818</v>
      </c>
      <c r="C815">
        <v>0.2473529411764705</v>
      </c>
      <c r="D815">
        <v>0.72392156862745083</v>
      </c>
      <c r="E815">
        <v>0</v>
      </c>
      <c r="G815" t="str">
        <f t="shared" si="72"/>
        <v>no</v>
      </c>
      <c r="I815" t="str">
        <f t="shared" si="73"/>
        <v>no</v>
      </c>
      <c r="K815" t="str">
        <f t="shared" si="74"/>
        <v>no</v>
      </c>
      <c r="M815" t="str">
        <f t="shared" si="75"/>
        <v>no</v>
      </c>
      <c r="Q815" t="str">
        <f t="shared" si="76"/>
        <v>no</v>
      </c>
      <c r="S815" t="str">
        <f t="shared" si="77"/>
        <v>yes</v>
      </c>
    </row>
    <row r="816" spans="1:19" x14ac:dyDescent="0.25">
      <c r="A816">
        <v>-1</v>
      </c>
      <c r="B816" t="s">
        <v>819</v>
      </c>
      <c r="C816">
        <v>0</v>
      </c>
      <c r="D816">
        <v>0</v>
      </c>
      <c r="E816">
        <v>0</v>
      </c>
      <c r="G816" t="str">
        <f t="shared" si="72"/>
        <v>no</v>
      </c>
      <c r="I816" t="str">
        <f t="shared" si="73"/>
        <v>no</v>
      </c>
      <c r="K816" t="str">
        <f t="shared" si="74"/>
        <v>no</v>
      </c>
      <c r="M816" t="str">
        <f t="shared" si="75"/>
        <v>no</v>
      </c>
      <c r="Q816" t="str">
        <f t="shared" si="76"/>
        <v>yes</v>
      </c>
      <c r="S816" t="str">
        <f t="shared" si="77"/>
        <v>no</v>
      </c>
    </row>
    <row r="817" spans="1:19" x14ac:dyDescent="0.25">
      <c r="A817">
        <v>1</v>
      </c>
      <c r="B817" t="s">
        <v>820</v>
      </c>
      <c r="C817">
        <v>0.21111111111111111</v>
      </c>
      <c r="D817">
        <v>0.49620132953466289</v>
      </c>
      <c r="E817">
        <v>0</v>
      </c>
      <c r="G817" t="str">
        <f t="shared" si="72"/>
        <v>no</v>
      </c>
      <c r="I817" t="str">
        <f t="shared" si="73"/>
        <v>no</v>
      </c>
      <c r="K817" t="str">
        <f t="shared" si="74"/>
        <v>no</v>
      </c>
      <c r="M817" t="str">
        <f t="shared" si="75"/>
        <v>no</v>
      </c>
      <c r="Q817" t="str">
        <f t="shared" si="76"/>
        <v>no</v>
      </c>
      <c r="S817" t="str">
        <f t="shared" si="77"/>
        <v>yes</v>
      </c>
    </row>
    <row r="818" spans="1:19" x14ac:dyDescent="0.25">
      <c r="A818">
        <v>1</v>
      </c>
      <c r="B818" t="s">
        <v>821</v>
      </c>
      <c r="C818">
        <v>0.3</v>
      </c>
      <c r="D818">
        <v>0.5083333333333333</v>
      </c>
      <c r="E818">
        <v>0</v>
      </c>
      <c r="G818" t="str">
        <f t="shared" si="72"/>
        <v>no</v>
      </c>
      <c r="I818" t="str">
        <f t="shared" si="73"/>
        <v>no</v>
      </c>
      <c r="K818" t="str">
        <f t="shared" si="74"/>
        <v>no</v>
      </c>
      <c r="M818" t="str">
        <f t="shared" si="75"/>
        <v>no</v>
      </c>
      <c r="Q818" t="str">
        <f t="shared" si="76"/>
        <v>no</v>
      </c>
      <c r="S818" t="str">
        <f t="shared" si="77"/>
        <v>yes</v>
      </c>
    </row>
    <row r="819" spans="1:19" x14ac:dyDescent="0.25">
      <c r="A819">
        <v>-1</v>
      </c>
      <c r="B819" t="s">
        <v>822</v>
      </c>
      <c r="C819">
        <v>-2.4354657687991031E-2</v>
      </c>
      <c r="D819">
        <v>0.32519640852974191</v>
      </c>
      <c r="E819">
        <v>0</v>
      </c>
      <c r="G819" t="str">
        <f t="shared" si="72"/>
        <v>no</v>
      </c>
      <c r="I819" t="str">
        <f t="shared" si="73"/>
        <v>no</v>
      </c>
      <c r="K819" t="str">
        <f t="shared" si="74"/>
        <v>no</v>
      </c>
      <c r="M819" t="str">
        <f t="shared" si="75"/>
        <v>no</v>
      </c>
      <c r="Q819" t="str">
        <f t="shared" si="76"/>
        <v>yes</v>
      </c>
      <c r="S819" t="str">
        <f t="shared" si="77"/>
        <v>no</v>
      </c>
    </row>
    <row r="820" spans="1:19" x14ac:dyDescent="0.25">
      <c r="A820">
        <v>1</v>
      </c>
      <c r="B820" t="s">
        <v>823</v>
      </c>
      <c r="C820">
        <v>7.2222222222222229E-2</v>
      </c>
      <c r="D820">
        <v>0.55702614379084958</v>
      </c>
      <c r="E820">
        <v>0</v>
      </c>
      <c r="G820" t="str">
        <f t="shared" si="72"/>
        <v>no</v>
      </c>
      <c r="I820" t="str">
        <f t="shared" si="73"/>
        <v>no</v>
      </c>
      <c r="K820" t="str">
        <f t="shared" si="74"/>
        <v>no</v>
      </c>
      <c r="M820" t="str">
        <f t="shared" si="75"/>
        <v>no</v>
      </c>
      <c r="Q820" t="str">
        <f t="shared" si="76"/>
        <v>no</v>
      </c>
      <c r="S820" t="str">
        <f t="shared" si="77"/>
        <v>yes</v>
      </c>
    </row>
    <row r="821" spans="1:19" x14ac:dyDescent="0.25">
      <c r="A821">
        <v>1</v>
      </c>
      <c r="B821" t="s">
        <v>824</v>
      </c>
      <c r="C821">
        <v>0.85000000000000009</v>
      </c>
      <c r="D821">
        <v>0.91249999999999998</v>
      </c>
      <c r="E821">
        <v>1</v>
      </c>
      <c r="G821" t="str">
        <f t="shared" si="72"/>
        <v>yes</v>
      </c>
      <c r="I821" t="str">
        <f t="shared" si="73"/>
        <v>no</v>
      </c>
      <c r="K821" t="str">
        <f t="shared" si="74"/>
        <v>no</v>
      </c>
      <c r="M821" t="str">
        <f t="shared" si="75"/>
        <v>no</v>
      </c>
      <c r="Q821" t="str">
        <f t="shared" si="76"/>
        <v>no</v>
      </c>
      <c r="S821" t="str">
        <f t="shared" si="77"/>
        <v>no</v>
      </c>
    </row>
    <row r="822" spans="1:19" x14ac:dyDescent="0.25">
      <c r="A822">
        <v>-1</v>
      </c>
      <c r="B822" t="s">
        <v>825</v>
      </c>
      <c r="C822">
        <v>0.13055555555555559</v>
      </c>
      <c r="D822">
        <v>0.49999999999999989</v>
      </c>
      <c r="E822">
        <v>0</v>
      </c>
      <c r="G822" t="str">
        <f t="shared" si="72"/>
        <v>no</v>
      </c>
      <c r="I822" t="str">
        <f t="shared" si="73"/>
        <v>no</v>
      </c>
      <c r="K822" t="str">
        <f t="shared" si="74"/>
        <v>no</v>
      </c>
      <c r="M822" t="str">
        <f t="shared" si="75"/>
        <v>no</v>
      </c>
      <c r="Q822" t="str">
        <f t="shared" si="76"/>
        <v>yes</v>
      </c>
      <c r="S822" t="str">
        <f t="shared" si="77"/>
        <v>no</v>
      </c>
    </row>
    <row r="823" spans="1:19" x14ac:dyDescent="0.25">
      <c r="A823">
        <v>-1</v>
      </c>
      <c r="B823" t="s">
        <v>826</v>
      </c>
      <c r="C823">
        <v>0.23333333333333331</v>
      </c>
      <c r="D823">
        <v>0.54696969696969699</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827</v>
      </c>
      <c r="C824">
        <v>-0.1041666666666667</v>
      </c>
      <c r="D824">
        <v>0.4291666666666667</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828</v>
      </c>
      <c r="C825">
        <v>-4.1102756892230558E-2</v>
      </c>
      <c r="D825">
        <v>0.51196741854636607</v>
      </c>
      <c r="E825">
        <v>0</v>
      </c>
      <c r="G825" t="str">
        <f t="shared" si="72"/>
        <v>no</v>
      </c>
      <c r="I825" t="str">
        <f t="shared" si="73"/>
        <v>no</v>
      </c>
      <c r="K825" t="str">
        <f t="shared" si="74"/>
        <v>no</v>
      </c>
      <c r="M825" t="str">
        <f t="shared" si="75"/>
        <v>no</v>
      </c>
      <c r="Q825" t="str">
        <f t="shared" si="76"/>
        <v>yes</v>
      </c>
      <c r="S825" t="str">
        <f t="shared" si="77"/>
        <v>no</v>
      </c>
    </row>
    <row r="826" spans="1:19" x14ac:dyDescent="0.25">
      <c r="A826">
        <v>-1</v>
      </c>
      <c r="B826" t="s">
        <v>829</v>
      </c>
      <c r="C826">
        <v>-0.18287037037037029</v>
      </c>
      <c r="D826">
        <v>0.3634259259259261</v>
      </c>
      <c r="E826">
        <v>0</v>
      </c>
      <c r="G826" t="str">
        <f t="shared" si="72"/>
        <v>no</v>
      </c>
      <c r="I826" t="str">
        <f t="shared" si="73"/>
        <v>no</v>
      </c>
      <c r="K826" t="str">
        <f t="shared" si="74"/>
        <v>no</v>
      </c>
      <c r="M826" t="str">
        <f t="shared" si="75"/>
        <v>no</v>
      </c>
      <c r="Q826" t="str">
        <f t="shared" si="76"/>
        <v>yes</v>
      </c>
      <c r="S826" t="str">
        <f t="shared" si="77"/>
        <v>no</v>
      </c>
    </row>
    <row r="827" spans="1:19" x14ac:dyDescent="0.25">
      <c r="A827">
        <v>-1</v>
      </c>
      <c r="B827" t="s">
        <v>830</v>
      </c>
      <c r="C827">
        <v>0.1491666666666667</v>
      </c>
      <c r="D827">
        <v>0.49902777777777779</v>
      </c>
      <c r="E827">
        <v>0</v>
      </c>
      <c r="G827" t="str">
        <f t="shared" ref="G827:G890" si="78">IF(AND(A827=E827,E827=1),"yes","no")</f>
        <v>no</v>
      </c>
      <c r="I827" t="str">
        <f t="shared" ref="I827:I890" si="79">IF(AND(A827&lt;&gt;E827,E827=1,A827=-1),"yes","no")</f>
        <v>no</v>
      </c>
      <c r="K827" t="str">
        <f t="shared" ref="K827:K890" si="80">IF(AND(A827=E827,E827=-1),"yes","no")</f>
        <v>no</v>
      </c>
      <c r="M827" t="str">
        <f t="shared" ref="M827:M890" si="81">IF(AND(A827&lt;&gt;E827,E827=-1,A827=1),"yes","no")</f>
        <v>no</v>
      </c>
      <c r="Q827" t="str">
        <f t="shared" ref="Q827:Q890" si="82">IF(AND(A827&lt;&gt;E827,E827=0,A827=-1),"yes","no")</f>
        <v>yes</v>
      </c>
      <c r="S827" t="str">
        <f t="shared" ref="S827:S890" si="83">IF(AND(A827&lt;&gt;E827,E827=0,A827=1),"yes","no")</f>
        <v>no</v>
      </c>
    </row>
    <row r="828" spans="1:19" x14ac:dyDescent="0.25">
      <c r="A828">
        <v>-1</v>
      </c>
      <c r="B828" t="s">
        <v>831</v>
      </c>
      <c r="C828">
        <v>0.28550724637681157</v>
      </c>
      <c r="D828">
        <v>0.5811594202898549</v>
      </c>
      <c r="E828">
        <v>0</v>
      </c>
      <c r="G828" t="str">
        <f t="shared" si="78"/>
        <v>no</v>
      </c>
      <c r="I828" t="str">
        <f t="shared" si="79"/>
        <v>no</v>
      </c>
      <c r="K828" t="str">
        <f t="shared" si="80"/>
        <v>no</v>
      </c>
      <c r="M828" t="str">
        <f t="shared" si="81"/>
        <v>no</v>
      </c>
      <c r="Q828" t="str">
        <f t="shared" si="82"/>
        <v>yes</v>
      </c>
      <c r="S828" t="str">
        <f t="shared" si="83"/>
        <v>no</v>
      </c>
    </row>
    <row r="829" spans="1:19" x14ac:dyDescent="0.25">
      <c r="A829">
        <v>1</v>
      </c>
      <c r="B829" t="s">
        <v>832</v>
      </c>
      <c r="C829">
        <v>0.2465873015873016</v>
      </c>
      <c r="D829">
        <v>0.4551269841269841</v>
      </c>
      <c r="E829">
        <v>0</v>
      </c>
      <c r="G829" t="str">
        <f t="shared" si="78"/>
        <v>no</v>
      </c>
      <c r="I829" t="str">
        <f t="shared" si="79"/>
        <v>no</v>
      </c>
      <c r="K829" t="str">
        <f t="shared" si="80"/>
        <v>no</v>
      </c>
      <c r="M829" t="str">
        <f t="shared" si="81"/>
        <v>no</v>
      </c>
      <c r="Q829" t="str">
        <f t="shared" si="82"/>
        <v>no</v>
      </c>
      <c r="S829" t="str">
        <f t="shared" si="83"/>
        <v>yes</v>
      </c>
    </row>
    <row r="830" spans="1:19" x14ac:dyDescent="0.25">
      <c r="A830">
        <v>-1</v>
      </c>
      <c r="B830" t="s">
        <v>833</v>
      </c>
      <c r="C830">
        <v>2.1999999999999971E-2</v>
      </c>
      <c r="D830">
        <v>0.59600000000000009</v>
      </c>
      <c r="E830">
        <v>0</v>
      </c>
      <c r="G830" t="str">
        <f t="shared" si="78"/>
        <v>no</v>
      </c>
      <c r="I830" t="str">
        <f t="shared" si="79"/>
        <v>no</v>
      </c>
      <c r="K830" t="str">
        <f t="shared" si="80"/>
        <v>no</v>
      </c>
      <c r="M830" t="str">
        <f t="shared" si="81"/>
        <v>no</v>
      </c>
      <c r="Q830" t="str">
        <f t="shared" si="82"/>
        <v>yes</v>
      </c>
      <c r="S830" t="str">
        <f t="shared" si="83"/>
        <v>no</v>
      </c>
    </row>
    <row r="831" spans="1:19" x14ac:dyDescent="0.25">
      <c r="A831">
        <v>1</v>
      </c>
      <c r="B831" t="s">
        <v>834</v>
      </c>
      <c r="C831">
        <v>5.9166666666666659E-2</v>
      </c>
      <c r="D831">
        <v>0.63</v>
      </c>
      <c r="E831">
        <v>0</v>
      </c>
      <c r="G831" t="str">
        <f t="shared" si="78"/>
        <v>no</v>
      </c>
      <c r="I831" t="str">
        <f t="shared" si="79"/>
        <v>no</v>
      </c>
      <c r="K831" t="str">
        <f t="shared" si="80"/>
        <v>no</v>
      </c>
      <c r="M831" t="str">
        <f t="shared" si="81"/>
        <v>no</v>
      </c>
      <c r="Q831" t="str">
        <f t="shared" si="82"/>
        <v>no</v>
      </c>
      <c r="S831" t="str">
        <f t="shared" si="83"/>
        <v>yes</v>
      </c>
    </row>
    <row r="832" spans="1:19" x14ac:dyDescent="0.25">
      <c r="A832">
        <v>1</v>
      </c>
      <c r="B832" t="s">
        <v>835</v>
      </c>
      <c r="C832">
        <v>0.26666666666666672</v>
      </c>
      <c r="D832">
        <v>0.65416666666666667</v>
      </c>
      <c r="E832">
        <v>0</v>
      </c>
      <c r="G832" t="str">
        <f t="shared" si="78"/>
        <v>no</v>
      </c>
      <c r="I832" t="str">
        <f t="shared" si="79"/>
        <v>no</v>
      </c>
      <c r="K832" t="str">
        <f t="shared" si="80"/>
        <v>no</v>
      </c>
      <c r="M832" t="str">
        <f t="shared" si="81"/>
        <v>no</v>
      </c>
      <c r="Q832" t="str">
        <f t="shared" si="82"/>
        <v>no</v>
      </c>
      <c r="S832" t="str">
        <f t="shared" si="83"/>
        <v>yes</v>
      </c>
    </row>
    <row r="833" spans="1:19" x14ac:dyDescent="0.25">
      <c r="A833">
        <v>1</v>
      </c>
      <c r="B833" t="s">
        <v>836</v>
      </c>
      <c r="C833">
        <v>0.42166666666666669</v>
      </c>
      <c r="D833">
        <v>0.60833333333333328</v>
      </c>
      <c r="E833">
        <v>0</v>
      </c>
      <c r="G833" t="str">
        <f t="shared" si="78"/>
        <v>no</v>
      </c>
      <c r="I833" t="str">
        <f t="shared" si="79"/>
        <v>no</v>
      </c>
      <c r="K833" t="str">
        <f t="shared" si="80"/>
        <v>no</v>
      </c>
      <c r="M833" t="str">
        <f t="shared" si="81"/>
        <v>no</v>
      </c>
      <c r="Q833" t="str">
        <f t="shared" si="82"/>
        <v>no</v>
      </c>
      <c r="S833" t="str">
        <f t="shared" si="83"/>
        <v>yes</v>
      </c>
    </row>
    <row r="834" spans="1:19" x14ac:dyDescent="0.25">
      <c r="A834">
        <v>1</v>
      </c>
      <c r="B834" t="s">
        <v>837</v>
      </c>
      <c r="C834">
        <v>0.25777777777777777</v>
      </c>
      <c r="D834">
        <v>0.63666666666666671</v>
      </c>
      <c r="E834">
        <v>0</v>
      </c>
      <c r="G834" t="str">
        <f t="shared" si="78"/>
        <v>no</v>
      </c>
      <c r="I834" t="str">
        <f t="shared" si="79"/>
        <v>no</v>
      </c>
      <c r="K834" t="str">
        <f t="shared" si="80"/>
        <v>no</v>
      </c>
      <c r="M834" t="str">
        <f t="shared" si="81"/>
        <v>no</v>
      </c>
      <c r="Q834" t="str">
        <f t="shared" si="82"/>
        <v>no</v>
      </c>
      <c r="S834" t="str">
        <f t="shared" si="83"/>
        <v>yes</v>
      </c>
    </row>
    <row r="835" spans="1:19" x14ac:dyDescent="0.25">
      <c r="A835">
        <v>-1</v>
      </c>
      <c r="B835" t="s">
        <v>838</v>
      </c>
      <c r="C835">
        <v>9.6095238095238081E-2</v>
      </c>
      <c r="D835">
        <v>0.52142857142857146</v>
      </c>
      <c r="E835">
        <v>0</v>
      </c>
      <c r="G835" t="str">
        <f t="shared" si="78"/>
        <v>no</v>
      </c>
      <c r="I835" t="str">
        <f t="shared" si="79"/>
        <v>no</v>
      </c>
      <c r="K835" t="str">
        <f t="shared" si="80"/>
        <v>no</v>
      </c>
      <c r="M835" t="str">
        <f t="shared" si="81"/>
        <v>no</v>
      </c>
      <c r="Q835" t="str">
        <f t="shared" si="82"/>
        <v>yes</v>
      </c>
      <c r="S835" t="str">
        <f t="shared" si="83"/>
        <v>no</v>
      </c>
    </row>
    <row r="836" spans="1:19" x14ac:dyDescent="0.25">
      <c r="A836">
        <v>1</v>
      </c>
      <c r="B836" t="s">
        <v>839</v>
      </c>
      <c r="C836">
        <v>0.2185119047619048</v>
      </c>
      <c r="D836">
        <v>0.42932539682539678</v>
      </c>
      <c r="E836">
        <v>0</v>
      </c>
      <c r="G836" t="str">
        <f t="shared" si="78"/>
        <v>no</v>
      </c>
      <c r="I836" t="str">
        <f t="shared" si="79"/>
        <v>no</v>
      </c>
      <c r="K836" t="str">
        <f t="shared" si="80"/>
        <v>no</v>
      </c>
      <c r="M836" t="str">
        <f t="shared" si="81"/>
        <v>no</v>
      </c>
      <c r="Q836" t="str">
        <f t="shared" si="82"/>
        <v>no</v>
      </c>
      <c r="S836" t="str">
        <f t="shared" si="83"/>
        <v>yes</v>
      </c>
    </row>
    <row r="837" spans="1:19" x14ac:dyDescent="0.25">
      <c r="A837">
        <v>1</v>
      </c>
      <c r="B837" t="s">
        <v>840</v>
      </c>
      <c r="C837">
        <v>0.75</v>
      </c>
      <c r="D837">
        <v>0.67500000000000004</v>
      </c>
      <c r="E837">
        <v>1</v>
      </c>
      <c r="G837" t="str">
        <f t="shared" si="78"/>
        <v>yes</v>
      </c>
      <c r="I837" t="str">
        <f t="shared" si="79"/>
        <v>no</v>
      </c>
      <c r="K837" t="str">
        <f t="shared" si="80"/>
        <v>no</v>
      </c>
      <c r="M837" t="str">
        <f t="shared" si="81"/>
        <v>no</v>
      </c>
      <c r="Q837" t="str">
        <f t="shared" si="82"/>
        <v>no</v>
      </c>
      <c r="S837" t="str">
        <f t="shared" si="83"/>
        <v>no</v>
      </c>
    </row>
    <row r="838" spans="1:19" x14ac:dyDescent="0.25">
      <c r="A838">
        <v>-1</v>
      </c>
      <c r="B838" t="s">
        <v>841</v>
      </c>
      <c r="C838">
        <v>0.11</v>
      </c>
      <c r="D838">
        <v>0.52500000000000002</v>
      </c>
      <c r="E838">
        <v>0</v>
      </c>
      <c r="G838" t="str">
        <f t="shared" si="78"/>
        <v>no</v>
      </c>
      <c r="I838" t="str">
        <f t="shared" si="79"/>
        <v>no</v>
      </c>
      <c r="K838" t="str">
        <f t="shared" si="80"/>
        <v>no</v>
      </c>
      <c r="M838" t="str">
        <f t="shared" si="81"/>
        <v>no</v>
      </c>
      <c r="Q838" t="str">
        <f t="shared" si="82"/>
        <v>yes</v>
      </c>
      <c r="S838" t="str">
        <f t="shared" si="83"/>
        <v>no</v>
      </c>
    </row>
    <row r="839" spans="1:19" x14ac:dyDescent="0.25">
      <c r="A839">
        <v>1</v>
      </c>
      <c r="B839" t="s">
        <v>842</v>
      </c>
      <c r="C839">
        <v>0.17276785714285711</v>
      </c>
      <c r="D839">
        <v>0.65022321428571428</v>
      </c>
      <c r="E839">
        <v>0</v>
      </c>
      <c r="G839" t="str">
        <f t="shared" si="78"/>
        <v>no</v>
      </c>
      <c r="I839" t="str">
        <f t="shared" si="79"/>
        <v>no</v>
      </c>
      <c r="K839" t="str">
        <f t="shared" si="80"/>
        <v>no</v>
      </c>
      <c r="M839" t="str">
        <f t="shared" si="81"/>
        <v>no</v>
      </c>
      <c r="Q839" t="str">
        <f t="shared" si="82"/>
        <v>no</v>
      </c>
      <c r="S839" t="str">
        <f t="shared" si="83"/>
        <v>yes</v>
      </c>
    </row>
    <row r="840" spans="1:19" x14ac:dyDescent="0.25">
      <c r="A840">
        <v>1</v>
      </c>
      <c r="B840" t="s">
        <v>843</v>
      </c>
      <c r="C840">
        <v>6.2962962962962943E-2</v>
      </c>
      <c r="D840">
        <v>0.4240740740740741</v>
      </c>
      <c r="E840">
        <v>0</v>
      </c>
      <c r="G840" t="str">
        <f t="shared" si="78"/>
        <v>no</v>
      </c>
      <c r="I840" t="str">
        <f t="shared" si="79"/>
        <v>no</v>
      </c>
      <c r="K840" t="str">
        <f t="shared" si="80"/>
        <v>no</v>
      </c>
      <c r="M840" t="str">
        <f t="shared" si="81"/>
        <v>no</v>
      </c>
      <c r="Q840" t="str">
        <f t="shared" si="82"/>
        <v>no</v>
      </c>
      <c r="S840" t="str">
        <f t="shared" si="83"/>
        <v>yes</v>
      </c>
    </row>
    <row r="841" spans="1:19" x14ac:dyDescent="0.25">
      <c r="A841">
        <v>1</v>
      </c>
      <c r="B841" t="s">
        <v>844</v>
      </c>
      <c r="C841">
        <v>0.15354395604395599</v>
      </c>
      <c r="D841">
        <v>0.6023626373626374</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845</v>
      </c>
      <c r="C842">
        <v>0.1055555555555555</v>
      </c>
      <c r="D842">
        <v>0.42962962962962958</v>
      </c>
      <c r="E842">
        <v>0</v>
      </c>
      <c r="G842" t="str">
        <f t="shared" si="78"/>
        <v>no</v>
      </c>
      <c r="I842" t="str">
        <f t="shared" si="79"/>
        <v>no</v>
      </c>
      <c r="K842" t="str">
        <f t="shared" si="80"/>
        <v>no</v>
      </c>
      <c r="M842" t="str">
        <f t="shared" si="81"/>
        <v>no</v>
      </c>
      <c r="Q842" t="str">
        <f t="shared" si="82"/>
        <v>no</v>
      </c>
      <c r="S842" t="str">
        <f t="shared" si="83"/>
        <v>yes</v>
      </c>
    </row>
    <row r="843" spans="1:19" x14ac:dyDescent="0.25">
      <c r="A843">
        <v>1</v>
      </c>
      <c r="B843" t="s">
        <v>846</v>
      </c>
      <c r="C843">
        <v>0.26238095238095238</v>
      </c>
      <c r="D843">
        <v>0.48976190476190479</v>
      </c>
      <c r="E843">
        <v>0</v>
      </c>
      <c r="G843" t="str">
        <f t="shared" si="78"/>
        <v>no</v>
      </c>
      <c r="I843" t="str">
        <f t="shared" si="79"/>
        <v>no</v>
      </c>
      <c r="K843" t="str">
        <f t="shared" si="80"/>
        <v>no</v>
      </c>
      <c r="M843" t="str">
        <f t="shared" si="81"/>
        <v>no</v>
      </c>
      <c r="Q843" t="str">
        <f t="shared" si="82"/>
        <v>no</v>
      </c>
      <c r="S843" t="str">
        <f t="shared" si="83"/>
        <v>yes</v>
      </c>
    </row>
    <row r="844" spans="1:19" x14ac:dyDescent="0.25">
      <c r="A844">
        <v>1</v>
      </c>
      <c r="B844" t="s">
        <v>847</v>
      </c>
      <c r="C844">
        <v>0.55000000000000004</v>
      </c>
      <c r="D844">
        <v>0.67708333333333326</v>
      </c>
      <c r="E844">
        <v>1</v>
      </c>
      <c r="G844" t="str">
        <f t="shared" si="78"/>
        <v>yes</v>
      </c>
      <c r="I844" t="str">
        <f t="shared" si="79"/>
        <v>no</v>
      </c>
      <c r="K844" t="str">
        <f t="shared" si="80"/>
        <v>no</v>
      </c>
      <c r="M844" t="str">
        <f t="shared" si="81"/>
        <v>no</v>
      </c>
      <c r="Q844" t="str">
        <f t="shared" si="82"/>
        <v>no</v>
      </c>
      <c r="S844" t="str">
        <f t="shared" si="83"/>
        <v>no</v>
      </c>
    </row>
    <row r="845" spans="1:19" x14ac:dyDescent="0.25">
      <c r="A845">
        <v>-1</v>
      </c>
      <c r="B845" t="s">
        <v>848</v>
      </c>
      <c r="C845">
        <v>-0.15822310405643741</v>
      </c>
      <c r="D845">
        <v>0.47932098765432091</v>
      </c>
      <c r="E845">
        <v>0</v>
      </c>
      <c r="G845" t="str">
        <f t="shared" si="78"/>
        <v>no</v>
      </c>
      <c r="I845" t="str">
        <f t="shared" si="79"/>
        <v>no</v>
      </c>
      <c r="K845" t="str">
        <f t="shared" si="80"/>
        <v>no</v>
      </c>
      <c r="M845" t="str">
        <f t="shared" si="81"/>
        <v>no</v>
      </c>
      <c r="Q845" t="str">
        <f t="shared" si="82"/>
        <v>yes</v>
      </c>
      <c r="S845" t="str">
        <f t="shared" si="83"/>
        <v>no</v>
      </c>
    </row>
    <row r="846" spans="1:19" x14ac:dyDescent="0.25">
      <c r="A846">
        <v>1</v>
      </c>
      <c r="B846" t="s">
        <v>849</v>
      </c>
      <c r="C846">
        <v>0.44259259259259259</v>
      </c>
      <c r="D846">
        <v>0.73765432098765438</v>
      </c>
      <c r="E846">
        <v>0</v>
      </c>
      <c r="G846" t="str">
        <f t="shared" si="78"/>
        <v>no</v>
      </c>
      <c r="I846" t="str">
        <f t="shared" si="79"/>
        <v>no</v>
      </c>
      <c r="K846" t="str">
        <f t="shared" si="80"/>
        <v>no</v>
      </c>
      <c r="M846" t="str">
        <f t="shared" si="81"/>
        <v>no</v>
      </c>
      <c r="Q846" t="str">
        <f t="shared" si="82"/>
        <v>no</v>
      </c>
      <c r="S846" t="str">
        <f t="shared" si="83"/>
        <v>yes</v>
      </c>
    </row>
    <row r="847" spans="1:19" x14ac:dyDescent="0.25">
      <c r="A847">
        <v>-1</v>
      </c>
      <c r="B847" t="s">
        <v>850</v>
      </c>
      <c r="C847">
        <v>2.343750000000001E-2</v>
      </c>
      <c r="D847">
        <v>0.4760416666666667</v>
      </c>
      <c r="E847">
        <v>0</v>
      </c>
      <c r="G847" t="str">
        <f t="shared" si="78"/>
        <v>no</v>
      </c>
      <c r="I847" t="str">
        <f t="shared" si="79"/>
        <v>no</v>
      </c>
      <c r="K847" t="str">
        <f t="shared" si="80"/>
        <v>no</v>
      </c>
      <c r="M847" t="str">
        <f t="shared" si="81"/>
        <v>no</v>
      </c>
      <c r="Q847" t="str">
        <f t="shared" si="82"/>
        <v>yes</v>
      </c>
      <c r="S847" t="str">
        <f t="shared" si="83"/>
        <v>no</v>
      </c>
    </row>
    <row r="848" spans="1:19" x14ac:dyDescent="0.25">
      <c r="A848">
        <v>-1</v>
      </c>
      <c r="B848" t="s">
        <v>851</v>
      </c>
      <c r="C848">
        <v>0.1067857142857143</v>
      </c>
      <c r="D848">
        <v>0.58636904761904762</v>
      </c>
      <c r="E848">
        <v>0</v>
      </c>
      <c r="G848" t="str">
        <f t="shared" si="78"/>
        <v>no</v>
      </c>
      <c r="I848" t="str">
        <f t="shared" si="79"/>
        <v>no</v>
      </c>
      <c r="K848" t="str">
        <f t="shared" si="80"/>
        <v>no</v>
      </c>
      <c r="M848" t="str">
        <f t="shared" si="81"/>
        <v>no</v>
      </c>
      <c r="Q848" t="str">
        <f t="shared" si="82"/>
        <v>yes</v>
      </c>
      <c r="S848" t="str">
        <f t="shared" si="83"/>
        <v>no</v>
      </c>
    </row>
    <row r="849" spans="1:19" x14ac:dyDescent="0.25">
      <c r="A849">
        <v>1</v>
      </c>
      <c r="B849" t="s">
        <v>852</v>
      </c>
      <c r="C849">
        <v>0.2139204545454545</v>
      </c>
      <c r="D849">
        <v>0.5</v>
      </c>
      <c r="E849">
        <v>0</v>
      </c>
      <c r="G849" t="str">
        <f t="shared" si="78"/>
        <v>no</v>
      </c>
      <c r="I849" t="str">
        <f t="shared" si="79"/>
        <v>no</v>
      </c>
      <c r="K849" t="str">
        <f t="shared" si="80"/>
        <v>no</v>
      </c>
      <c r="M849" t="str">
        <f t="shared" si="81"/>
        <v>no</v>
      </c>
      <c r="Q849" t="str">
        <f t="shared" si="82"/>
        <v>no</v>
      </c>
      <c r="S849" t="str">
        <f t="shared" si="83"/>
        <v>yes</v>
      </c>
    </row>
    <row r="850" spans="1:19" x14ac:dyDescent="0.25">
      <c r="A850">
        <v>1</v>
      </c>
      <c r="B850" t="s">
        <v>853</v>
      </c>
      <c r="C850">
        <v>0.26483333333333342</v>
      </c>
      <c r="D850">
        <v>0.51907407407407391</v>
      </c>
      <c r="E850">
        <v>0</v>
      </c>
      <c r="G850" t="str">
        <f t="shared" si="78"/>
        <v>no</v>
      </c>
      <c r="I850" t="str">
        <f t="shared" si="79"/>
        <v>no</v>
      </c>
      <c r="K850" t="str">
        <f t="shared" si="80"/>
        <v>no</v>
      </c>
      <c r="M850" t="str">
        <f t="shared" si="81"/>
        <v>no</v>
      </c>
      <c r="Q850" t="str">
        <f t="shared" si="82"/>
        <v>no</v>
      </c>
      <c r="S850" t="str">
        <f t="shared" si="83"/>
        <v>yes</v>
      </c>
    </row>
    <row r="851" spans="1:19" x14ac:dyDescent="0.25">
      <c r="A851">
        <v>-1</v>
      </c>
      <c r="B851" t="s">
        <v>854</v>
      </c>
      <c r="C851">
        <v>0.1388888888888889</v>
      </c>
      <c r="D851">
        <v>0.55740740740740735</v>
      </c>
      <c r="E851">
        <v>0</v>
      </c>
      <c r="G851" t="str">
        <f t="shared" si="78"/>
        <v>no</v>
      </c>
      <c r="I851" t="str">
        <f t="shared" si="79"/>
        <v>no</v>
      </c>
      <c r="K851" t="str">
        <f t="shared" si="80"/>
        <v>no</v>
      </c>
      <c r="M851" t="str">
        <f t="shared" si="81"/>
        <v>no</v>
      </c>
      <c r="Q851" t="str">
        <f t="shared" si="82"/>
        <v>yes</v>
      </c>
      <c r="S851" t="str">
        <f t="shared" si="83"/>
        <v>no</v>
      </c>
    </row>
    <row r="852" spans="1:19" x14ac:dyDescent="0.25">
      <c r="A852">
        <v>1</v>
      </c>
      <c r="B852" t="s">
        <v>855</v>
      </c>
      <c r="C852">
        <v>0.57000000000000006</v>
      </c>
      <c r="D852">
        <v>0.83000000000000007</v>
      </c>
      <c r="E852">
        <v>1</v>
      </c>
      <c r="G852" t="str">
        <f t="shared" si="78"/>
        <v>yes</v>
      </c>
      <c r="I852" t="str">
        <f t="shared" si="79"/>
        <v>no</v>
      </c>
      <c r="K852" t="str">
        <f t="shared" si="80"/>
        <v>no</v>
      </c>
      <c r="M852" t="str">
        <f t="shared" si="81"/>
        <v>no</v>
      </c>
      <c r="Q852" t="str">
        <f t="shared" si="82"/>
        <v>no</v>
      </c>
      <c r="S852" t="str">
        <f t="shared" si="83"/>
        <v>no</v>
      </c>
    </row>
    <row r="853" spans="1:19" x14ac:dyDescent="0.25">
      <c r="A853">
        <v>1</v>
      </c>
      <c r="B853" t="s">
        <v>856</v>
      </c>
      <c r="C853">
        <v>0.43701298701298708</v>
      </c>
      <c r="D853">
        <v>0.49761904761904763</v>
      </c>
      <c r="E853">
        <v>0</v>
      </c>
      <c r="G853" t="str">
        <f t="shared" si="78"/>
        <v>no</v>
      </c>
      <c r="I853" t="str">
        <f t="shared" si="79"/>
        <v>no</v>
      </c>
      <c r="K853" t="str">
        <f t="shared" si="80"/>
        <v>no</v>
      </c>
      <c r="M853" t="str">
        <f t="shared" si="81"/>
        <v>no</v>
      </c>
      <c r="Q853" t="str">
        <f t="shared" si="82"/>
        <v>no</v>
      </c>
      <c r="S853" t="str">
        <f t="shared" si="83"/>
        <v>yes</v>
      </c>
    </row>
    <row r="854" spans="1:19" x14ac:dyDescent="0.25">
      <c r="A854">
        <v>1</v>
      </c>
      <c r="B854" t="s">
        <v>857</v>
      </c>
      <c r="C854">
        <v>0.42371794871794882</v>
      </c>
      <c r="D854">
        <v>0.67435897435897429</v>
      </c>
      <c r="E854">
        <v>0</v>
      </c>
      <c r="G854" t="str">
        <f t="shared" si="78"/>
        <v>no</v>
      </c>
      <c r="I854" t="str">
        <f t="shared" si="79"/>
        <v>no</v>
      </c>
      <c r="K854" t="str">
        <f t="shared" si="80"/>
        <v>no</v>
      </c>
      <c r="M854" t="str">
        <f t="shared" si="81"/>
        <v>no</v>
      </c>
      <c r="Q854" t="str">
        <f t="shared" si="82"/>
        <v>no</v>
      </c>
      <c r="S854" t="str">
        <f t="shared" si="83"/>
        <v>yes</v>
      </c>
    </row>
    <row r="855" spans="1:19" x14ac:dyDescent="0.25">
      <c r="A855">
        <v>1</v>
      </c>
      <c r="B855" t="s">
        <v>858</v>
      </c>
      <c r="C855">
        <v>0.32421875</v>
      </c>
      <c r="D855">
        <v>0.46250000000000002</v>
      </c>
      <c r="E855">
        <v>0</v>
      </c>
      <c r="G855" t="str">
        <f t="shared" si="78"/>
        <v>no</v>
      </c>
      <c r="I855" t="str">
        <f t="shared" si="79"/>
        <v>no</v>
      </c>
      <c r="K855" t="str">
        <f t="shared" si="80"/>
        <v>no</v>
      </c>
      <c r="M855" t="str">
        <f t="shared" si="81"/>
        <v>no</v>
      </c>
      <c r="Q855" t="str">
        <f t="shared" si="82"/>
        <v>no</v>
      </c>
      <c r="S855" t="str">
        <f t="shared" si="83"/>
        <v>yes</v>
      </c>
    </row>
    <row r="856" spans="1:19" x14ac:dyDescent="0.25">
      <c r="A856">
        <v>1</v>
      </c>
      <c r="B856" t="s">
        <v>859</v>
      </c>
      <c r="C856">
        <v>0.40714285714285708</v>
      </c>
      <c r="D856">
        <v>0.4</v>
      </c>
      <c r="E856">
        <v>0</v>
      </c>
      <c r="G856" t="str">
        <f t="shared" si="78"/>
        <v>no</v>
      </c>
      <c r="I856" t="str">
        <f t="shared" si="79"/>
        <v>no</v>
      </c>
      <c r="K856" t="str">
        <f t="shared" si="80"/>
        <v>no</v>
      </c>
      <c r="M856" t="str">
        <f t="shared" si="81"/>
        <v>no</v>
      </c>
      <c r="Q856" t="str">
        <f t="shared" si="82"/>
        <v>no</v>
      </c>
      <c r="S856" t="str">
        <f t="shared" si="83"/>
        <v>yes</v>
      </c>
    </row>
    <row r="857" spans="1:19" x14ac:dyDescent="0.25">
      <c r="A857">
        <v>1</v>
      </c>
      <c r="B857" t="s">
        <v>860</v>
      </c>
      <c r="C857">
        <v>6.666666666666668E-2</v>
      </c>
      <c r="D857">
        <v>0.53968253968253976</v>
      </c>
      <c r="E857">
        <v>0</v>
      </c>
      <c r="G857" t="str">
        <f t="shared" si="78"/>
        <v>no</v>
      </c>
      <c r="I857" t="str">
        <f t="shared" si="79"/>
        <v>no</v>
      </c>
      <c r="K857" t="str">
        <f t="shared" si="80"/>
        <v>no</v>
      </c>
      <c r="M857" t="str">
        <f t="shared" si="81"/>
        <v>no</v>
      </c>
      <c r="Q857" t="str">
        <f t="shared" si="82"/>
        <v>no</v>
      </c>
      <c r="S857" t="str">
        <f t="shared" si="83"/>
        <v>yes</v>
      </c>
    </row>
    <row r="858" spans="1:19" x14ac:dyDescent="0.25">
      <c r="A858">
        <v>1</v>
      </c>
      <c r="B858" t="s">
        <v>861</v>
      </c>
      <c r="C858">
        <v>0.1540674603174603</v>
      </c>
      <c r="D858">
        <v>0.42328042328042331</v>
      </c>
      <c r="E858">
        <v>0</v>
      </c>
      <c r="G858" t="str">
        <f t="shared" si="78"/>
        <v>no</v>
      </c>
      <c r="I858" t="str">
        <f t="shared" si="79"/>
        <v>no</v>
      </c>
      <c r="K858" t="str">
        <f t="shared" si="80"/>
        <v>no</v>
      </c>
      <c r="M858" t="str">
        <f t="shared" si="81"/>
        <v>no</v>
      </c>
      <c r="Q858" t="str">
        <f t="shared" si="82"/>
        <v>no</v>
      </c>
      <c r="S858" t="str">
        <f t="shared" si="83"/>
        <v>yes</v>
      </c>
    </row>
    <row r="859" spans="1:19" x14ac:dyDescent="0.25">
      <c r="A859">
        <v>1</v>
      </c>
      <c r="B859" t="s">
        <v>862</v>
      </c>
      <c r="C859">
        <v>0.22500000000000001</v>
      </c>
      <c r="D859">
        <v>0.38928571428571418</v>
      </c>
      <c r="E859">
        <v>0</v>
      </c>
      <c r="G859" t="str">
        <f t="shared" si="78"/>
        <v>no</v>
      </c>
      <c r="I859" t="str">
        <f t="shared" si="79"/>
        <v>no</v>
      </c>
      <c r="K859" t="str">
        <f t="shared" si="80"/>
        <v>no</v>
      </c>
      <c r="M859" t="str">
        <f t="shared" si="81"/>
        <v>no</v>
      </c>
      <c r="Q859" t="str">
        <f t="shared" si="82"/>
        <v>no</v>
      </c>
      <c r="S859" t="str">
        <f t="shared" si="83"/>
        <v>yes</v>
      </c>
    </row>
    <row r="860" spans="1:19" x14ac:dyDescent="0.25">
      <c r="A860">
        <v>1</v>
      </c>
      <c r="B860" t="s">
        <v>863</v>
      </c>
      <c r="C860">
        <v>0.30816326530612248</v>
      </c>
      <c r="D860">
        <v>0.41734693877551021</v>
      </c>
      <c r="E860">
        <v>0</v>
      </c>
      <c r="G860" t="str">
        <f t="shared" si="78"/>
        <v>no</v>
      </c>
      <c r="I860" t="str">
        <f t="shared" si="79"/>
        <v>no</v>
      </c>
      <c r="K860" t="str">
        <f t="shared" si="80"/>
        <v>no</v>
      </c>
      <c r="M860" t="str">
        <f t="shared" si="81"/>
        <v>no</v>
      </c>
      <c r="Q860" t="str">
        <f t="shared" si="82"/>
        <v>no</v>
      </c>
      <c r="S860" t="str">
        <f t="shared" si="83"/>
        <v>yes</v>
      </c>
    </row>
    <row r="861" spans="1:19" x14ac:dyDescent="0.25">
      <c r="A861">
        <v>1</v>
      </c>
      <c r="B861" t="s">
        <v>864</v>
      </c>
      <c r="C861">
        <v>0.5</v>
      </c>
      <c r="D861">
        <v>0.6</v>
      </c>
      <c r="E861">
        <v>1</v>
      </c>
      <c r="G861" t="str">
        <f t="shared" si="78"/>
        <v>yes</v>
      </c>
      <c r="I861" t="str">
        <f t="shared" si="79"/>
        <v>no</v>
      </c>
      <c r="K861" t="str">
        <f t="shared" si="80"/>
        <v>no</v>
      </c>
      <c r="M861" t="str">
        <f t="shared" si="81"/>
        <v>no</v>
      </c>
      <c r="Q861" t="str">
        <f t="shared" si="82"/>
        <v>no</v>
      </c>
      <c r="S861" t="str">
        <f t="shared" si="83"/>
        <v>no</v>
      </c>
    </row>
    <row r="862" spans="1:19" x14ac:dyDescent="0.25">
      <c r="A862">
        <v>-1</v>
      </c>
      <c r="B862" t="s">
        <v>865</v>
      </c>
      <c r="C862">
        <v>8.5416666666666655E-2</v>
      </c>
      <c r="D862">
        <v>0.4645833333333334</v>
      </c>
      <c r="E862">
        <v>0</v>
      </c>
      <c r="G862" t="str">
        <f t="shared" si="78"/>
        <v>no</v>
      </c>
      <c r="I862" t="str">
        <f t="shared" si="79"/>
        <v>no</v>
      </c>
      <c r="K862" t="str">
        <f t="shared" si="80"/>
        <v>no</v>
      </c>
      <c r="M862" t="str">
        <f t="shared" si="81"/>
        <v>no</v>
      </c>
      <c r="Q862" t="str">
        <f t="shared" si="82"/>
        <v>yes</v>
      </c>
      <c r="S862" t="str">
        <f t="shared" si="83"/>
        <v>no</v>
      </c>
    </row>
    <row r="863" spans="1:19" x14ac:dyDescent="0.25">
      <c r="A863">
        <v>1</v>
      </c>
      <c r="B863" t="s">
        <v>866</v>
      </c>
      <c r="C863">
        <v>0.37916666666666671</v>
      </c>
      <c r="D863">
        <v>0.46250000000000002</v>
      </c>
      <c r="E863">
        <v>0</v>
      </c>
      <c r="G863" t="str">
        <f t="shared" si="78"/>
        <v>no</v>
      </c>
      <c r="I863" t="str">
        <f t="shared" si="79"/>
        <v>no</v>
      </c>
      <c r="K863" t="str">
        <f t="shared" si="80"/>
        <v>no</v>
      </c>
      <c r="M863" t="str">
        <f t="shared" si="81"/>
        <v>no</v>
      </c>
      <c r="Q863" t="str">
        <f t="shared" si="82"/>
        <v>no</v>
      </c>
      <c r="S863" t="str">
        <f t="shared" si="83"/>
        <v>yes</v>
      </c>
    </row>
    <row r="864" spans="1:19" x14ac:dyDescent="0.25">
      <c r="A864">
        <v>1</v>
      </c>
      <c r="B864" t="s">
        <v>867</v>
      </c>
      <c r="C864">
        <v>0.47857142857142848</v>
      </c>
      <c r="D864">
        <v>0.62857142857142867</v>
      </c>
      <c r="E864">
        <v>0</v>
      </c>
      <c r="G864" t="str">
        <f t="shared" si="78"/>
        <v>no</v>
      </c>
      <c r="I864" t="str">
        <f t="shared" si="79"/>
        <v>no</v>
      </c>
      <c r="K864" t="str">
        <f t="shared" si="80"/>
        <v>no</v>
      </c>
      <c r="M864" t="str">
        <f t="shared" si="81"/>
        <v>no</v>
      </c>
      <c r="Q864" t="str">
        <f t="shared" si="82"/>
        <v>no</v>
      </c>
      <c r="S864" t="str">
        <f t="shared" si="83"/>
        <v>yes</v>
      </c>
    </row>
    <row r="865" spans="1:19" x14ac:dyDescent="0.25">
      <c r="A865">
        <v>1</v>
      </c>
      <c r="B865" t="s">
        <v>868</v>
      </c>
      <c r="C865">
        <v>0.2343269230769231</v>
      </c>
      <c r="D865">
        <v>0.5891025641025639</v>
      </c>
      <c r="E865">
        <v>0</v>
      </c>
      <c r="G865" t="str">
        <f t="shared" si="78"/>
        <v>no</v>
      </c>
      <c r="I865" t="str">
        <f t="shared" si="79"/>
        <v>no</v>
      </c>
      <c r="K865" t="str">
        <f t="shared" si="80"/>
        <v>no</v>
      </c>
      <c r="M865" t="str">
        <f t="shared" si="81"/>
        <v>no</v>
      </c>
      <c r="Q865" t="str">
        <f t="shared" si="82"/>
        <v>no</v>
      </c>
      <c r="S865" t="str">
        <f t="shared" si="83"/>
        <v>yes</v>
      </c>
    </row>
    <row r="866" spans="1:19" x14ac:dyDescent="0.25">
      <c r="A866">
        <v>1</v>
      </c>
      <c r="B866" t="s">
        <v>869</v>
      </c>
      <c r="C866">
        <v>0.24322916666666669</v>
      </c>
      <c r="D866">
        <v>0.44374999999999998</v>
      </c>
      <c r="E866">
        <v>0</v>
      </c>
      <c r="G866" t="str">
        <f t="shared" si="78"/>
        <v>no</v>
      </c>
      <c r="I866" t="str">
        <f t="shared" si="79"/>
        <v>no</v>
      </c>
      <c r="K866" t="str">
        <f t="shared" si="80"/>
        <v>no</v>
      </c>
      <c r="M866" t="str">
        <f t="shared" si="81"/>
        <v>no</v>
      </c>
      <c r="Q866" t="str">
        <f t="shared" si="82"/>
        <v>no</v>
      </c>
      <c r="S866" t="str">
        <f t="shared" si="83"/>
        <v>yes</v>
      </c>
    </row>
    <row r="867" spans="1:19" x14ac:dyDescent="0.25">
      <c r="A867">
        <v>1</v>
      </c>
      <c r="B867" t="s">
        <v>870</v>
      </c>
      <c r="C867">
        <v>0.17380952380952391</v>
      </c>
      <c r="D867">
        <v>0.56547619047619035</v>
      </c>
      <c r="E867">
        <v>0</v>
      </c>
      <c r="G867" t="str">
        <f t="shared" si="78"/>
        <v>no</v>
      </c>
      <c r="I867" t="str">
        <f t="shared" si="79"/>
        <v>no</v>
      </c>
      <c r="K867" t="str">
        <f t="shared" si="80"/>
        <v>no</v>
      </c>
      <c r="M867" t="str">
        <f t="shared" si="81"/>
        <v>no</v>
      </c>
      <c r="Q867" t="str">
        <f t="shared" si="82"/>
        <v>no</v>
      </c>
      <c r="S867" t="str">
        <f t="shared" si="83"/>
        <v>yes</v>
      </c>
    </row>
    <row r="868" spans="1:19" x14ac:dyDescent="0.25">
      <c r="A868">
        <v>1</v>
      </c>
      <c r="B868" t="s">
        <v>871</v>
      </c>
      <c r="C868">
        <v>0.15222734254992329</v>
      </c>
      <c r="D868">
        <v>0.5658474142345109</v>
      </c>
      <c r="E868">
        <v>0</v>
      </c>
      <c r="G868" t="str">
        <f t="shared" si="78"/>
        <v>no</v>
      </c>
      <c r="I868" t="str">
        <f t="shared" si="79"/>
        <v>no</v>
      </c>
      <c r="K868" t="str">
        <f t="shared" si="80"/>
        <v>no</v>
      </c>
      <c r="M868" t="str">
        <f t="shared" si="81"/>
        <v>no</v>
      </c>
      <c r="Q868" t="str">
        <f t="shared" si="82"/>
        <v>no</v>
      </c>
      <c r="S868" t="str">
        <f t="shared" si="83"/>
        <v>yes</v>
      </c>
    </row>
    <row r="869" spans="1:19" x14ac:dyDescent="0.25">
      <c r="A869">
        <v>1</v>
      </c>
      <c r="B869" t="s">
        <v>872</v>
      </c>
      <c r="C869">
        <v>0.05</v>
      </c>
      <c r="D869">
        <v>0.37142857142857127</v>
      </c>
      <c r="E869">
        <v>0</v>
      </c>
      <c r="G869" t="str">
        <f t="shared" si="78"/>
        <v>no</v>
      </c>
      <c r="I869" t="str">
        <f t="shared" si="79"/>
        <v>no</v>
      </c>
      <c r="K869" t="str">
        <f t="shared" si="80"/>
        <v>no</v>
      </c>
      <c r="M869" t="str">
        <f t="shared" si="81"/>
        <v>no</v>
      </c>
      <c r="Q869" t="str">
        <f t="shared" si="82"/>
        <v>no</v>
      </c>
      <c r="S869" t="str">
        <f t="shared" si="83"/>
        <v>yes</v>
      </c>
    </row>
    <row r="870" spans="1:19" x14ac:dyDescent="0.25">
      <c r="A870">
        <v>1</v>
      </c>
      <c r="B870" t="s">
        <v>873</v>
      </c>
      <c r="C870">
        <v>1.8503717077085929E-17</v>
      </c>
      <c r="D870">
        <v>0.79999999999999993</v>
      </c>
      <c r="E870">
        <v>0</v>
      </c>
      <c r="G870" t="str">
        <f t="shared" si="78"/>
        <v>no</v>
      </c>
      <c r="I870" t="str">
        <f t="shared" si="79"/>
        <v>no</v>
      </c>
      <c r="K870" t="str">
        <f t="shared" si="80"/>
        <v>no</v>
      </c>
      <c r="M870" t="str">
        <f t="shared" si="81"/>
        <v>no</v>
      </c>
      <c r="Q870" t="str">
        <f t="shared" si="82"/>
        <v>no</v>
      </c>
      <c r="S870" t="str">
        <f t="shared" si="83"/>
        <v>yes</v>
      </c>
    </row>
    <row r="871" spans="1:19" x14ac:dyDescent="0.25">
      <c r="A871">
        <v>-1</v>
      </c>
      <c r="B871" t="s">
        <v>874</v>
      </c>
      <c r="C871">
        <v>0.26333333333333331</v>
      </c>
      <c r="D871">
        <v>0.66666666666666674</v>
      </c>
      <c r="E871">
        <v>0</v>
      </c>
      <c r="G871" t="str">
        <f t="shared" si="78"/>
        <v>no</v>
      </c>
      <c r="I871" t="str">
        <f t="shared" si="79"/>
        <v>no</v>
      </c>
      <c r="K871" t="str">
        <f t="shared" si="80"/>
        <v>no</v>
      </c>
      <c r="M871" t="str">
        <f t="shared" si="81"/>
        <v>no</v>
      </c>
      <c r="Q871" t="str">
        <f t="shared" si="82"/>
        <v>yes</v>
      </c>
      <c r="S871" t="str">
        <f t="shared" si="83"/>
        <v>no</v>
      </c>
    </row>
    <row r="872" spans="1:19" x14ac:dyDescent="0.25">
      <c r="A872">
        <v>-1</v>
      </c>
      <c r="B872" t="s">
        <v>875</v>
      </c>
      <c r="C872">
        <v>0.1484848484848485</v>
      </c>
      <c r="D872">
        <v>0.40606060606060612</v>
      </c>
      <c r="E872">
        <v>0</v>
      </c>
      <c r="G872" t="str">
        <f t="shared" si="78"/>
        <v>no</v>
      </c>
      <c r="I872" t="str">
        <f t="shared" si="79"/>
        <v>no</v>
      </c>
      <c r="K872" t="str">
        <f t="shared" si="80"/>
        <v>no</v>
      </c>
      <c r="M872" t="str">
        <f t="shared" si="81"/>
        <v>no</v>
      </c>
      <c r="Q872" t="str">
        <f t="shared" si="82"/>
        <v>yes</v>
      </c>
      <c r="S872" t="str">
        <f t="shared" si="83"/>
        <v>no</v>
      </c>
    </row>
    <row r="873" spans="1:19" x14ac:dyDescent="0.25">
      <c r="A873">
        <v>-1</v>
      </c>
      <c r="B873" t="s">
        <v>876</v>
      </c>
      <c r="C873">
        <v>2.5277777777777781E-2</v>
      </c>
      <c r="D873">
        <v>0.39888888888888879</v>
      </c>
      <c r="E873">
        <v>0</v>
      </c>
      <c r="G873" t="str">
        <f t="shared" si="78"/>
        <v>no</v>
      </c>
      <c r="I873" t="str">
        <f t="shared" si="79"/>
        <v>no</v>
      </c>
      <c r="K873" t="str">
        <f t="shared" si="80"/>
        <v>no</v>
      </c>
      <c r="M873" t="str">
        <f t="shared" si="81"/>
        <v>no</v>
      </c>
      <c r="Q873" t="str">
        <f t="shared" si="82"/>
        <v>yes</v>
      </c>
      <c r="S873" t="str">
        <f t="shared" si="83"/>
        <v>no</v>
      </c>
    </row>
    <row r="874" spans="1:19" x14ac:dyDescent="0.25">
      <c r="A874">
        <v>1</v>
      </c>
      <c r="B874" t="s">
        <v>877</v>
      </c>
      <c r="C874">
        <v>0.4555555555555556</v>
      </c>
      <c r="D874">
        <v>0.54861111111111116</v>
      </c>
      <c r="E874">
        <v>0</v>
      </c>
      <c r="G874" t="str">
        <f t="shared" si="78"/>
        <v>no</v>
      </c>
      <c r="I874" t="str">
        <f t="shared" si="79"/>
        <v>no</v>
      </c>
      <c r="K874" t="str">
        <f t="shared" si="80"/>
        <v>no</v>
      </c>
      <c r="M874" t="str">
        <f t="shared" si="81"/>
        <v>no</v>
      </c>
      <c r="Q874" t="str">
        <f t="shared" si="82"/>
        <v>no</v>
      </c>
      <c r="S874" t="str">
        <f t="shared" si="83"/>
        <v>yes</v>
      </c>
    </row>
    <row r="875" spans="1:19" x14ac:dyDescent="0.25">
      <c r="A875">
        <v>1</v>
      </c>
      <c r="B875" t="s">
        <v>878</v>
      </c>
      <c r="C875">
        <v>0.27321428571428569</v>
      </c>
      <c r="D875">
        <v>0.51071428571428568</v>
      </c>
      <c r="E875">
        <v>0</v>
      </c>
      <c r="G875" t="str">
        <f t="shared" si="78"/>
        <v>no</v>
      </c>
      <c r="I875" t="str">
        <f t="shared" si="79"/>
        <v>no</v>
      </c>
      <c r="K875" t="str">
        <f t="shared" si="80"/>
        <v>no</v>
      </c>
      <c r="M875" t="str">
        <f t="shared" si="81"/>
        <v>no</v>
      </c>
      <c r="Q875" t="str">
        <f t="shared" si="82"/>
        <v>no</v>
      </c>
      <c r="S875" t="str">
        <f t="shared" si="83"/>
        <v>yes</v>
      </c>
    </row>
    <row r="876" spans="1:19" x14ac:dyDescent="0.25">
      <c r="A876">
        <v>1</v>
      </c>
      <c r="B876" t="s">
        <v>879</v>
      </c>
      <c r="C876">
        <v>0.10432980599647269</v>
      </c>
      <c r="D876">
        <v>0.47621760955094289</v>
      </c>
      <c r="E876">
        <v>0</v>
      </c>
      <c r="G876" t="str">
        <f t="shared" si="78"/>
        <v>no</v>
      </c>
      <c r="I876" t="str">
        <f t="shared" si="79"/>
        <v>no</v>
      </c>
      <c r="K876" t="str">
        <f t="shared" si="80"/>
        <v>no</v>
      </c>
      <c r="M876" t="str">
        <f t="shared" si="81"/>
        <v>no</v>
      </c>
      <c r="Q876" t="str">
        <f t="shared" si="82"/>
        <v>no</v>
      </c>
      <c r="S876" t="str">
        <f t="shared" si="83"/>
        <v>yes</v>
      </c>
    </row>
    <row r="877" spans="1:19" x14ac:dyDescent="0.25">
      <c r="A877">
        <v>-1</v>
      </c>
      <c r="B877" t="s">
        <v>880</v>
      </c>
      <c r="C877">
        <v>4.3981481481481483E-2</v>
      </c>
      <c r="D877">
        <v>0.33333333333333331</v>
      </c>
      <c r="E877">
        <v>0</v>
      </c>
      <c r="G877" t="str">
        <f t="shared" si="78"/>
        <v>no</v>
      </c>
      <c r="I877" t="str">
        <f t="shared" si="79"/>
        <v>no</v>
      </c>
      <c r="K877" t="str">
        <f t="shared" si="80"/>
        <v>no</v>
      </c>
      <c r="M877" t="str">
        <f t="shared" si="81"/>
        <v>no</v>
      </c>
      <c r="Q877" t="str">
        <f t="shared" si="82"/>
        <v>yes</v>
      </c>
      <c r="S877" t="str">
        <f t="shared" si="83"/>
        <v>no</v>
      </c>
    </row>
    <row r="878" spans="1:19" x14ac:dyDescent="0.25">
      <c r="A878">
        <v>1</v>
      </c>
      <c r="B878" t="s">
        <v>881</v>
      </c>
      <c r="C878">
        <v>0.26250000000000001</v>
      </c>
      <c r="D878">
        <v>0.58437499999999998</v>
      </c>
      <c r="E878">
        <v>0</v>
      </c>
      <c r="G878" t="str">
        <f t="shared" si="78"/>
        <v>no</v>
      </c>
      <c r="I878" t="str">
        <f t="shared" si="79"/>
        <v>no</v>
      </c>
      <c r="K878" t="str">
        <f t="shared" si="80"/>
        <v>no</v>
      </c>
      <c r="M878" t="str">
        <f t="shared" si="81"/>
        <v>no</v>
      </c>
      <c r="Q878" t="str">
        <f t="shared" si="82"/>
        <v>no</v>
      </c>
      <c r="S878" t="str">
        <f t="shared" si="83"/>
        <v>yes</v>
      </c>
    </row>
    <row r="879" spans="1:19" x14ac:dyDescent="0.25">
      <c r="A879">
        <v>-1</v>
      </c>
      <c r="B879" t="s">
        <v>882</v>
      </c>
      <c r="C879">
        <v>5.1409556878306881E-2</v>
      </c>
      <c r="D879">
        <v>0.49141038359788358</v>
      </c>
      <c r="E879">
        <v>0</v>
      </c>
      <c r="G879" t="str">
        <f t="shared" si="78"/>
        <v>no</v>
      </c>
      <c r="I879" t="str">
        <f t="shared" si="79"/>
        <v>no</v>
      </c>
      <c r="K879" t="str">
        <f t="shared" si="80"/>
        <v>no</v>
      </c>
      <c r="M879" t="str">
        <f t="shared" si="81"/>
        <v>no</v>
      </c>
      <c r="Q879" t="str">
        <f t="shared" si="82"/>
        <v>yes</v>
      </c>
      <c r="S879" t="str">
        <f t="shared" si="83"/>
        <v>no</v>
      </c>
    </row>
    <row r="880" spans="1:19" x14ac:dyDescent="0.25">
      <c r="A880">
        <v>-1</v>
      </c>
      <c r="B880" t="s">
        <v>883</v>
      </c>
      <c r="C880">
        <v>-0.21111111111111111</v>
      </c>
      <c r="D880">
        <v>0.48333333333333328</v>
      </c>
      <c r="E880">
        <v>0</v>
      </c>
      <c r="G880" t="str">
        <f t="shared" si="78"/>
        <v>no</v>
      </c>
      <c r="I880" t="str">
        <f t="shared" si="79"/>
        <v>no</v>
      </c>
      <c r="K880" t="str">
        <f t="shared" si="80"/>
        <v>no</v>
      </c>
      <c r="M880" t="str">
        <f t="shared" si="81"/>
        <v>no</v>
      </c>
      <c r="Q880" t="str">
        <f t="shared" si="82"/>
        <v>yes</v>
      </c>
      <c r="S880" t="str">
        <f t="shared" si="83"/>
        <v>no</v>
      </c>
    </row>
    <row r="881" spans="1:19" x14ac:dyDescent="0.25">
      <c r="A881">
        <v>-1</v>
      </c>
      <c r="B881" t="s">
        <v>884</v>
      </c>
      <c r="C881">
        <v>7.7499999999999999E-2</v>
      </c>
      <c r="D881">
        <v>0.49722222222222218</v>
      </c>
      <c r="E881">
        <v>0</v>
      </c>
      <c r="G881" t="str">
        <f t="shared" si="78"/>
        <v>no</v>
      </c>
      <c r="I881" t="str">
        <f t="shared" si="79"/>
        <v>no</v>
      </c>
      <c r="K881" t="str">
        <f t="shared" si="80"/>
        <v>no</v>
      </c>
      <c r="M881" t="str">
        <f t="shared" si="81"/>
        <v>no</v>
      </c>
      <c r="Q881" t="str">
        <f t="shared" si="82"/>
        <v>yes</v>
      </c>
      <c r="S881" t="str">
        <f t="shared" si="83"/>
        <v>no</v>
      </c>
    </row>
    <row r="882" spans="1:19" x14ac:dyDescent="0.25">
      <c r="A882">
        <v>-1</v>
      </c>
      <c r="B882" t="s">
        <v>885</v>
      </c>
      <c r="C882">
        <v>-3.1999358666025352E-2</v>
      </c>
      <c r="D882">
        <v>0.45057985224651897</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886</v>
      </c>
      <c r="C883">
        <v>0.1</v>
      </c>
      <c r="D883">
        <v>0.6166666666666667</v>
      </c>
      <c r="E883">
        <v>0</v>
      </c>
      <c r="G883" t="str">
        <f t="shared" si="78"/>
        <v>no</v>
      </c>
      <c r="I883" t="str">
        <f t="shared" si="79"/>
        <v>no</v>
      </c>
      <c r="K883" t="str">
        <f t="shared" si="80"/>
        <v>no</v>
      </c>
      <c r="M883" t="str">
        <f t="shared" si="81"/>
        <v>no</v>
      </c>
      <c r="Q883" t="str">
        <f t="shared" si="82"/>
        <v>no</v>
      </c>
      <c r="S883" t="str">
        <f t="shared" si="83"/>
        <v>yes</v>
      </c>
    </row>
    <row r="884" spans="1:19" x14ac:dyDescent="0.25">
      <c r="A884">
        <v>1</v>
      </c>
      <c r="B884" t="s">
        <v>887</v>
      </c>
      <c r="C884">
        <v>0.66833333333333333</v>
      </c>
      <c r="D884">
        <v>0.81333333333333324</v>
      </c>
      <c r="E884">
        <v>1</v>
      </c>
      <c r="G884" t="str">
        <f t="shared" si="78"/>
        <v>yes</v>
      </c>
      <c r="I884" t="str">
        <f t="shared" si="79"/>
        <v>no</v>
      </c>
      <c r="K884" t="str">
        <f t="shared" si="80"/>
        <v>no</v>
      </c>
      <c r="M884" t="str">
        <f t="shared" si="81"/>
        <v>no</v>
      </c>
      <c r="Q884" t="str">
        <f t="shared" si="82"/>
        <v>no</v>
      </c>
      <c r="S884" t="str">
        <f t="shared" si="83"/>
        <v>no</v>
      </c>
    </row>
    <row r="885" spans="1:19" x14ac:dyDescent="0.25">
      <c r="A885">
        <v>1</v>
      </c>
      <c r="B885" t="s">
        <v>888</v>
      </c>
      <c r="C885">
        <v>0.27417582417582409</v>
      </c>
      <c r="D885">
        <v>0.47445054945054949</v>
      </c>
      <c r="E885">
        <v>0</v>
      </c>
      <c r="G885" t="str">
        <f t="shared" si="78"/>
        <v>no</v>
      </c>
      <c r="I885" t="str">
        <f t="shared" si="79"/>
        <v>no</v>
      </c>
      <c r="K885" t="str">
        <f t="shared" si="80"/>
        <v>no</v>
      </c>
      <c r="M885" t="str">
        <f t="shared" si="81"/>
        <v>no</v>
      </c>
      <c r="Q885" t="str">
        <f t="shared" si="82"/>
        <v>no</v>
      </c>
      <c r="S885" t="str">
        <f t="shared" si="83"/>
        <v>yes</v>
      </c>
    </row>
    <row r="886" spans="1:19" x14ac:dyDescent="0.25">
      <c r="A886">
        <v>-1</v>
      </c>
      <c r="B886" t="s">
        <v>889</v>
      </c>
      <c r="C886">
        <v>0.22392857142857139</v>
      </c>
      <c r="D886">
        <v>0.4246428571428571</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890</v>
      </c>
      <c r="C887">
        <v>0.2370220057720058</v>
      </c>
      <c r="D887">
        <v>0.52063492063492067</v>
      </c>
      <c r="E887">
        <v>0</v>
      </c>
      <c r="G887" t="str">
        <f t="shared" si="78"/>
        <v>no</v>
      </c>
      <c r="I887" t="str">
        <f t="shared" si="79"/>
        <v>no</v>
      </c>
      <c r="K887" t="str">
        <f t="shared" si="80"/>
        <v>no</v>
      </c>
      <c r="M887" t="str">
        <f t="shared" si="81"/>
        <v>no</v>
      </c>
      <c r="Q887" t="str">
        <f t="shared" si="82"/>
        <v>no</v>
      </c>
      <c r="S887" t="str">
        <f t="shared" si="83"/>
        <v>yes</v>
      </c>
    </row>
    <row r="888" spans="1:19" x14ac:dyDescent="0.25">
      <c r="A888">
        <v>-1</v>
      </c>
      <c r="B888" t="s">
        <v>891</v>
      </c>
      <c r="C888">
        <v>-2.752247752247754E-2</v>
      </c>
      <c r="D888">
        <v>0.45948218448218442</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892</v>
      </c>
      <c r="C889">
        <v>2.7777777777777718E-3</v>
      </c>
      <c r="D889">
        <v>0.20436507936507939</v>
      </c>
      <c r="E889">
        <v>0</v>
      </c>
      <c r="G889" t="str">
        <f t="shared" si="78"/>
        <v>no</v>
      </c>
      <c r="I889" t="str">
        <f t="shared" si="79"/>
        <v>no</v>
      </c>
      <c r="K889" t="str">
        <f t="shared" si="80"/>
        <v>no</v>
      </c>
      <c r="M889" t="str">
        <f t="shared" si="81"/>
        <v>no</v>
      </c>
      <c r="Q889" t="str">
        <f t="shared" si="82"/>
        <v>yes</v>
      </c>
      <c r="S889" t="str">
        <f t="shared" si="83"/>
        <v>no</v>
      </c>
    </row>
    <row r="890" spans="1:19" x14ac:dyDescent="0.25">
      <c r="A890">
        <v>-1</v>
      </c>
      <c r="B890" t="s">
        <v>893</v>
      </c>
      <c r="C890">
        <v>-1.2500000000000009E-2</v>
      </c>
      <c r="D890">
        <v>0.60624999999999996</v>
      </c>
      <c r="E890">
        <v>0</v>
      </c>
      <c r="G890" t="str">
        <f t="shared" si="78"/>
        <v>no</v>
      </c>
      <c r="I890" t="str">
        <f t="shared" si="79"/>
        <v>no</v>
      </c>
      <c r="K890" t="str">
        <f t="shared" si="80"/>
        <v>no</v>
      </c>
      <c r="M890" t="str">
        <f t="shared" si="81"/>
        <v>no</v>
      </c>
      <c r="Q890" t="str">
        <f t="shared" si="82"/>
        <v>yes</v>
      </c>
      <c r="S890" t="str">
        <f t="shared" si="83"/>
        <v>no</v>
      </c>
    </row>
    <row r="891" spans="1:19" x14ac:dyDescent="0.25">
      <c r="A891">
        <v>1</v>
      </c>
      <c r="B891" t="s">
        <v>894</v>
      </c>
      <c r="C891">
        <v>0</v>
      </c>
      <c r="D891">
        <v>0</v>
      </c>
      <c r="E891">
        <v>0</v>
      </c>
      <c r="G891" t="str">
        <f t="shared" ref="G891:G954" si="84">IF(AND(A891=E891,E891=1),"yes","no")</f>
        <v>no</v>
      </c>
      <c r="I891" t="str">
        <f t="shared" ref="I891:I954" si="85">IF(AND(A891&lt;&gt;E891,E891=1,A891=-1),"yes","no")</f>
        <v>no</v>
      </c>
      <c r="K891" t="str">
        <f t="shared" ref="K891:K954" si="86">IF(AND(A891=E891,E891=-1),"yes","no")</f>
        <v>no</v>
      </c>
      <c r="M891" t="str">
        <f t="shared" ref="M891:M954" si="87">IF(AND(A891&lt;&gt;E891,E891=-1,A891=1),"yes","no")</f>
        <v>no</v>
      </c>
      <c r="Q891" t="str">
        <f t="shared" ref="Q891:Q954" si="88">IF(AND(A891&lt;&gt;E891,E891=0,A891=-1),"yes","no")</f>
        <v>no</v>
      </c>
      <c r="S891" t="str">
        <f t="shared" ref="S891:S954" si="89">IF(AND(A891&lt;&gt;E891,E891=0,A891=1),"yes","no")</f>
        <v>yes</v>
      </c>
    </row>
    <row r="892" spans="1:19" x14ac:dyDescent="0.25">
      <c r="A892">
        <v>-1</v>
      </c>
      <c r="B892" t="s">
        <v>895</v>
      </c>
      <c r="C892">
        <v>-1.1704545454545461E-2</v>
      </c>
      <c r="D892">
        <v>0.58981481481481479</v>
      </c>
      <c r="E892">
        <v>0</v>
      </c>
      <c r="G892" t="str">
        <f t="shared" si="84"/>
        <v>no</v>
      </c>
      <c r="I892" t="str">
        <f t="shared" si="85"/>
        <v>no</v>
      </c>
      <c r="K892" t="str">
        <f t="shared" si="86"/>
        <v>no</v>
      </c>
      <c r="M892" t="str">
        <f t="shared" si="87"/>
        <v>no</v>
      </c>
      <c r="Q892" t="str">
        <f t="shared" si="88"/>
        <v>yes</v>
      </c>
      <c r="S892" t="str">
        <f t="shared" si="89"/>
        <v>no</v>
      </c>
    </row>
    <row r="893" spans="1:19" x14ac:dyDescent="0.25">
      <c r="A893">
        <v>1</v>
      </c>
      <c r="B893" t="s">
        <v>896</v>
      </c>
      <c r="C893">
        <v>0.21866319444444449</v>
      </c>
      <c r="D893">
        <v>0.72395833333333337</v>
      </c>
      <c r="E893">
        <v>0</v>
      </c>
      <c r="G893" t="str">
        <f t="shared" si="84"/>
        <v>no</v>
      </c>
      <c r="I893" t="str">
        <f t="shared" si="85"/>
        <v>no</v>
      </c>
      <c r="K893" t="str">
        <f t="shared" si="86"/>
        <v>no</v>
      </c>
      <c r="M893" t="str">
        <f t="shared" si="87"/>
        <v>no</v>
      </c>
      <c r="Q893" t="str">
        <f t="shared" si="88"/>
        <v>no</v>
      </c>
      <c r="S893" t="str">
        <f t="shared" si="89"/>
        <v>yes</v>
      </c>
    </row>
    <row r="894" spans="1:19" x14ac:dyDescent="0.25">
      <c r="A894">
        <v>1</v>
      </c>
      <c r="B894" t="s">
        <v>897</v>
      </c>
      <c r="C894">
        <v>0.65</v>
      </c>
      <c r="D894">
        <v>0.67500000000000004</v>
      </c>
      <c r="E894">
        <v>1</v>
      </c>
      <c r="G894" t="str">
        <f t="shared" si="84"/>
        <v>yes</v>
      </c>
      <c r="I894" t="str">
        <f t="shared" si="85"/>
        <v>no</v>
      </c>
      <c r="K894" t="str">
        <f t="shared" si="86"/>
        <v>no</v>
      </c>
      <c r="M894" t="str">
        <f t="shared" si="87"/>
        <v>no</v>
      </c>
      <c r="Q894" t="str">
        <f t="shared" si="88"/>
        <v>no</v>
      </c>
      <c r="S894" t="str">
        <f t="shared" si="89"/>
        <v>no</v>
      </c>
    </row>
    <row r="895" spans="1:19" x14ac:dyDescent="0.25">
      <c r="A895">
        <v>-1</v>
      </c>
      <c r="B895" t="s">
        <v>898</v>
      </c>
      <c r="C895">
        <v>3.333333333333334E-2</v>
      </c>
      <c r="D895">
        <v>0.4770833333333333</v>
      </c>
      <c r="E895">
        <v>0</v>
      </c>
      <c r="G895" t="str">
        <f t="shared" si="84"/>
        <v>no</v>
      </c>
      <c r="I895" t="str">
        <f t="shared" si="85"/>
        <v>no</v>
      </c>
      <c r="K895" t="str">
        <f t="shared" si="86"/>
        <v>no</v>
      </c>
      <c r="M895" t="str">
        <f t="shared" si="87"/>
        <v>no</v>
      </c>
      <c r="Q895" t="str">
        <f t="shared" si="88"/>
        <v>yes</v>
      </c>
      <c r="S895" t="str">
        <f t="shared" si="89"/>
        <v>no</v>
      </c>
    </row>
    <row r="896" spans="1:19" x14ac:dyDescent="0.25">
      <c r="A896">
        <v>1</v>
      </c>
      <c r="B896" t="s">
        <v>899</v>
      </c>
      <c r="C896">
        <v>0.28928571428571431</v>
      </c>
      <c r="D896">
        <v>0.5357142857142857</v>
      </c>
      <c r="E896">
        <v>0</v>
      </c>
      <c r="G896" t="str">
        <f t="shared" si="84"/>
        <v>no</v>
      </c>
      <c r="I896" t="str">
        <f t="shared" si="85"/>
        <v>no</v>
      </c>
      <c r="K896" t="str">
        <f t="shared" si="86"/>
        <v>no</v>
      </c>
      <c r="M896" t="str">
        <f t="shared" si="87"/>
        <v>no</v>
      </c>
      <c r="Q896" t="str">
        <f t="shared" si="88"/>
        <v>no</v>
      </c>
      <c r="S896" t="str">
        <f t="shared" si="89"/>
        <v>yes</v>
      </c>
    </row>
    <row r="897" spans="1:19" x14ac:dyDescent="0.25">
      <c r="A897">
        <v>-1</v>
      </c>
      <c r="B897" t="s">
        <v>900</v>
      </c>
      <c r="C897">
        <v>0.13261494252873571</v>
      </c>
      <c r="D897">
        <v>0.37904825059997471</v>
      </c>
      <c r="E897">
        <v>0</v>
      </c>
      <c r="G897" t="str">
        <f t="shared" si="84"/>
        <v>no</v>
      </c>
      <c r="I897" t="str">
        <f t="shared" si="85"/>
        <v>no</v>
      </c>
      <c r="K897" t="str">
        <f t="shared" si="86"/>
        <v>no</v>
      </c>
      <c r="M897" t="str">
        <f t="shared" si="87"/>
        <v>no</v>
      </c>
      <c r="Q897" t="str">
        <f t="shared" si="88"/>
        <v>yes</v>
      </c>
      <c r="S897" t="str">
        <f t="shared" si="89"/>
        <v>no</v>
      </c>
    </row>
    <row r="898" spans="1:19" x14ac:dyDescent="0.25">
      <c r="A898">
        <v>-1</v>
      </c>
      <c r="B898" t="s">
        <v>901</v>
      </c>
      <c r="C898">
        <v>3.7628205128205132E-2</v>
      </c>
      <c r="D898">
        <v>0.42666666666666669</v>
      </c>
      <c r="E898">
        <v>0</v>
      </c>
      <c r="G898" t="str">
        <f t="shared" si="84"/>
        <v>no</v>
      </c>
      <c r="I898" t="str">
        <f t="shared" si="85"/>
        <v>no</v>
      </c>
      <c r="K898" t="str">
        <f t="shared" si="86"/>
        <v>no</v>
      </c>
      <c r="M898" t="str">
        <f t="shared" si="87"/>
        <v>no</v>
      </c>
      <c r="Q898" t="str">
        <f t="shared" si="88"/>
        <v>yes</v>
      </c>
      <c r="S898" t="str">
        <f t="shared" si="89"/>
        <v>no</v>
      </c>
    </row>
    <row r="899" spans="1:19" x14ac:dyDescent="0.25">
      <c r="A899">
        <v>-1</v>
      </c>
      <c r="B899" t="s">
        <v>902</v>
      </c>
      <c r="C899">
        <v>6.0370409160731747E-2</v>
      </c>
      <c r="D899">
        <v>0.45295000698226512</v>
      </c>
      <c r="E899">
        <v>0</v>
      </c>
      <c r="G899" t="str">
        <f t="shared" si="84"/>
        <v>no</v>
      </c>
      <c r="I899" t="str">
        <f t="shared" si="85"/>
        <v>no</v>
      </c>
      <c r="K899" t="str">
        <f t="shared" si="86"/>
        <v>no</v>
      </c>
      <c r="M899" t="str">
        <f t="shared" si="87"/>
        <v>no</v>
      </c>
      <c r="Q899" t="str">
        <f t="shared" si="88"/>
        <v>yes</v>
      </c>
      <c r="S899" t="str">
        <f t="shared" si="89"/>
        <v>no</v>
      </c>
    </row>
    <row r="900" spans="1:19" x14ac:dyDescent="0.25">
      <c r="A900">
        <v>1</v>
      </c>
      <c r="B900" t="s">
        <v>903</v>
      </c>
      <c r="C900">
        <v>0.18091931216931209</v>
      </c>
      <c r="D900">
        <v>0.41170634920634908</v>
      </c>
      <c r="E900">
        <v>0</v>
      </c>
      <c r="G900" t="str">
        <f t="shared" si="84"/>
        <v>no</v>
      </c>
      <c r="I900" t="str">
        <f t="shared" si="85"/>
        <v>no</v>
      </c>
      <c r="K900" t="str">
        <f t="shared" si="86"/>
        <v>no</v>
      </c>
      <c r="M900" t="str">
        <f t="shared" si="87"/>
        <v>no</v>
      </c>
      <c r="Q900" t="str">
        <f t="shared" si="88"/>
        <v>no</v>
      </c>
      <c r="S900" t="str">
        <f t="shared" si="89"/>
        <v>yes</v>
      </c>
    </row>
    <row r="901" spans="1:19" x14ac:dyDescent="0.25">
      <c r="A901">
        <v>-1</v>
      </c>
      <c r="B901" t="s">
        <v>904</v>
      </c>
      <c r="C901">
        <v>3.888888888888889E-2</v>
      </c>
      <c r="D901">
        <v>0.62148148148148141</v>
      </c>
      <c r="E901">
        <v>0</v>
      </c>
      <c r="G901" t="str">
        <f t="shared" si="84"/>
        <v>no</v>
      </c>
      <c r="I901" t="str">
        <f t="shared" si="85"/>
        <v>no</v>
      </c>
      <c r="K901" t="str">
        <f t="shared" si="86"/>
        <v>no</v>
      </c>
      <c r="M901" t="str">
        <f t="shared" si="87"/>
        <v>no</v>
      </c>
      <c r="Q901" t="str">
        <f t="shared" si="88"/>
        <v>yes</v>
      </c>
      <c r="S901" t="str">
        <f t="shared" si="89"/>
        <v>no</v>
      </c>
    </row>
    <row r="902" spans="1:19" x14ac:dyDescent="0.25">
      <c r="A902">
        <v>1</v>
      </c>
      <c r="B902" t="s">
        <v>905</v>
      </c>
      <c r="C902">
        <v>0.43308823529411772</v>
      </c>
      <c r="D902">
        <v>0.67973856209150318</v>
      </c>
      <c r="E902">
        <v>0</v>
      </c>
      <c r="G902" t="str">
        <f t="shared" si="84"/>
        <v>no</v>
      </c>
      <c r="I902" t="str">
        <f t="shared" si="85"/>
        <v>no</v>
      </c>
      <c r="K902" t="str">
        <f t="shared" si="86"/>
        <v>no</v>
      </c>
      <c r="M902" t="str">
        <f t="shared" si="87"/>
        <v>no</v>
      </c>
      <c r="Q902" t="str">
        <f t="shared" si="88"/>
        <v>no</v>
      </c>
      <c r="S902" t="str">
        <f t="shared" si="89"/>
        <v>yes</v>
      </c>
    </row>
    <row r="903" spans="1:19" x14ac:dyDescent="0.25">
      <c r="A903">
        <v>1</v>
      </c>
      <c r="B903" t="s">
        <v>906</v>
      </c>
      <c r="C903">
        <v>0.39250000000000002</v>
      </c>
      <c r="D903">
        <v>0.56375000000000008</v>
      </c>
      <c r="E903">
        <v>0</v>
      </c>
      <c r="G903" t="str">
        <f t="shared" si="84"/>
        <v>no</v>
      </c>
      <c r="I903" t="str">
        <f t="shared" si="85"/>
        <v>no</v>
      </c>
      <c r="K903" t="str">
        <f t="shared" si="86"/>
        <v>no</v>
      </c>
      <c r="M903" t="str">
        <f t="shared" si="87"/>
        <v>no</v>
      </c>
      <c r="Q903" t="str">
        <f t="shared" si="88"/>
        <v>no</v>
      </c>
      <c r="S903" t="str">
        <f t="shared" si="89"/>
        <v>yes</v>
      </c>
    </row>
    <row r="904" spans="1:19" x14ac:dyDescent="0.25">
      <c r="A904">
        <v>1</v>
      </c>
      <c r="B904" t="s">
        <v>907</v>
      </c>
      <c r="C904">
        <v>0.15674458874458869</v>
      </c>
      <c r="D904">
        <v>0.52514285714285713</v>
      </c>
      <c r="E904">
        <v>0</v>
      </c>
      <c r="G904" t="str">
        <f t="shared" si="84"/>
        <v>no</v>
      </c>
      <c r="I904" t="str">
        <f t="shared" si="85"/>
        <v>no</v>
      </c>
      <c r="K904" t="str">
        <f t="shared" si="86"/>
        <v>no</v>
      </c>
      <c r="M904" t="str">
        <f t="shared" si="87"/>
        <v>no</v>
      </c>
      <c r="Q904" t="str">
        <f t="shared" si="88"/>
        <v>no</v>
      </c>
      <c r="S904" t="str">
        <f t="shared" si="89"/>
        <v>yes</v>
      </c>
    </row>
    <row r="905" spans="1:19" x14ac:dyDescent="0.25">
      <c r="A905">
        <v>1</v>
      </c>
      <c r="B905" t="s">
        <v>908</v>
      </c>
      <c r="C905">
        <v>0.28249999999999997</v>
      </c>
      <c r="D905">
        <v>0.72</v>
      </c>
      <c r="E905">
        <v>0</v>
      </c>
      <c r="G905" t="str">
        <f t="shared" si="84"/>
        <v>no</v>
      </c>
      <c r="I905" t="str">
        <f t="shared" si="85"/>
        <v>no</v>
      </c>
      <c r="K905" t="str">
        <f t="shared" si="86"/>
        <v>no</v>
      </c>
      <c r="M905" t="str">
        <f t="shared" si="87"/>
        <v>no</v>
      </c>
      <c r="Q905" t="str">
        <f t="shared" si="88"/>
        <v>no</v>
      </c>
      <c r="S905" t="str">
        <f t="shared" si="89"/>
        <v>yes</v>
      </c>
    </row>
    <row r="906" spans="1:19" x14ac:dyDescent="0.25">
      <c r="A906">
        <v>1</v>
      </c>
      <c r="B906" t="s">
        <v>909</v>
      </c>
      <c r="C906">
        <v>0.56500000000000006</v>
      </c>
      <c r="D906">
        <v>0.57999999999999996</v>
      </c>
      <c r="E906">
        <v>1</v>
      </c>
      <c r="G906" t="str">
        <f t="shared" si="84"/>
        <v>yes</v>
      </c>
      <c r="I906" t="str">
        <f t="shared" si="85"/>
        <v>no</v>
      </c>
      <c r="K906" t="str">
        <f t="shared" si="86"/>
        <v>no</v>
      </c>
      <c r="M906" t="str">
        <f t="shared" si="87"/>
        <v>no</v>
      </c>
      <c r="Q906" t="str">
        <f t="shared" si="88"/>
        <v>no</v>
      </c>
      <c r="S906" t="str">
        <f t="shared" si="89"/>
        <v>no</v>
      </c>
    </row>
    <row r="907" spans="1:19" x14ac:dyDescent="0.25">
      <c r="A907">
        <v>1</v>
      </c>
      <c r="B907" t="s">
        <v>910</v>
      </c>
      <c r="C907">
        <v>0.31493055555555549</v>
      </c>
      <c r="D907">
        <v>0.4513888888888889</v>
      </c>
      <c r="E907">
        <v>0</v>
      </c>
      <c r="G907" t="str">
        <f t="shared" si="84"/>
        <v>no</v>
      </c>
      <c r="I907" t="str">
        <f t="shared" si="85"/>
        <v>no</v>
      </c>
      <c r="K907" t="str">
        <f t="shared" si="86"/>
        <v>no</v>
      </c>
      <c r="M907" t="str">
        <f t="shared" si="87"/>
        <v>no</v>
      </c>
      <c r="Q907" t="str">
        <f t="shared" si="88"/>
        <v>no</v>
      </c>
      <c r="S907" t="str">
        <f t="shared" si="89"/>
        <v>yes</v>
      </c>
    </row>
    <row r="908" spans="1:19" x14ac:dyDescent="0.25">
      <c r="A908">
        <v>1</v>
      </c>
      <c r="B908" t="s">
        <v>911</v>
      </c>
      <c r="C908">
        <v>0.45</v>
      </c>
      <c r="D908">
        <v>0.72499999999999998</v>
      </c>
      <c r="E908">
        <v>0</v>
      </c>
      <c r="G908" t="str">
        <f t="shared" si="84"/>
        <v>no</v>
      </c>
      <c r="I908" t="str">
        <f t="shared" si="85"/>
        <v>no</v>
      </c>
      <c r="K908" t="str">
        <f t="shared" si="86"/>
        <v>no</v>
      </c>
      <c r="M908" t="str">
        <f t="shared" si="87"/>
        <v>no</v>
      </c>
      <c r="Q908" t="str">
        <f t="shared" si="88"/>
        <v>no</v>
      </c>
      <c r="S908" t="str">
        <f t="shared" si="89"/>
        <v>yes</v>
      </c>
    </row>
    <row r="909" spans="1:19" x14ac:dyDescent="0.25">
      <c r="A909">
        <v>1</v>
      </c>
      <c r="B909" t="s">
        <v>912</v>
      </c>
      <c r="C909">
        <v>0</v>
      </c>
      <c r="D909">
        <v>0</v>
      </c>
      <c r="E909">
        <v>0</v>
      </c>
      <c r="G909" t="str">
        <f t="shared" si="84"/>
        <v>no</v>
      </c>
      <c r="I909" t="str">
        <f t="shared" si="85"/>
        <v>no</v>
      </c>
      <c r="K909" t="str">
        <f t="shared" si="86"/>
        <v>no</v>
      </c>
      <c r="M909" t="str">
        <f t="shared" si="87"/>
        <v>no</v>
      </c>
      <c r="Q909" t="str">
        <f t="shared" si="88"/>
        <v>no</v>
      </c>
      <c r="S909" t="str">
        <f t="shared" si="89"/>
        <v>yes</v>
      </c>
    </row>
    <row r="910" spans="1:19" x14ac:dyDescent="0.25">
      <c r="A910">
        <v>1</v>
      </c>
      <c r="B910" t="s">
        <v>913</v>
      </c>
      <c r="C910">
        <v>0.3125</v>
      </c>
      <c r="D910">
        <v>0.8125</v>
      </c>
      <c r="E910">
        <v>0</v>
      </c>
      <c r="G910" t="str">
        <f t="shared" si="84"/>
        <v>no</v>
      </c>
      <c r="I910" t="str">
        <f t="shared" si="85"/>
        <v>no</v>
      </c>
      <c r="K910" t="str">
        <f t="shared" si="86"/>
        <v>no</v>
      </c>
      <c r="M910" t="str">
        <f t="shared" si="87"/>
        <v>no</v>
      </c>
      <c r="Q910" t="str">
        <f t="shared" si="88"/>
        <v>no</v>
      </c>
      <c r="S910" t="str">
        <f t="shared" si="89"/>
        <v>yes</v>
      </c>
    </row>
    <row r="911" spans="1:19" x14ac:dyDescent="0.25">
      <c r="A911">
        <v>1</v>
      </c>
      <c r="B911" t="s">
        <v>914</v>
      </c>
      <c r="C911">
        <v>0.72</v>
      </c>
      <c r="D911">
        <v>0.96</v>
      </c>
      <c r="E911">
        <v>1</v>
      </c>
      <c r="G911" t="str">
        <f t="shared" si="84"/>
        <v>yes</v>
      </c>
      <c r="I911" t="str">
        <f t="shared" si="85"/>
        <v>no</v>
      </c>
      <c r="K911" t="str">
        <f t="shared" si="86"/>
        <v>no</v>
      </c>
      <c r="M911" t="str">
        <f t="shared" si="87"/>
        <v>no</v>
      </c>
      <c r="Q911" t="str">
        <f t="shared" si="88"/>
        <v>no</v>
      </c>
      <c r="S911" t="str">
        <f t="shared" si="89"/>
        <v>no</v>
      </c>
    </row>
    <row r="912" spans="1:19" x14ac:dyDescent="0.25">
      <c r="A912">
        <v>-1</v>
      </c>
      <c r="B912" t="s">
        <v>915</v>
      </c>
      <c r="C912">
        <v>-0.5</v>
      </c>
      <c r="D912">
        <v>0.625</v>
      </c>
      <c r="E912">
        <v>-1</v>
      </c>
      <c r="G912" t="str">
        <f t="shared" si="84"/>
        <v>no</v>
      </c>
      <c r="I912" t="str">
        <f t="shared" si="85"/>
        <v>no</v>
      </c>
      <c r="K912" t="str">
        <f t="shared" si="86"/>
        <v>yes</v>
      </c>
      <c r="M912" t="str">
        <f t="shared" si="87"/>
        <v>no</v>
      </c>
      <c r="Q912" t="str">
        <f t="shared" si="88"/>
        <v>no</v>
      </c>
      <c r="S912" t="str">
        <f t="shared" si="89"/>
        <v>no</v>
      </c>
    </row>
    <row r="913" spans="1:19" x14ac:dyDescent="0.25">
      <c r="A913">
        <v>1</v>
      </c>
      <c r="B913" t="s">
        <v>916</v>
      </c>
      <c r="C913">
        <v>0.20241300366300369</v>
      </c>
      <c r="D913">
        <v>0.53809523809523818</v>
      </c>
      <c r="E913">
        <v>0</v>
      </c>
      <c r="G913" t="str">
        <f t="shared" si="84"/>
        <v>no</v>
      </c>
      <c r="I913" t="str">
        <f t="shared" si="85"/>
        <v>no</v>
      </c>
      <c r="K913" t="str">
        <f t="shared" si="86"/>
        <v>no</v>
      </c>
      <c r="M913" t="str">
        <f t="shared" si="87"/>
        <v>no</v>
      </c>
      <c r="Q913" t="str">
        <f t="shared" si="88"/>
        <v>no</v>
      </c>
      <c r="S913" t="str">
        <f t="shared" si="89"/>
        <v>yes</v>
      </c>
    </row>
    <row r="914" spans="1:19" x14ac:dyDescent="0.25">
      <c r="A914">
        <v>-1</v>
      </c>
      <c r="B914" t="s">
        <v>917</v>
      </c>
      <c r="C914">
        <v>-0.5</v>
      </c>
      <c r="D914">
        <v>1</v>
      </c>
      <c r="E914">
        <v>-1</v>
      </c>
      <c r="G914" t="str">
        <f t="shared" si="84"/>
        <v>no</v>
      </c>
      <c r="I914" t="str">
        <f t="shared" si="85"/>
        <v>no</v>
      </c>
      <c r="K914" t="str">
        <f t="shared" si="86"/>
        <v>yes</v>
      </c>
      <c r="M914" t="str">
        <f t="shared" si="87"/>
        <v>no</v>
      </c>
      <c r="Q914" t="str">
        <f t="shared" si="88"/>
        <v>no</v>
      </c>
      <c r="S914" t="str">
        <f t="shared" si="89"/>
        <v>no</v>
      </c>
    </row>
    <row r="915" spans="1:19" x14ac:dyDescent="0.25">
      <c r="A915">
        <v>1</v>
      </c>
      <c r="B915" t="s">
        <v>918</v>
      </c>
      <c r="C915">
        <v>0.36261904761904767</v>
      </c>
      <c r="D915">
        <v>0.52500000000000002</v>
      </c>
      <c r="E915">
        <v>0</v>
      </c>
      <c r="G915" t="str">
        <f t="shared" si="84"/>
        <v>no</v>
      </c>
      <c r="I915" t="str">
        <f t="shared" si="85"/>
        <v>no</v>
      </c>
      <c r="K915" t="str">
        <f t="shared" si="86"/>
        <v>no</v>
      </c>
      <c r="M915" t="str">
        <f t="shared" si="87"/>
        <v>no</v>
      </c>
      <c r="Q915" t="str">
        <f t="shared" si="88"/>
        <v>no</v>
      </c>
      <c r="S915" t="str">
        <f t="shared" si="89"/>
        <v>yes</v>
      </c>
    </row>
    <row r="916" spans="1:19" x14ac:dyDescent="0.25">
      <c r="A916">
        <v>-1</v>
      </c>
      <c r="B916" t="s">
        <v>919</v>
      </c>
      <c r="C916">
        <v>-0.33660714285714288</v>
      </c>
      <c r="D916">
        <v>0.84404761904761916</v>
      </c>
      <c r="E916">
        <v>0</v>
      </c>
      <c r="G916" t="str">
        <f t="shared" si="84"/>
        <v>no</v>
      </c>
      <c r="I916" t="str">
        <f t="shared" si="85"/>
        <v>no</v>
      </c>
      <c r="K916" t="str">
        <f t="shared" si="86"/>
        <v>no</v>
      </c>
      <c r="M916" t="str">
        <f t="shared" si="87"/>
        <v>no</v>
      </c>
      <c r="Q916" t="str">
        <f t="shared" si="88"/>
        <v>yes</v>
      </c>
      <c r="S916" t="str">
        <f t="shared" si="89"/>
        <v>no</v>
      </c>
    </row>
    <row r="917" spans="1:19" x14ac:dyDescent="0.25">
      <c r="A917">
        <v>-1</v>
      </c>
      <c r="B917" t="s">
        <v>920</v>
      </c>
      <c r="C917">
        <v>9.9739583333333326E-2</v>
      </c>
      <c r="D917">
        <v>0.40260416666666671</v>
      </c>
      <c r="E917">
        <v>0</v>
      </c>
      <c r="G917" t="str">
        <f t="shared" si="84"/>
        <v>no</v>
      </c>
      <c r="I917" t="str">
        <f t="shared" si="85"/>
        <v>no</v>
      </c>
      <c r="K917" t="str">
        <f t="shared" si="86"/>
        <v>no</v>
      </c>
      <c r="M917" t="str">
        <f t="shared" si="87"/>
        <v>no</v>
      </c>
      <c r="Q917" t="str">
        <f t="shared" si="88"/>
        <v>yes</v>
      </c>
      <c r="S917" t="str">
        <f t="shared" si="89"/>
        <v>no</v>
      </c>
    </row>
    <row r="918" spans="1:19" x14ac:dyDescent="0.25">
      <c r="A918">
        <v>1</v>
      </c>
      <c r="B918" t="s">
        <v>921</v>
      </c>
      <c r="C918">
        <v>0.4</v>
      </c>
      <c r="D918">
        <v>0.4</v>
      </c>
      <c r="E918">
        <v>0</v>
      </c>
      <c r="G918" t="str">
        <f t="shared" si="84"/>
        <v>no</v>
      </c>
      <c r="I918" t="str">
        <f t="shared" si="85"/>
        <v>no</v>
      </c>
      <c r="K918" t="str">
        <f t="shared" si="86"/>
        <v>no</v>
      </c>
      <c r="M918" t="str">
        <f t="shared" si="87"/>
        <v>no</v>
      </c>
      <c r="Q918" t="str">
        <f t="shared" si="88"/>
        <v>no</v>
      </c>
      <c r="S918" t="str">
        <f t="shared" si="89"/>
        <v>yes</v>
      </c>
    </row>
    <row r="919" spans="1:19" x14ac:dyDescent="0.25">
      <c r="A919">
        <v>1</v>
      </c>
      <c r="B919" t="s">
        <v>922</v>
      </c>
      <c r="C919">
        <v>1</v>
      </c>
      <c r="D919">
        <v>0.65</v>
      </c>
      <c r="E919">
        <v>1</v>
      </c>
      <c r="G919" t="str">
        <f t="shared" si="84"/>
        <v>yes</v>
      </c>
      <c r="I919" t="str">
        <f t="shared" si="85"/>
        <v>no</v>
      </c>
      <c r="K919" t="str">
        <f t="shared" si="86"/>
        <v>no</v>
      </c>
      <c r="M919" t="str">
        <f t="shared" si="87"/>
        <v>no</v>
      </c>
      <c r="Q919" t="str">
        <f t="shared" si="88"/>
        <v>no</v>
      </c>
      <c r="S919" t="str">
        <f t="shared" si="89"/>
        <v>no</v>
      </c>
    </row>
    <row r="920" spans="1:19" x14ac:dyDescent="0.25">
      <c r="A920">
        <v>1</v>
      </c>
      <c r="B920" t="s">
        <v>923</v>
      </c>
      <c r="C920">
        <v>1</v>
      </c>
      <c r="D920">
        <v>0.3</v>
      </c>
      <c r="E920">
        <v>1</v>
      </c>
      <c r="G920" t="str">
        <f t="shared" si="84"/>
        <v>yes</v>
      </c>
      <c r="I920" t="str">
        <f t="shared" si="85"/>
        <v>no</v>
      </c>
      <c r="K920" t="str">
        <f t="shared" si="86"/>
        <v>no</v>
      </c>
      <c r="M920" t="str">
        <f t="shared" si="87"/>
        <v>no</v>
      </c>
      <c r="Q920" t="str">
        <f t="shared" si="88"/>
        <v>no</v>
      </c>
      <c r="S920" t="str">
        <f t="shared" si="89"/>
        <v>no</v>
      </c>
    </row>
    <row r="921" spans="1:19" x14ac:dyDescent="0.25">
      <c r="A921">
        <v>-1</v>
      </c>
      <c r="B921" t="s">
        <v>924</v>
      </c>
      <c r="C921">
        <v>-1.666666666666668E-2</v>
      </c>
      <c r="D921">
        <v>0.8666666666666667</v>
      </c>
      <c r="E921">
        <v>0</v>
      </c>
      <c r="G921" t="str">
        <f t="shared" si="84"/>
        <v>no</v>
      </c>
      <c r="I921" t="str">
        <f t="shared" si="85"/>
        <v>no</v>
      </c>
      <c r="K921" t="str">
        <f t="shared" si="86"/>
        <v>no</v>
      </c>
      <c r="M921" t="str">
        <f t="shared" si="87"/>
        <v>no</v>
      </c>
      <c r="Q921" t="str">
        <f t="shared" si="88"/>
        <v>yes</v>
      </c>
      <c r="S921" t="str">
        <f t="shared" si="89"/>
        <v>no</v>
      </c>
    </row>
    <row r="922" spans="1:19" x14ac:dyDescent="0.25">
      <c r="A922">
        <v>-1</v>
      </c>
      <c r="B922" t="s">
        <v>925</v>
      </c>
      <c r="C922">
        <v>1.7156862745098041E-2</v>
      </c>
      <c r="D922">
        <v>0.22303921568627449</v>
      </c>
      <c r="E922">
        <v>0</v>
      </c>
      <c r="G922" t="str">
        <f t="shared" si="84"/>
        <v>no</v>
      </c>
      <c r="I922" t="str">
        <f t="shared" si="85"/>
        <v>no</v>
      </c>
      <c r="K922" t="str">
        <f t="shared" si="86"/>
        <v>no</v>
      </c>
      <c r="M922" t="str">
        <f t="shared" si="87"/>
        <v>no</v>
      </c>
      <c r="Q922" t="str">
        <f t="shared" si="88"/>
        <v>yes</v>
      </c>
      <c r="S922" t="str">
        <f t="shared" si="89"/>
        <v>no</v>
      </c>
    </row>
    <row r="923" spans="1:19" x14ac:dyDescent="0.25">
      <c r="A923">
        <v>-1</v>
      </c>
      <c r="B923" t="s">
        <v>926</v>
      </c>
      <c r="C923">
        <v>-0.12526041666666671</v>
      </c>
      <c r="D923">
        <v>0.48159722222222229</v>
      </c>
      <c r="E923">
        <v>0</v>
      </c>
      <c r="G923" t="str">
        <f t="shared" si="84"/>
        <v>no</v>
      </c>
      <c r="I923" t="str">
        <f t="shared" si="85"/>
        <v>no</v>
      </c>
      <c r="K923" t="str">
        <f t="shared" si="86"/>
        <v>no</v>
      </c>
      <c r="M923" t="str">
        <f t="shared" si="87"/>
        <v>no</v>
      </c>
      <c r="Q923" t="str">
        <f t="shared" si="88"/>
        <v>yes</v>
      </c>
      <c r="S923" t="str">
        <f t="shared" si="89"/>
        <v>no</v>
      </c>
    </row>
    <row r="924" spans="1:19" x14ac:dyDescent="0.25">
      <c r="A924">
        <v>1</v>
      </c>
      <c r="B924" t="s">
        <v>927</v>
      </c>
      <c r="C924">
        <v>0.1466049382716049</v>
      </c>
      <c r="D924">
        <v>0.63117283950617287</v>
      </c>
      <c r="E924">
        <v>0</v>
      </c>
      <c r="G924" t="str">
        <f t="shared" si="84"/>
        <v>no</v>
      </c>
      <c r="I924" t="str">
        <f t="shared" si="85"/>
        <v>no</v>
      </c>
      <c r="K924" t="str">
        <f t="shared" si="86"/>
        <v>no</v>
      </c>
      <c r="M924" t="str">
        <f t="shared" si="87"/>
        <v>no</v>
      </c>
      <c r="Q924" t="str">
        <f t="shared" si="88"/>
        <v>no</v>
      </c>
      <c r="S924" t="str">
        <f t="shared" si="89"/>
        <v>yes</v>
      </c>
    </row>
    <row r="925" spans="1:19" x14ac:dyDescent="0.25">
      <c r="A925">
        <v>-1</v>
      </c>
      <c r="B925" t="s">
        <v>928</v>
      </c>
      <c r="C925">
        <v>-3.2440476190476221E-2</v>
      </c>
      <c r="D925">
        <v>0.65714285714285714</v>
      </c>
      <c r="E925">
        <v>0</v>
      </c>
      <c r="G925" t="str">
        <f t="shared" si="84"/>
        <v>no</v>
      </c>
      <c r="I925" t="str">
        <f t="shared" si="85"/>
        <v>no</v>
      </c>
      <c r="K925" t="str">
        <f t="shared" si="86"/>
        <v>no</v>
      </c>
      <c r="M925" t="str">
        <f t="shared" si="87"/>
        <v>no</v>
      </c>
      <c r="Q925" t="str">
        <f t="shared" si="88"/>
        <v>yes</v>
      </c>
      <c r="S925" t="str">
        <f t="shared" si="89"/>
        <v>no</v>
      </c>
    </row>
    <row r="926" spans="1:19" x14ac:dyDescent="0.25">
      <c r="A926">
        <v>-1</v>
      </c>
      <c r="B926" t="s">
        <v>929</v>
      </c>
      <c r="C926">
        <v>4.1666666666666657E-2</v>
      </c>
      <c r="D926">
        <v>0.23125000000000001</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930</v>
      </c>
      <c r="C927">
        <v>0.16380341880341881</v>
      </c>
      <c r="D927">
        <v>0.55529914529914537</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931</v>
      </c>
      <c r="C928">
        <v>-0.315</v>
      </c>
      <c r="D928">
        <v>0.79</v>
      </c>
      <c r="E928">
        <v>0</v>
      </c>
      <c r="G928" t="str">
        <f t="shared" si="84"/>
        <v>no</v>
      </c>
      <c r="I928" t="str">
        <f t="shared" si="85"/>
        <v>no</v>
      </c>
      <c r="K928" t="str">
        <f t="shared" si="86"/>
        <v>no</v>
      </c>
      <c r="M928" t="str">
        <f t="shared" si="87"/>
        <v>no</v>
      </c>
      <c r="Q928" t="str">
        <f t="shared" si="88"/>
        <v>yes</v>
      </c>
      <c r="S928" t="str">
        <f t="shared" si="89"/>
        <v>no</v>
      </c>
    </row>
    <row r="929" spans="1:19" x14ac:dyDescent="0.25">
      <c r="A929">
        <v>-1</v>
      </c>
      <c r="B929" t="s">
        <v>932</v>
      </c>
      <c r="C929">
        <v>-0.15238095238095231</v>
      </c>
      <c r="D929">
        <v>0.46547619047619038</v>
      </c>
      <c r="E929">
        <v>0</v>
      </c>
      <c r="G929" t="str">
        <f t="shared" si="84"/>
        <v>no</v>
      </c>
      <c r="I929" t="str">
        <f t="shared" si="85"/>
        <v>no</v>
      </c>
      <c r="K929" t="str">
        <f t="shared" si="86"/>
        <v>no</v>
      </c>
      <c r="M929" t="str">
        <f t="shared" si="87"/>
        <v>no</v>
      </c>
      <c r="Q929" t="str">
        <f t="shared" si="88"/>
        <v>yes</v>
      </c>
      <c r="S929" t="str">
        <f t="shared" si="89"/>
        <v>no</v>
      </c>
    </row>
    <row r="930" spans="1:19" x14ac:dyDescent="0.25">
      <c r="A930">
        <v>-1</v>
      </c>
      <c r="B930" t="s">
        <v>933</v>
      </c>
      <c r="C930">
        <v>-8.8690476190476195E-2</v>
      </c>
      <c r="D930">
        <v>0.61964285714285716</v>
      </c>
      <c r="E930">
        <v>0</v>
      </c>
      <c r="G930" t="str">
        <f t="shared" si="84"/>
        <v>no</v>
      </c>
      <c r="I930" t="str">
        <f t="shared" si="85"/>
        <v>no</v>
      </c>
      <c r="K930" t="str">
        <f t="shared" si="86"/>
        <v>no</v>
      </c>
      <c r="M930" t="str">
        <f t="shared" si="87"/>
        <v>no</v>
      </c>
      <c r="Q930" t="str">
        <f t="shared" si="88"/>
        <v>yes</v>
      </c>
      <c r="S930" t="str">
        <f t="shared" si="89"/>
        <v>no</v>
      </c>
    </row>
    <row r="931" spans="1:19" x14ac:dyDescent="0.25">
      <c r="A931">
        <v>-1</v>
      </c>
      <c r="B931" t="s">
        <v>934</v>
      </c>
      <c r="C931">
        <v>-1.203703703703703E-2</v>
      </c>
      <c r="D931">
        <v>0.57499999999999996</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935</v>
      </c>
      <c r="C932">
        <v>0.23958333333333329</v>
      </c>
      <c r="D932">
        <v>0.55763888888888891</v>
      </c>
      <c r="E932">
        <v>0</v>
      </c>
      <c r="G932" t="str">
        <f t="shared" si="84"/>
        <v>no</v>
      </c>
      <c r="I932" t="str">
        <f t="shared" si="85"/>
        <v>no</v>
      </c>
      <c r="K932" t="str">
        <f t="shared" si="86"/>
        <v>no</v>
      </c>
      <c r="M932" t="str">
        <f t="shared" si="87"/>
        <v>no</v>
      </c>
      <c r="Q932" t="str">
        <f t="shared" si="88"/>
        <v>no</v>
      </c>
      <c r="S932" t="str">
        <f t="shared" si="89"/>
        <v>yes</v>
      </c>
    </row>
    <row r="933" spans="1:19" x14ac:dyDescent="0.25">
      <c r="A933">
        <v>1</v>
      </c>
      <c r="B933" t="s">
        <v>936</v>
      </c>
      <c r="C933">
        <v>0.28685770750988138</v>
      </c>
      <c r="D933">
        <v>0.52519762845849793</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937</v>
      </c>
      <c r="C934">
        <v>0.12506904761904769</v>
      </c>
      <c r="D934">
        <v>0.59770476190476207</v>
      </c>
      <c r="E934">
        <v>0</v>
      </c>
      <c r="G934" t="str">
        <f t="shared" si="84"/>
        <v>no</v>
      </c>
      <c r="I934" t="str">
        <f t="shared" si="85"/>
        <v>no</v>
      </c>
      <c r="K934" t="str">
        <f t="shared" si="86"/>
        <v>no</v>
      </c>
      <c r="M934" t="str">
        <f t="shared" si="87"/>
        <v>no</v>
      </c>
      <c r="Q934" t="str">
        <f t="shared" si="88"/>
        <v>yes</v>
      </c>
      <c r="S934" t="str">
        <f t="shared" si="89"/>
        <v>no</v>
      </c>
    </row>
    <row r="935" spans="1:19" x14ac:dyDescent="0.25">
      <c r="A935">
        <v>1</v>
      </c>
      <c r="B935" t="s">
        <v>938</v>
      </c>
      <c r="C935">
        <v>0.35</v>
      </c>
      <c r="D935">
        <v>0.54583333333333339</v>
      </c>
      <c r="E935">
        <v>0</v>
      </c>
      <c r="G935" t="str">
        <f t="shared" si="84"/>
        <v>no</v>
      </c>
      <c r="I935" t="str">
        <f t="shared" si="85"/>
        <v>no</v>
      </c>
      <c r="K935" t="str">
        <f t="shared" si="86"/>
        <v>no</v>
      </c>
      <c r="M935" t="str">
        <f t="shared" si="87"/>
        <v>no</v>
      </c>
      <c r="Q935" t="str">
        <f t="shared" si="88"/>
        <v>no</v>
      </c>
      <c r="S935" t="str">
        <f t="shared" si="89"/>
        <v>yes</v>
      </c>
    </row>
    <row r="936" spans="1:19" x14ac:dyDescent="0.25">
      <c r="A936">
        <v>-1</v>
      </c>
      <c r="B936" t="s">
        <v>939</v>
      </c>
      <c r="C936">
        <v>-3.214285714285714E-2</v>
      </c>
      <c r="D936">
        <v>0.62738095238095237</v>
      </c>
      <c r="E936">
        <v>0</v>
      </c>
      <c r="G936" t="str">
        <f t="shared" si="84"/>
        <v>no</v>
      </c>
      <c r="I936" t="str">
        <f t="shared" si="85"/>
        <v>no</v>
      </c>
      <c r="K936" t="str">
        <f t="shared" si="86"/>
        <v>no</v>
      </c>
      <c r="M936" t="str">
        <f t="shared" si="87"/>
        <v>no</v>
      </c>
      <c r="Q936" t="str">
        <f t="shared" si="88"/>
        <v>yes</v>
      </c>
      <c r="S936" t="str">
        <f t="shared" si="89"/>
        <v>no</v>
      </c>
    </row>
    <row r="937" spans="1:19" x14ac:dyDescent="0.25">
      <c r="A937">
        <v>1</v>
      </c>
      <c r="B937" t="s">
        <v>940</v>
      </c>
      <c r="C937">
        <v>0.3</v>
      </c>
      <c r="D937">
        <v>0.56666666666666665</v>
      </c>
      <c r="E937">
        <v>0</v>
      </c>
      <c r="G937" t="str">
        <f t="shared" si="84"/>
        <v>no</v>
      </c>
      <c r="I937" t="str">
        <f t="shared" si="85"/>
        <v>no</v>
      </c>
      <c r="K937" t="str">
        <f t="shared" si="86"/>
        <v>no</v>
      </c>
      <c r="M937" t="str">
        <f t="shared" si="87"/>
        <v>no</v>
      </c>
      <c r="Q937" t="str">
        <f t="shared" si="88"/>
        <v>no</v>
      </c>
      <c r="S937" t="str">
        <f t="shared" si="89"/>
        <v>yes</v>
      </c>
    </row>
    <row r="938" spans="1:19" x14ac:dyDescent="0.25">
      <c r="A938">
        <v>1</v>
      </c>
      <c r="B938" t="s">
        <v>941</v>
      </c>
      <c r="C938">
        <v>0</v>
      </c>
      <c r="D938">
        <v>0</v>
      </c>
      <c r="E938">
        <v>0</v>
      </c>
      <c r="G938" t="str">
        <f t="shared" si="84"/>
        <v>no</v>
      </c>
      <c r="I938" t="str">
        <f t="shared" si="85"/>
        <v>no</v>
      </c>
      <c r="K938" t="str">
        <f t="shared" si="86"/>
        <v>no</v>
      </c>
      <c r="M938" t="str">
        <f t="shared" si="87"/>
        <v>no</v>
      </c>
      <c r="Q938" t="str">
        <f t="shared" si="88"/>
        <v>no</v>
      </c>
      <c r="S938" t="str">
        <f t="shared" si="89"/>
        <v>yes</v>
      </c>
    </row>
    <row r="939" spans="1:19" x14ac:dyDescent="0.25">
      <c r="A939">
        <v>1</v>
      </c>
      <c r="B939" t="s">
        <v>942</v>
      </c>
      <c r="C939">
        <v>0.16838515020333211</v>
      </c>
      <c r="D939">
        <v>0.61628623901351176</v>
      </c>
      <c r="E939">
        <v>0</v>
      </c>
      <c r="G939" t="str">
        <f t="shared" si="84"/>
        <v>no</v>
      </c>
      <c r="I939" t="str">
        <f t="shared" si="85"/>
        <v>no</v>
      </c>
      <c r="K939" t="str">
        <f t="shared" si="86"/>
        <v>no</v>
      </c>
      <c r="M939" t="str">
        <f t="shared" si="87"/>
        <v>no</v>
      </c>
      <c r="Q939" t="str">
        <f t="shared" si="88"/>
        <v>no</v>
      </c>
      <c r="S939" t="str">
        <f t="shared" si="89"/>
        <v>yes</v>
      </c>
    </row>
    <row r="940" spans="1:19" x14ac:dyDescent="0.25">
      <c r="A940">
        <v>-1</v>
      </c>
      <c r="B940" t="s">
        <v>943</v>
      </c>
      <c r="C940">
        <v>0.27083333333333343</v>
      </c>
      <c r="D940">
        <v>0.51666666666666672</v>
      </c>
      <c r="E940">
        <v>0</v>
      </c>
      <c r="G940" t="str">
        <f t="shared" si="84"/>
        <v>no</v>
      </c>
      <c r="I940" t="str">
        <f t="shared" si="85"/>
        <v>no</v>
      </c>
      <c r="K940" t="str">
        <f t="shared" si="86"/>
        <v>no</v>
      </c>
      <c r="M940" t="str">
        <f t="shared" si="87"/>
        <v>no</v>
      </c>
      <c r="Q940" t="str">
        <f t="shared" si="88"/>
        <v>yes</v>
      </c>
      <c r="S940" t="str">
        <f t="shared" si="89"/>
        <v>no</v>
      </c>
    </row>
    <row r="941" spans="1:19" x14ac:dyDescent="0.25">
      <c r="A941">
        <v>1</v>
      </c>
      <c r="B941" t="s">
        <v>944</v>
      </c>
      <c r="C941">
        <v>0.14051587301587301</v>
      </c>
      <c r="D941">
        <v>0.63996031746031734</v>
      </c>
      <c r="E941">
        <v>0</v>
      </c>
      <c r="G941" t="str">
        <f t="shared" si="84"/>
        <v>no</v>
      </c>
      <c r="I941" t="str">
        <f t="shared" si="85"/>
        <v>no</v>
      </c>
      <c r="K941" t="str">
        <f t="shared" si="86"/>
        <v>no</v>
      </c>
      <c r="M941" t="str">
        <f t="shared" si="87"/>
        <v>no</v>
      </c>
      <c r="Q941" t="str">
        <f t="shared" si="88"/>
        <v>no</v>
      </c>
      <c r="S941" t="str">
        <f t="shared" si="89"/>
        <v>yes</v>
      </c>
    </row>
    <row r="942" spans="1:19" x14ac:dyDescent="0.25">
      <c r="A942">
        <v>-1</v>
      </c>
      <c r="B942" t="s">
        <v>945</v>
      </c>
      <c r="C942">
        <v>9.5567388167388162E-2</v>
      </c>
      <c r="D942">
        <v>0.4937399711399712</v>
      </c>
      <c r="E942">
        <v>0</v>
      </c>
      <c r="G942" t="str">
        <f t="shared" si="84"/>
        <v>no</v>
      </c>
      <c r="I942" t="str">
        <f t="shared" si="85"/>
        <v>no</v>
      </c>
      <c r="K942" t="str">
        <f t="shared" si="86"/>
        <v>no</v>
      </c>
      <c r="M942" t="str">
        <f t="shared" si="87"/>
        <v>no</v>
      </c>
      <c r="Q942" t="str">
        <f t="shared" si="88"/>
        <v>yes</v>
      </c>
      <c r="S942" t="str">
        <f t="shared" si="89"/>
        <v>no</v>
      </c>
    </row>
    <row r="943" spans="1:19" x14ac:dyDescent="0.25">
      <c r="A943">
        <v>-1</v>
      </c>
      <c r="B943" t="s">
        <v>946</v>
      </c>
      <c r="C943">
        <v>-0.40148148148148149</v>
      </c>
      <c r="D943">
        <v>0.6114814814814814</v>
      </c>
      <c r="E943">
        <v>0</v>
      </c>
      <c r="G943" t="str">
        <f t="shared" si="84"/>
        <v>no</v>
      </c>
      <c r="I943" t="str">
        <f t="shared" si="85"/>
        <v>no</v>
      </c>
      <c r="K943" t="str">
        <f t="shared" si="86"/>
        <v>no</v>
      </c>
      <c r="M943" t="str">
        <f t="shared" si="87"/>
        <v>no</v>
      </c>
      <c r="Q943" t="str">
        <f t="shared" si="88"/>
        <v>yes</v>
      </c>
      <c r="S943" t="str">
        <f t="shared" si="89"/>
        <v>no</v>
      </c>
    </row>
    <row r="944" spans="1:19" x14ac:dyDescent="0.25">
      <c r="A944">
        <v>1</v>
      </c>
      <c r="B944" t="s">
        <v>947</v>
      </c>
      <c r="C944">
        <v>0.1875</v>
      </c>
      <c r="D944">
        <v>0.45500000000000002</v>
      </c>
      <c r="E944">
        <v>0</v>
      </c>
      <c r="G944" t="str">
        <f t="shared" si="84"/>
        <v>no</v>
      </c>
      <c r="I944" t="str">
        <f t="shared" si="85"/>
        <v>no</v>
      </c>
      <c r="K944" t="str">
        <f t="shared" si="86"/>
        <v>no</v>
      </c>
      <c r="M944" t="str">
        <f t="shared" si="87"/>
        <v>no</v>
      </c>
      <c r="Q944" t="str">
        <f t="shared" si="88"/>
        <v>no</v>
      </c>
      <c r="S944" t="str">
        <f t="shared" si="89"/>
        <v>yes</v>
      </c>
    </row>
    <row r="945" spans="1:19" x14ac:dyDescent="0.25">
      <c r="A945">
        <v>-1</v>
      </c>
      <c r="B945" t="s">
        <v>948</v>
      </c>
      <c r="C945">
        <v>2.6709956709956711E-2</v>
      </c>
      <c r="D945">
        <v>0.42783068783068778</v>
      </c>
      <c r="E945">
        <v>0</v>
      </c>
      <c r="G945" t="str">
        <f t="shared" si="84"/>
        <v>no</v>
      </c>
      <c r="I945" t="str">
        <f t="shared" si="85"/>
        <v>no</v>
      </c>
      <c r="K945" t="str">
        <f t="shared" si="86"/>
        <v>no</v>
      </c>
      <c r="M945" t="str">
        <f t="shared" si="87"/>
        <v>no</v>
      </c>
      <c r="Q945" t="str">
        <f t="shared" si="88"/>
        <v>yes</v>
      </c>
      <c r="S945" t="str">
        <f t="shared" si="89"/>
        <v>no</v>
      </c>
    </row>
    <row r="946" spans="1:19" x14ac:dyDescent="0.25">
      <c r="A946">
        <v>1</v>
      </c>
      <c r="B946" t="s">
        <v>949</v>
      </c>
      <c r="C946">
        <v>0.13636363636363641</v>
      </c>
      <c r="D946">
        <v>0.45454545454545447</v>
      </c>
      <c r="E946">
        <v>0</v>
      </c>
      <c r="G946" t="str">
        <f t="shared" si="84"/>
        <v>no</v>
      </c>
      <c r="I946" t="str">
        <f t="shared" si="85"/>
        <v>no</v>
      </c>
      <c r="K946" t="str">
        <f t="shared" si="86"/>
        <v>no</v>
      </c>
      <c r="M946" t="str">
        <f t="shared" si="87"/>
        <v>no</v>
      </c>
      <c r="Q946" t="str">
        <f t="shared" si="88"/>
        <v>no</v>
      </c>
      <c r="S946" t="str">
        <f t="shared" si="89"/>
        <v>yes</v>
      </c>
    </row>
    <row r="947" spans="1:19" x14ac:dyDescent="0.25">
      <c r="A947">
        <v>1</v>
      </c>
      <c r="B947" t="s">
        <v>950</v>
      </c>
      <c r="C947">
        <v>0.13774842581660771</v>
      </c>
      <c r="D947">
        <v>0.53048176570903827</v>
      </c>
      <c r="E947">
        <v>0</v>
      </c>
      <c r="G947" t="str">
        <f t="shared" si="84"/>
        <v>no</v>
      </c>
      <c r="I947" t="str">
        <f t="shared" si="85"/>
        <v>no</v>
      </c>
      <c r="K947" t="str">
        <f t="shared" si="86"/>
        <v>no</v>
      </c>
      <c r="M947" t="str">
        <f t="shared" si="87"/>
        <v>no</v>
      </c>
      <c r="Q947" t="str">
        <f t="shared" si="88"/>
        <v>no</v>
      </c>
      <c r="S947" t="str">
        <f t="shared" si="89"/>
        <v>yes</v>
      </c>
    </row>
    <row r="948" spans="1:19" x14ac:dyDescent="0.25">
      <c r="A948">
        <v>1</v>
      </c>
      <c r="B948" t="s">
        <v>951</v>
      </c>
      <c r="C948">
        <v>0.1149031746031746</v>
      </c>
      <c r="D948">
        <v>0.50175873015873018</v>
      </c>
      <c r="E948">
        <v>0</v>
      </c>
      <c r="G948" t="str">
        <f t="shared" si="84"/>
        <v>no</v>
      </c>
      <c r="I948" t="str">
        <f t="shared" si="85"/>
        <v>no</v>
      </c>
      <c r="K948" t="str">
        <f t="shared" si="86"/>
        <v>no</v>
      </c>
      <c r="M948" t="str">
        <f t="shared" si="87"/>
        <v>no</v>
      </c>
      <c r="Q948" t="str">
        <f t="shared" si="88"/>
        <v>no</v>
      </c>
      <c r="S948" t="str">
        <f t="shared" si="89"/>
        <v>yes</v>
      </c>
    </row>
    <row r="949" spans="1:19" x14ac:dyDescent="0.25">
      <c r="A949">
        <v>1</v>
      </c>
      <c r="B949" t="s">
        <v>952</v>
      </c>
      <c r="C949">
        <v>0.34860863095238098</v>
      </c>
      <c r="D949">
        <v>0.64077876984126991</v>
      </c>
      <c r="E949">
        <v>0</v>
      </c>
      <c r="G949" t="str">
        <f t="shared" si="84"/>
        <v>no</v>
      </c>
      <c r="I949" t="str">
        <f t="shared" si="85"/>
        <v>no</v>
      </c>
      <c r="K949" t="str">
        <f t="shared" si="86"/>
        <v>no</v>
      </c>
      <c r="M949" t="str">
        <f t="shared" si="87"/>
        <v>no</v>
      </c>
      <c r="Q949" t="str">
        <f t="shared" si="88"/>
        <v>no</v>
      </c>
      <c r="S949" t="str">
        <f t="shared" si="89"/>
        <v>yes</v>
      </c>
    </row>
    <row r="950" spans="1:19" x14ac:dyDescent="0.25">
      <c r="A950">
        <v>-1</v>
      </c>
      <c r="B950" t="s">
        <v>953</v>
      </c>
      <c r="C950">
        <v>5.3703703703703698E-2</v>
      </c>
      <c r="D950">
        <v>0.55833333333333324</v>
      </c>
      <c r="E950">
        <v>0</v>
      </c>
      <c r="G950" t="str">
        <f t="shared" si="84"/>
        <v>no</v>
      </c>
      <c r="I950" t="str">
        <f t="shared" si="85"/>
        <v>no</v>
      </c>
      <c r="K950" t="str">
        <f t="shared" si="86"/>
        <v>no</v>
      </c>
      <c r="M950" t="str">
        <f t="shared" si="87"/>
        <v>no</v>
      </c>
      <c r="Q950" t="str">
        <f t="shared" si="88"/>
        <v>yes</v>
      </c>
      <c r="S950" t="str">
        <f t="shared" si="89"/>
        <v>no</v>
      </c>
    </row>
    <row r="951" spans="1:19" x14ac:dyDescent="0.25">
      <c r="A951">
        <v>-1</v>
      </c>
      <c r="B951" t="s">
        <v>954</v>
      </c>
      <c r="C951">
        <v>-3.8928571428571437E-2</v>
      </c>
      <c r="D951">
        <v>0.52833333333333343</v>
      </c>
      <c r="E951">
        <v>0</v>
      </c>
      <c r="G951" t="str">
        <f t="shared" si="84"/>
        <v>no</v>
      </c>
      <c r="I951" t="str">
        <f t="shared" si="85"/>
        <v>no</v>
      </c>
      <c r="K951" t="str">
        <f t="shared" si="86"/>
        <v>no</v>
      </c>
      <c r="M951" t="str">
        <f t="shared" si="87"/>
        <v>no</v>
      </c>
      <c r="Q951" t="str">
        <f t="shared" si="88"/>
        <v>yes</v>
      </c>
      <c r="S951" t="str">
        <f t="shared" si="89"/>
        <v>no</v>
      </c>
    </row>
    <row r="952" spans="1:19" x14ac:dyDescent="0.25">
      <c r="A952">
        <v>-1</v>
      </c>
      <c r="B952" t="s">
        <v>955</v>
      </c>
      <c r="C952">
        <v>-0.1306168831168831</v>
      </c>
      <c r="D952">
        <v>0.49008658008658001</v>
      </c>
      <c r="E952">
        <v>0</v>
      </c>
      <c r="G952" t="str">
        <f t="shared" si="84"/>
        <v>no</v>
      </c>
      <c r="I952" t="str">
        <f t="shared" si="85"/>
        <v>no</v>
      </c>
      <c r="K952" t="str">
        <f t="shared" si="86"/>
        <v>no</v>
      </c>
      <c r="M952" t="str">
        <f t="shared" si="87"/>
        <v>no</v>
      </c>
      <c r="Q952" t="str">
        <f t="shared" si="88"/>
        <v>yes</v>
      </c>
      <c r="S952" t="str">
        <f t="shared" si="89"/>
        <v>no</v>
      </c>
    </row>
    <row r="953" spans="1:19" x14ac:dyDescent="0.25">
      <c r="A953">
        <v>-1</v>
      </c>
      <c r="B953" t="s">
        <v>956</v>
      </c>
      <c r="C953">
        <v>-0.1785714285714286</v>
      </c>
      <c r="D953">
        <v>0.57857142857142863</v>
      </c>
      <c r="E953">
        <v>0</v>
      </c>
      <c r="G953" t="str">
        <f t="shared" si="84"/>
        <v>no</v>
      </c>
      <c r="I953" t="str">
        <f t="shared" si="85"/>
        <v>no</v>
      </c>
      <c r="K953" t="str">
        <f t="shared" si="86"/>
        <v>no</v>
      </c>
      <c r="M953" t="str">
        <f t="shared" si="87"/>
        <v>no</v>
      </c>
      <c r="Q953" t="str">
        <f t="shared" si="88"/>
        <v>yes</v>
      </c>
      <c r="S953" t="str">
        <f t="shared" si="89"/>
        <v>no</v>
      </c>
    </row>
    <row r="954" spans="1:19" x14ac:dyDescent="0.25">
      <c r="A954">
        <v>-1</v>
      </c>
      <c r="B954" t="s">
        <v>957</v>
      </c>
      <c r="C954">
        <v>0.1385714285714286</v>
      </c>
      <c r="D954">
        <v>0.44</v>
      </c>
      <c r="E954">
        <v>0</v>
      </c>
      <c r="G954" t="str">
        <f t="shared" si="84"/>
        <v>no</v>
      </c>
      <c r="I954" t="str">
        <f t="shared" si="85"/>
        <v>no</v>
      </c>
      <c r="K954" t="str">
        <f t="shared" si="86"/>
        <v>no</v>
      </c>
      <c r="M954" t="str">
        <f t="shared" si="87"/>
        <v>no</v>
      </c>
      <c r="Q954" t="str">
        <f t="shared" si="88"/>
        <v>yes</v>
      </c>
      <c r="S954" t="str">
        <f t="shared" si="89"/>
        <v>no</v>
      </c>
    </row>
    <row r="955" spans="1:19" x14ac:dyDescent="0.25">
      <c r="A955">
        <v>-1</v>
      </c>
      <c r="B955" t="s">
        <v>958</v>
      </c>
      <c r="C955">
        <v>5.5555555555555552E-2</v>
      </c>
      <c r="D955">
        <v>0.1</v>
      </c>
      <c r="E955">
        <v>0</v>
      </c>
      <c r="G955" t="str">
        <f t="shared" ref="G955:G993" si="90">IF(AND(A955=E955,E955=1),"yes","no")</f>
        <v>no</v>
      </c>
      <c r="I955" t="str">
        <f t="shared" ref="I955:I993" si="91">IF(AND(A955&lt;&gt;E955,E955=1,A955=-1),"yes","no")</f>
        <v>no</v>
      </c>
      <c r="K955" t="str">
        <f t="shared" ref="K955:K993" si="92">IF(AND(A955=E955,E955=-1),"yes","no")</f>
        <v>no</v>
      </c>
      <c r="M955" t="str">
        <f t="shared" ref="M955:M993" si="93">IF(AND(A955&lt;&gt;E955,E955=-1,A955=1),"yes","no")</f>
        <v>no</v>
      </c>
      <c r="Q955" t="str">
        <f t="shared" ref="Q955:Q993" si="94">IF(AND(A955&lt;&gt;E955,E955=0,A955=-1),"yes","no")</f>
        <v>yes</v>
      </c>
      <c r="S955" t="str">
        <f t="shared" ref="S955:S993" si="95">IF(AND(A955&lt;&gt;E955,E955=0,A955=1),"yes","no")</f>
        <v>no</v>
      </c>
    </row>
    <row r="956" spans="1:19" x14ac:dyDescent="0.25">
      <c r="A956">
        <v>-1</v>
      </c>
      <c r="B956" t="s">
        <v>959</v>
      </c>
      <c r="C956">
        <v>-0.18111111111111111</v>
      </c>
      <c r="D956">
        <v>0.51777777777777778</v>
      </c>
      <c r="E956">
        <v>0</v>
      </c>
      <c r="G956" t="str">
        <f t="shared" si="90"/>
        <v>no</v>
      </c>
      <c r="I956" t="str">
        <f t="shared" si="91"/>
        <v>no</v>
      </c>
      <c r="K956" t="str">
        <f t="shared" si="92"/>
        <v>no</v>
      </c>
      <c r="M956" t="str">
        <f t="shared" si="93"/>
        <v>no</v>
      </c>
      <c r="Q956" t="str">
        <f t="shared" si="94"/>
        <v>yes</v>
      </c>
      <c r="S956" t="str">
        <f t="shared" si="95"/>
        <v>no</v>
      </c>
    </row>
    <row r="957" spans="1:19" x14ac:dyDescent="0.25">
      <c r="A957">
        <v>1</v>
      </c>
      <c r="B957" t="s">
        <v>960</v>
      </c>
      <c r="C957">
        <v>0.1103968253968254</v>
      </c>
      <c r="D957">
        <v>0.59109788359788351</v>
      </c>
      <c r="E957">
        <v>0</v>
      </c>
      <c r="G957" t="str">
        <f t="shared" si="90"/>
        <v>no</v>
      </c>
      <c r="I957" t="str">
        <f t="shared" si="91"/>
        <v>no</v>
      </c>
      <c r="K957" t="str">
        <f t="shared" si="92"/>
        <v>no</v>
      </c>
      <c r="M957" t="str">
        <f t="shared" si="93"/>
        <v>no</v>
      </c>
      <c r="Q957" t="str">
        <f t="shared" si="94"/>
        <v>no</v>
      </c>
      <c r="S957" t="str">
        <f t="shared" si="95"/>
        <v>yes</v>
      </c>
    </row>
    <row r="958" spans="1:19" x14ac:dyDescent="0.25">
      <c r="A958">
        <v>-1</v>
      </c>
      <c r="B958" t="s">
        <v>961</v>
      </c>
      <c r="C958">
        <v>-1</v>
      </c>
      <c r="D958">
        <v>1</v>
      </c>
      <c r="E958">
        <v>-1</v>
      </c>
      <c r="G958" t="str">
        <f t="shared" si="90"/>
        <v>no</v>
      </c>
      <c r="I958" t="str">
        <f t="shared" si="91"/>
        <v>no</v>
      </c>
      <c r="K958" t="str">
        <f t="shared" si="92"/>
        <v>yes</v>
      </c>
      <c r="M958" t="str">
        <f t="shared" si="93"/>
        <v>no</v>
      </c>
      <c r="Q958" t="str">
        <f t="shared" si="94"/>
        <v>no</v>
      </c>
      <c r="S958" t="str">
        <f t="shared" si="95"/>
        <v>no</v>
      </c>
    </row>
    <row r="959" spans="1:19" x14ac:dyDescent="0.25">
      <c r="A959">
        <v>1</v>
      </c>
      <c r="B959" t="s">
        <v>962</v>
      </c>
      <c r="C959">
        <v>0.33506944444444442</v>
      </c>
      <c r="D959">
        <v>0.5089285714285714</v>
      </c>
      <c r="E959">
        <v>0</v>
      </c>
      <c r="G959" t="str">
        <f t="shared" si="90"/>
        <v>no</v>
      </c>
      <c r="I959" t="str">
        <f t="shared" si="91"/>
        <v>no</v>
      </c>
      <c r="K959" t="str">
        <f t="shared" si="92"/>
        <v>no</v>
      </c>
      <c r="M959" t="str">
        <f t="shared" si="93"/>
        <v>no</v>
      </c>
      <c r="Q959" t="str">
        <f t="shared" si="94"/>
        <v>no</v>
      </c>
      <c r="S959" t="str">
        <f t="shared" si="95"/>
        <v>yes</v>
      </c>
    </row>
    <row r="960" spans="1:19" x14ac:dyDescent="0.25">
      <c r="A960">
        <v>-1</v>
      </c>
      <c r="B960" t="s">
        <v>963</v>
      </c>
      <c r="C960">
        <v>-0.16666666666666671</v>
      </c>
      <c r="D960">
        <v>0.57604166666666667</v>
      </c>
      <c r="E960">
        <v>0</v>
      </c>
      <c r="G960" t="str">
        <f t="shared" si="90"/>
        <v>no</v>
      </c>
      <c r="I960" t="str">
        <f t="shared" si="91"/>
        <v>no</v>
      </c>
      <c r="K960" t="str">
        <f t="shared" si="92"/>
        <v>no</v>
      </c>
      <c r="M960" t="str">
        <f t="shared" si="93"/>
        <v>no</v>
      </c>
      <c r="Q960" t="str">
        <f t="shared" si="94"/>
        <v>yes</v>
      </c>
      <c r="S960" t="str">
        <f t="shared" si="95"/>
        <v>no</v>
      </c>
    </row>
    <row r="961" spans="1:19" x14ac:dyDescent="0.25">
      <c r="A961">
        <v>-1</v>
      </c>
      <c r="B961" t="s">
        <v>964</v>
      </c>
      <c r="C961">
        <v>7.9365079365079326E-3</v>
      </c>
      <c r="D961">
        <v>0.46626984126984122</v>
      </c>
      <c r="E961">
        <v>0</v>
      </c>
      <c r="G961" t="str">
        <f t="shared" si="90"/>
        <v>no</v>
      </c>
      <c r="I961" t="str">
        <f t="shared" si="91"/>
        <v>no</v>
      </c>
      <c r="K961" t="str">
        <f t="shared" si="92"/>
        <v>no</v>
      </c>
      <c r="M961" t="str">
        <f t="shared" si="93"/>
        <v>no</v>
      </c>
      <c r="Q961" t="str">
        <f t="shared" si="94"/>
        <v>yes</v>
      </c>
      <c r="S961" t="str">
        <f t="shared" si="95"/>
        <v>no</v>
      </c>
    </row>
    <row r="962" spans="1:19" x14ac:dyDescent="0.25">
      <c r="A962">
        <v>-1</v>
      </c>
      <c r="B962" t="s">
        <v>965</v>
      </c>
      <c r="C962">
        <v>0.1866161616161616</v>
      </c>
      <c r="D962">
        <v>0.4813131313131313</v>
      </c>
      <c r="E962">
        <v>0</v>
      </c>
      <c r="G962" t="str">
        <f t="shared" si="90"/>
        <v>no</v>
      </c>
      <c r="I962" t="str">
        <f t="shared" si="91"/>
        <v>no</v>
      </c>
      <c r="K962" t="str">
        <f t="shared" si="92"/>
        <v>no</v>
      </c>
      <c r="M962" t="str">
        <f t="shared" si="93"/>
        <v>no</v>
      </c>
      <c r="Q962" t="str">
        <f t="shared" si="94"/>
        <v>yes</v>
      </c>
      <c r="S962" t="str">
        <f t="shared" si="95"/>
        <v>no</v>
      </c>
    </row>
    <row r="963" spans="1:19" x14ac:dyDescent="0.25">
      <c r="A963">
        <v>-1</v>
      </c>
      <c r="B963" t="s">
        <v>966</v>
      </c>
      <c r="C963">
        <v>5.7817460317460323E-2</v>
      </c>
      <c r="D963">
        <v>0.39934065934065932</v>
      </c>
      <c r="E963">
        <v>0</v>
      </c>
      <c r="G963" t="str">
        <f t="shared" si="90"/>
        <v>no</v>
      </c>
      <c r="I963" t="str">
        <f t="shared" si="91"/>
        <v>no</v>
      </c>
      <c r="K963" t="str">
        <f t="shared" si="92"/>
        <v>no</v>
      </c>
      <c r="M963" t="str">
        <f t="shared" si="93"/>
        <v>no</v>
      </c>
      <c r="Q963" t="str">
        <f t="shared" si="94"/>
        <v>yes</v>
      </c>
      <c r="S963" t="str">
        <f t="shared" si="95"/>
        <v>no</v>
      </c>
    </row>
    <row r="964" spans="1:19" x14ac:dyDescent="0.25">
      <c r="A964">
        <v>-1</v>
      </c>
      <c r="B964" t="s">
        <v>967</v>
      </c>
      <c r="C964">
        <v>0.24555555555555561</v>
      </c>
      <c r="D964">
        <v>0.52333333333333332</v>
      </c>
      <c r="E964">
        <v>0</v>
      </c>
      <c r="G964" t="str">
        <f t="shared" si="90"/>
        <v>no</v>
      </c>
      <c r="I964" t="str">
        <f t="shared" si="91"/>
        <v>no</v>
      </c>
      <c r="K964" t="str">
        <f t="shared" si="92"/>
        <v>no</v>
      </c>
      <c r="M964" t="str">
        <f t="shared" si="93"/>
        <v>no</v>
      </c>
      <c r="Q964" t="str">
        <f t="shared" si="94"/>
        <v>yes</v>
      </c>
      <c r="S964" t="str">
        <f t="shared" si="95"/>
        <v>no</v>
      </c>
    </row>
    <row r="965" spans="1:19" x14ac:dyDescent="0.25">
      <c r="A965">
        <v>1</v>
      </c>
      <c r="B965" t="s">
        <v>968</v>
      </c>
      <c r="C965">
        <v>0.15966666666666671</v>
      </c>
      <c r="D965">
        <v>0.49466666666666648</v>
      </c>
      <c r="E965">
        <v>0</v>
      </c>
      <c r="G965" t="str">
        <f t="shared" si="90"/>
        <v>no</v>
      </c>
      <c r="I965" t="str">
        <f t="shared" si="91"/>
        <v>no</v>
      </c>
      <c r="K965" t="str">
        <f t="shared" si="92"/>
        <v>no</v>
      </c>
      <c r="M965" t="str">
        <f t="shared" si="93"/>
        <v>no</v>
      </c>
      <c r="Q965" t="str">
        <f t="shared" si="94"/>
        <v>no</v>
      </c>
      <c r="S965" t="str">
        <f t="shared" si="95"/>
        <v>yes</v>
      </c>
    </row>
    <row r="966" spans="1:19" x14ac:dyDescent="0.25">
      <c r="A966">
        <v>-1</v>
      </c>
      <c r="B966" t="s">
        <v>969</v>
      </c>
      <c r="C966">
        <v>0.12797619047619049</v>
      </c>
      <c r="D966">
        <v>0.62380952380952392</v>
      </c>
      <c r="E966">
        <v>0</v>
      </c>
      <c r="G966" t="str">
        <f t="shared" si="90"/>
        <v>no</v>
      </c>
      <c r="I966" t="str">
        <f t="shared" si="91"/>
        <v>no</v>
      </c>
      <c r="K966" t="str">
        <f t="shared" si="92"/>
        <v>no</v>
      </c>
      <c r="M966" t="str">
        <f t="shared" si="93"/>
        <v>no</v>
      </c>
      <c r="Q966" t="str">
        <f t="shared" si="94"/>
        <v>yes</v>
      </c>
      <c r="S966" t="str">
        <f t="shared" si="95"/>
        <v>no</v>
      </c>
    </row>
    <row r="967" spans="1:19" x14ac:dyDescent="0.25">
      <c r="A967">
        <v>-1</v>
      </c>
      <c r="B967" t="s">
        <v>970</v>
      </c>
      <c r="C967">
        <v>-8.5000000000000006E-2</v>
      </c>
      <c r="D967">
        <v>0.495</v>
      </c>
      <c r="E967">
        <v>0</v>
      </c>
      <c r="G967" t="str">
        <f t="shared" si="90"/>
        <v>no</v>
      </c>
      <c r="I967" t="str">
        <f t="shared" si="91"/>
        <v>no</v>
      </c>
      <c r="K967" t="str">
        <f t="shared" si="92"/>
        <v>no</v>
      </c>
      <c r="M967" t="str">
        <f t="shared" si="93"/>
        <v>no</v>
      </c>
      <c r="Q967" t="str">
        <f t="shared" si="94"/>
        <v>yes</v>
      </c>
      <c r="S967" t="str">
        <f t="shared" si="95"/>
        <v>no</v>
      </c>
    </row>
    <row r="968" spans="1:19" x14ac:dyDescent="0.25">
      <c r="A968">
        <v>-1</v>
      </c>
      <c r="B968" t="s">
        <v>971</v>
      </c>
      <c r="C968">
        <v>-7.1428571428571411E-2</v>
      </c>
      <c r="D968">
        <v>0.48984593837535018</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972</v>
      </c>
      <c r="C969">
        <v>0.26340311986863713</v>
      </c>
      <c r="D969">
        <v>0.53664477285166956</v>
      </c>
      <c r="E969">
        <v>0</v>
      </c>
      <c r="G969" t="str">
        <f t="shared" si="90"/>
        <v>no</v>
      </c>
      <c r="I969" t="str">
        <f t="shared" si="91"/>
        <v>no</v>
      </c>
      <c r="K969" t="str">
        <f t="shared" si="92"/>
        <v>no</v>
      </c>
      <c r="M969" t="str">
        <f t="shared" si="93"/>
        <v>no</v>
      </c>
      <c r="Q969" t="str">
        <f t="shared" si="94"/>
        <v>no</v>
      </c>
      <c r="S969" t="str">
        <f t="shared" si="95"/>
        <v>yes</v>
      </c>
    </row>
    <row r="970" spans="1:19" x14ac:dyDescent="0.25">
      <c r="A970">
        <v>1</v>
      </c>
      <c r="B970" t="s">
        <v>973</v>
      </c>
      <c r="C970">
        <v>0.37</v>
      </c>
      <c r="D970">
        <v>0.55000000000000004</v>
      </c>
      <c r="E970">
        <v>0</v>
      </c>
      <c r="G970" t="str">
        <f t="shared" si="90"/>
        <v>no</v>
      </c>
      <c r="I970" t="str">
        <f t="shared" si="91"/>
        <v>no</v>
      </c>
      <c r="K970" t="str">
        <f t="shared" si="92"/>
        <v>no</v>
      </c>
      <c r="M970" t="str">
        <f t="shared" si="93"/>
        <v>no</v>
      </c>
      <c r="Q970" t="str">
        <f t="shared" si="94"/>
        <v>no</v>
      </c>
      <c r="S970" t="str">
        <f t="shared" si="95"/>
        <v>yes</v>
      </c>
    </row>
    <row r="971" spans="1:19" x14ac:dyDescent="0.25">
      <c r="A971">
        <v>1</v>
      </c>
      <c r="B971" t="s">
        <v>974</v>
      </c>
      <c r="C971">
        <v>0.38333333333333341</v>
      </c>
      <c r="D971">
        <v>0.59861111111111109</v>
      </c>
      <c r="E971">
        <v>0</v>
      </c>
      <c r="G971" t="str">
        <f t="shared" si="90"/>
        <v>no</v>
      </c>
      <c r="I971" t="str">
        <f t="shared" si="91"/>
        <v>no</v>
      </c>
      <c r="K971" t="str">
        <f t="shared" si="92"/>
        <v>no</v>
      </c>
      <c r="M971" t="str">
        <f t="shared" si="93"/>
        <v>no</v>
      </c>
      <c r="Q971" t="str">
        <f t="shared" si="94"/>
        <v>no</v>
      </c>
      <c r="S971" t="str">
        <f t="shared" si="95"/>
        <v>yes</v>
      </c>
    </row>
    <row r="972" spans="1:19" x14ac:dyDescent="0.25">
      <c r="A972">
        <v>-1</v>
      </c>
      <c r="B972" t="s">
        <v>975</v>
      </c>
      <c r="C972">
        <v>0.19480000000000011</v>
      </c>
      <c r="D972">
        <v>0.39806666666666662</v>
      </c>
      <c r="E972">
        <v>0</v>
      </c>
      <c r="G972" t="str">
        <f t="shared" si="90"/>
        <v>no</v>
      </c>
      <c r="I972" t="str">
        <f t="shared" si="91"/>
        <v>no</v>
      </c>
      <c r="K972" t="str">
        <f t="shared" si="92"/>
        <v>no</v>
      </c>
      <c r="M972" t="str">
        <f t="shared" si="93"/>
        <v>no</v>
      </c>
      <c r="Q972" t="str">
        <f t="shared" si="94"/>
        <v>yes</v>
      </c>
      <c r="S972" t="str">
        <f t="shared" si="95"/>
        <v>no</v>
      </c>
    </row>
    <row r="973" spans="1:19" x14ac:dyDescent="0.25">
      <c r="A973">
        <v>-1</v>
      </c>
      <c r="B973" t="s">
        <v>976</v>
      </c>
      <c r="C973">
        <v>-4.1408730158730152E-2</v>
      </c>
      <c r="D973">
        <v>0.4806318681318682</v>
      </c>
      <c r="E973">
        <v>0</v>
      </c>
      <c r="G973" t="str">
        <f t="shared" si="90"/>
        <v>no</v>
      </c>
      <c r="I973" t="str">
        <f t="shared" si="91"/>
        <v>no</v>
      </c>
      <c r="K973" t="str">
        <f t="shared" si="92"/>
        <v>no</v>
      </c>
      <c r="M973" t="str">
        <f t="shared" si="93"/>
        <v>no</v>
      </c>
      <c r="Q973" t="str">
        <f t="shared" si="94"/>
        <v>yes</v>
      </c>
      <c r="S973" t="str">
        <f t="shared" si="95"/>
        <v>no</v>
      </c>
    </row>
    <row r="974" spans="1:19" x14ac:dyDescent="0.25">
      <c r="A974">
        <v>1</v>
      </c>
      <c r="B974" t="s">
        <v>977</v>
      </c>
      <c r="C974">
        <v>0.26354166666666667</v>
      </c>
      <c r="D974">
        <v>0.4958333333333334</v>
      </c>
      <c r="E974">
        <v>0</v>
      </c>
      <c r="G974" t="str">
        <f t="shared" si="90"/>
        <v>no</v>
      </c>
      <c r="I974" t="str">
        <f t="shared" si="91"/>
        <v>no</v>
      </c>
      <c r="K974" t="str">
        <f t="shared" si="92"/>
        <v>no</v>
      </c>
      <c r="M974" t="str">
        <f t="shared" si="93"/>
        <v>no</v>
      </c>
      <c r="Q974" t="str">
        <f t="shared" si="94"/>
        <v>no</v>
      </c>
      <c r="S974" t="str">
        <f t="shared" si="95"/>
        <v>yes</v>
      </c>
    </row>
    <row r="975" spans="1:19" x14ac:dyDescent="0.25">
      <c r="A975">
        <v>1</v>
      </c>
      <c r="B975" t="s">
        <v>978</v>
      </c>
      <c r="C975">
        <v>8.4999999999999992E-2</v>
      </c>
      <c r="D975">
        <v>0.54500000000000004</v>
      </c>
      <c r="E975">
        <v>0</v>
      </c>
      <c r="G975" t="str">
        <f t="shared" si="90"/>
        <v>no</v>
      </c>
      <c r="I975" t="str">
        <f t="shared" si="91"/>
        <v>no</v>
      </c>
      <c r="K975" t="str">
        <f t="shared" si="92"/>
        <v>no</v>
      </c>
      <c r="M975" t="str">
        <f t="shared" si="93"/>
        <v>no</v>
      </c>
      <c r="Q975" t="str">
        <f t="shared" si="94"/>
        <v>no</v>
      </c>
      <c r="S975" t="str">
        <f t="shared" si="95"/>
        <v>yes</v>
      </c>
    </row>
    <row r="976" spans="1:19" x14ac:dyDescent="0.25">
      <c r="A976">
        <v>1</v>
      </c>
      <c r="B976" t="s">
        <v>979</v>
      </c>
      <c r="C976">
        <v>0.35</v>
      </c>
      <c r="D976">
        <v>0.3</v>
      </c>
      <c r="E976">
        <v>0</v>
      </c>
      <c r="G976" t="str">
        <f t="shared" si="90"/>
        <v>no</v>
      </c>
      <c r="I976" t="str">
        <f t="shared" si="91"/>
        <v>no</v>
      </c>
      <c r="K976" t="str">
        <f t="shared" si="92"/>
        <v>no</v>
      </c>
      <c r="M976" t="str">
        <f t="shared" si="93"/>
        <v>no</v>
      </c>
      <c r="Q976" t="str">
        <f t="shared" si="94"/>
        <v>no</v>
      </c>
      <c r="S976" t="str">
        <f t="shared" si="95"/>
        <v>yes</v>
      </c>
    </row>
    <row r="977" spans="1:19" x14ac:dyDescent="0.25">
      <c r="A977">
        <v>1</v>
      </c>
      <c r="B977" t="s">
        <v>980</v>
      </c>
      <c r="C977">
        <v>0.25629251700680272</v>
      </c>
      <c r="D977">
        <v>0.53426870748299327</v>
      </c>
      <c r="E977">
        <v>0</v>
      </c>
      <c r="G977" t="str">
        <f t="shared" si="90"/>
        <v>no</v>
      </c>
      <c r="I977" t="str">
        <f t="shared" si="91"/>
        <v>no</v>
      </c>
      <c r="K977" t="str">
        <f t="shared" si="92"/>
        <v>no</v>
      </c>
      <c r="M977" t="str">
        <f t="shared" si="93"/>
        <v>no</v>
      </c>
      <c r="Q977" t="str">
        <f t="shared" si="94"/>
        <v>no</v>
      </c>
      <c r="S977" t="str">
        <f t="shared" si="95"/>
        <v>yes</v>
      </c>
    </row>
    <row r="978" spans="1:19" x14ac:dyDescent="0.25">
      <c r="A978">
        <v>1</v>
      </c>
      <c r="B978" t="s">
        <v>981</v>
      </c>
      <c r="C978">
        <v>0.16224489795918359</v>
      </c>
      <c r="D978">
        <v>0.43253968253968261</v>
      </c>
      <c r="E978">
        <v>0</v>
      </c>
      <c r="G978" t="str">
        <f t="shared" si="90"/>
        <v>no</v>
      </c>
      <c r="I978" t="str">
        <f t="shared" si="91"/>
        <v>no</v>
      </c>
      <c r="K978" t="str">
        <f t="shared" si="92"/>
        <v>no</v>
      </c>
      <c r="M978" t="str">
        <f t="shared" si="93"/>
        <v>no</v>
      </c>
      <c r="Q978" t="str">
        <f t="shared" si="94"/>
        <v>no</v>
      </c>
      <c r="S978" t="str">
        <f t="shared" si="95"/>
        <v>yes</v>
      </c>
    </row>
    <row r="979" spans="1:19" x14ac:dyDescent="0.25">
      <c r="A979">
        <v>1</v>
      </c>
      <c r="B979" t="s">
        <v>982</v>
      </c>
      <c r="C979">
        <v>0.59166666666666667</v>
      </c>
      <c r="D979">
        <v>0.6333333333333333</v>
      </c>
      <c r="E979">
        <v>1</v>
      </c>
      <c r="G979" t="str">
        <f t="shared" si="90"/>
        <v>yes</v>
      </c>
      <c r="I979" t="str">
        <f t="shared" si="91"/>
        <v>no</v>
      </c>
      <c r="K979" t="str">
        <f t="shared" si="92"/>
        <v>no</v>
      </c>
      <c r="M979" t="str">
        <f t="shared" si="93"/>
        <v>no</v>
      </c>
      <c r="Q979" t="str">
        <f t="shared" si="94"/>
        <v>no</v>
      </c>
      <c r="S979" t="str">
        <f t="shared" si="95"/>
        <v>no</v>
      </c>
    </row>
    <row r="980" spans="1:19" x14ac:dyDescent="0.25">
      <c r="A980">
        <v>-1</v>
      </c>
      <c r="B980" t="s">
        <v>983</v>
      </c>
      <c r="C980">
        <v>1.666666666666631E-3</v>
      </c>
      <c r="D980">
        <v>0.86333333333333329</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984</v>
      </c>
      <c r="C981">
        <v>0.34333333333333338</v>
      </c>
      <c r="D981">
        <v>0.57999999999999996</v>
      </c>
      <c r="E981">
        <v>0</v>
      </c>
      <c r="G981" t="str">
        <f t="shared" si="90"/>
        <v>no</v>
      </c>
      <c r="I981" t="str">
        <f t="shared" si="91"/>
        <v>no</v>
      </c>
      <c r="K981" t="str">
        <f t="shared" si="92"/>
        <v>no</v>
      </c>
      <c r="M981" t="str">
        <f t="shared" si="93"/>
        <v>no</v>
      </c>
      <c r="Q981" t="str">
        <f t="shared" si="94"/>
        <v>no</v>
      </c>
      <c r="S981" t="str">
        <f t="shared" si="95"/>
        <v>yes</v>
      </c>
    </row>
    <row r="982" spans="1:19" x14ac:dyDescent="0.25">
      <c r="A982">
        <v>-1</v>
      </c>
      <c r="B982" t="s">
        <v>985</v>
      </c>
      <c r="C982">
        <v>0.28030067758328631</v>
      </c>
      <c r="D982">
        <v>0.50508187464709209</v>
      </c>
      <c r="E982">
        <v>0</v>
      </c>
      <c r="G982" t="str">
        <f t="shared" si="90"/>
        <v>no</v>
      </c>
      <c r="I982" t="str">
        <f t="shared" si="91"/>
        <v>no</v>
      </c>
      <c r="K982" t="str">
        <f t="shared" si="92"/>
        <v>no</v>
      </c>
      <c r="M982" t="str">
        <f t="shared" si="93"/>
        <v>no</v>
      </c>
      <c r="Q982" t="str">
        <f t="shared" si="94"/>
        <v>yes</v>
      </c>
      <c r="S982" t="str">
        <f t="shared" si="95"/>
        <v>no</v>
      </c>
    </row>
    <row r="983" spans="1:19" x14ac:dyDescent="0.25">
      <c r="A983">
        <v>-1</v>
      </c>
      <c r="B983" t="s">
        <v>986</v>
      </c>
      <c r="C983">
        <v>3.1125541125541129E-2</v>
      </c>
      <c r="D983">
        <v>0.4668831168831169</v>
      </c>
      <c r="E983">
        <v>0</v>
      </c>
      <c r="G983" t="str">
        <f t="shared" si="90"/>
        <v>no</v>
      </c>
      <c r="I983" t="str">
        <f t="shared" si="91"/>
        <v>no</v>
      </c>
      <c r="K983" t="str">
        <f t="shared" si="92"/>
        <v>no</v>
      </c>
      <c r="M983" t="str">
        <f t="shared" si="93"/>
        <v>no</v>
      </c>
      <c r="Q983" t="str">
        <f t="shared" si="94"/>
        <v>yes</v>
      </c>
      <c r="S983" t="str">
        <f t="shared" si="95"/>
        <v>no</v>
      </c>
    </row>
    <row r="984" spans="1:19" x14ac:dyDescent="0.25">
      <c r="A984">
        <v>1</v>
      </c>
      <c r="B984" t="s">
        <v>987</v>
      </c>
      <c r="C984">
        <v>0.13218374218374221</v>
      </c>
      <c r="D984">
        <v>0.53811262811262794</v>
      </c>
      <c r="E984">
        <v>0</v>
      </c>
      <c r="G984" t="str">
        <f t="shared" si="90"/>
        <v>no</v>
      </c>
      <c r="I984" t="str">
        <f t="shared" si="91"/>
        <v>no</v>
      </c>
      <c r="K984" t="str">
        <f t="shared" si="92"/>
        <v>no</v>
      </c>
      <c r="M984" t="str">
        <f t="shared" si="93"/>
        <v>no</v>
      </c>
      <c r="Q984" t="str">
        <f t="shared" si="94"/>
        <v>no</v>
      </c>
      <c r="S984" t="str">
        <f t="shared" si="95"/>
        <v>yes</v>
      </c>
    </row>
    <row r="985" spans="1:19" x14ac:dyDescent="0.25">
      <c r="A985">
        <v>-1</v>
      </c>
      <c r="B985" t="s">
        <v>988</v>
      </c>
      <c r="C985">
        <v>2.745949074074075E-2</v>
      </c>
      <c r="D985">
        <v>0.4453125</v>
      </c>
      <c r="E985">
        <v>0</v>
      </c>
      <c r="G985" t="str">
        <f t="shared" si="90"/>
        <v>no</v>
      </c>
      <c r="I985" t="str">
        <f t="shared" si="91"/>
        <v>no</v>
      </c>
      <c r="K985" t="str">
        <f t="shared" si="92"/>
        <v>no</v>
      </c>
      <c r="M985" t="str">
        <f t="shared" si="93"/>
        <v>no</v>
      </c>
      <c r="Q985" t="str">
        <f t="shared" si="94"/>
        <v>yes</v>
      </c>
      <c r="S985" t="str">
        <f t="shared" si="95"/>
        <v>no</v>
      </c>
    </row>
    <row r="986" spans="1:19" x14ac:dyDescent="0.25">
      <c r="A986">
        <v>-1</v>
      </c>
      <c r="B986" t="s">
        <v>989</v>
      </c>
      <c r="C986">
        <v>0.21885521885521891</v>
      </c>
      <c r="D986">
        <v>0.42407407407407421</v>
      </c>
      <c r="E986">
        <v>0</v>
      </c>
      <c r="G986" t="str">
        <f t="shared" si="90"/>
        <v>no</v>
      </c>
      <c r="I986" t="str">
        <f t="shared" si="91"/>
        <v>no</v>
      </c>
      <c r="K986" t="str">
        <f t="shared" si="92"/>
        <v>no</v>
      </c>
      <c r="M986" t="str">
        <f t="shared" si="93"/>
        <v>no</v>
      </c>
      <c r="Q986" t="str">
        <f t="shared" si="94"/>
        <v>yes</v>
      </c>
      <c r="S986" t="str">
        <f t="shared" si="95"/>
        <v>no</v>
      </c>
    </row>
    <row r="987" spans="1:19" x14ac:dyDescent="0.25">
      <c r="A987">
        <v>1</v>
      </c>
      <c r="B987" t="s">
        <v>990</v>
      </c>
      <c r="C987">
        <v>0.4671568627450981</v>
      </c>
      <c r="D987">
        <v>0.65392156862745088</v>
      </c>
      <c r="E987">
        <v>0</v>
      </c>
      <c r="G987" t="str">
        <f t="shared" si="90"/>
        <v>no</v>
      </c>
      <c r="I987" t="str">
        <f t="shared" si="91"/>
        <v>no</v>
      </c>
      <c r="K987" t="str">
        <f t="shared" si="92"/>
        <v>no</v>
      </c>
      <c r="M987" t="str">
        <f t="shared" si="93"/>
        <v>no</v>
      </c>
      <c r="Q987" t="str">
        <f t="shared" si="94"/>
        <v>no</v>
      </c>
      <c r="S987" t="str">
        <f t="shared" si="95"/>
        <v>yes</v>
      </c>
    </row>
    <row r="988" spans="1:19" x14ac:dyDescent="0.25">
      <c r="A988">
        <v>-1</v>
      </c>
      <c r="B988" t="s">
        <v>991</v>
      </c>
      <c r="C988">
        <v>0.27666666666666673</v>
      </c>
      <c r="D988">
        <v>0.5</v>
      </c>
      <c r="E988">
        <v>0</v>
      </c>
      <c r="G988" t="str">
        <f t="shared" si="90"/>
        <v>no</v>
      </c>
      <c r="I988" t="str">
        <f t="shared" si="91"/>
        <v>no</v>
      </c>
      <c r="K988" t="str">
        <f t="shared" si="92"/>
        <v>no</v>
      </c>
      <c r="M988" t="str">
        <f t="shared" si="93"/>
        <v>no</v>
      </c>
      <c r="Q988" t="str">
        <f t="shared" si="94"/>
        <v>yes</v>
      </c>
      <c r="S988" t="str">
        <f t="shared" si="95"/>
        <v>no</v>
      </c>
    </row>
    <row r="989" spans="1:19" x14ac:dyDescent="0.25">
      <c r="A989">
        <v>-1</v>
      </c>
      <c r="B989" t="s">
        <v>992</v>
      </c>
      <c r="C989">
        <v>0.1161111111111111</v>
      </c>
      <c r="D989">
        <v>0.53111111111111109</v>
      </c>
      <c r="E989">
        <v>0</v>
      </c>
      <c r="G989" t="str">
        <f t="shared" si="90"/>
        <v>no</v>
      </c>
      <c r="I989" t="str">
        <f t="shared" si="91"/>
        <v>no</v>
      </c>
      <c r="K989" t="str">
        <f t="shared" si="92"/>
        <v>no</v>
      </c>
      <c r="M989" t="str">
        <f t="shared" si="93"/>
        <v>no</v>
      </c>
      <c r="Q989" t="str">
        <f t="shared" si="94"/>
        <v>yes</v>
      </c>
      <c r="S989" t="str">
        <f t="shared" si="95"/>
        <v>no</v>
      </c>
    </row>
    <row r="990" spans="1:19" x14ac:dyDescent="0.25">
      <c r="A990">
        <v>1</v>
      </c>
      <c r="B990" t="s">
        <v>993</v>
      </c>
      <c r="C990">
        <v>7.5238095238095243E-2</v>
      </c>
      <c r="D990">
        <v>0.65357142857142869</v>
      </c>
      <c r="E990">
        <v>0</v>
      </c>
      <c r="G990" t="str">
        <f t="shared" si="90"/>
        <v>no</v>
      </c>
      <c r="I990" t="str">
        <f t="shared" si="91"/>
        <v>no</v>
      </c>
      <c r="K990" t="str">
        <f t="shared" si="92"/>
        <v>no</v>
      </c>
      <c r="M990" t="str">
        <f t="shared" si="93"/>
        <v>no</v>
      </c>
      <c r="Q990" t="str">
        <f t="shared" si="94"/>
        <v>no</v>
      </c>
      <c r="S990" t="str">
        <f t="shared" si="95"/>
        <v>yes</v>
      </c>
    </row>
    <row r="991" spans="1:19" x14ac:dyDescent="0.25">
      <c r="A991">
        <v>-1</v>
      </c>
      <c r="B991" t="s">
        <v>994</v>
      </c>
      <c r="C991">
        <v>0.19831932773109251</v>
      </c>
      <c r="D991">
        <v>0.60270774976657338</v>
      </c>
      <c r="E991">
        <v>0</v>
      </c>
      <c r="G991" t="str">
        <f t="shared" si="90"/>
        <v>no</v>
      </c>
      <c r="I991" t="str">
        <f t="shared" si="91"/>
        <v>no</v>
      </c>
      <c r="K991" t="str">
        <f t="shared" si="92"/>
        <v>no</v>
      </c>
      <c r="M991" t="str">
        <f t="shared" si="93"/>
        <v>no</v>
      </c>
      <c r="Q991" t="str">
        <f t="shared" si="94"/>
        <v>yes</v>
      </c>
      <c r="S991" t="str">
        <f t="shared" si="95"/>
        <v>no</v>
      </c>
    </row>
    <row r="992" spans="1:19" x14ac:dyDescent="0.25">
      <c r="A992">
        <v>-1</v>
      </c>
      <c r="B992" t="s">
        <v>995</v>
      </c>
      <c r="C992">
        <v>3.8183421516754849E-2</v>
      </c>
      <c r="D992">
        <v>0.6403880070546738</v>
      </c>
      <c r="E992">
        <v>0</v>
      </c>
      <c r="G992" t="str">
        <f t="shared" si="90"/>
        <v>no</v>
      </c>
      <c r="I992" t="str">
        <f t="shared" si="91"/>
        <v>no</v>
      </c>
      <c r="K992" t="str">
        <f t="shared" si="92"/>
        <v>no</v>
      </c>
      <c r="M992" t="str">
        <f t="shared" si="93"/>
        <v>no</v>
      </c>
      <c r="Q992" t="str">
        <f t="shared" si="94"/>
        <v>yes</v>
      </c>
      <c r="S992" t="str">
        <f t="shared" si="95"/>
        <v>no</v>
      </c>
    </row>
    <row r="993" spans="1:19" x14ac:dyDescent="0.25">
      <c r="A993">
        <v>-1</v>
      </c>
      <c r="B993" t="s">
        <v>996</v>
      </c>
      <c r="C993">
        <v>4.9690476190476202E-2</v>
      </c>
      <c r="D993">
        <v>0.52488492063492065</v>
      </c>
      <c r="E993">
        <v>0</v>
      </c>
      <c r="G993" t="str">
        <f t="shared" si="90"/>
        <v>no</v>
      </c>
      <c r="I993" t="str">
        <f t="shared" si="91"/>
        <v>no</v>
      </c>
      <c r="K993" t="str">
        <f t="shared" si="92"/>
        <v>no</v>
      </c>
      <c r="M993" t="str">
        <f t="shared" si="93"/>
        <v>no</v>
      </c>
      <c r="Q993" t="str">
        <f t="shared" si="94"/>
        <v>yes</v>
      </c>
      <c r="S993" t="str">
        <f t="shared" si="95"/>
        <v>no</v>
      </c>
    </row>
    <row r="994" spans="1:19" x14ac:dyDescent="0.25">
      <c r="A994">
        <v>-1</v>
      </c>
      <c r="B994" t="s">
        <v>997</v>
      </c>
      <c r="C994">
        <v>-3.0701754385964911E-2</v>
      </c>
      <c r="D994">
        <v>0.66754385964912266</v>
      </c>
      <c r="E994">
        <v>0</v>
      </c>
      <c r="G994" t="str">
        <f t="shared" ref="G994:G1001" si="96">IF(AND(A994=E994,E994=1),"yes","no")</f>
        <v>no</v>
      </c>
      <c r="I994" t="str">
        <f t="shared" ref="I994:I1001" si="97">IF(AND(A994&lt;&gt;E994,E994=1,A994=-1),"yes","no")</f>
        <v>no</v>
      </c>
      <c r="K994" t="str">
        <f t="shared" ref="K994:K1001" si="98">IF(AND(A994=E994,E994=-1),"yes","no")</f>
        <v>no</v>
      </c>
      <c r="M994" t="str">
        <f t="shared" ref="M994:M1001" si="99">IF(AND(A994&lt;&gt;E994,E994=-1,A994=1),"yes","no")</f>
        <v>no</v>
      </c>
      <c r="Q994" t="str">
        <f t="shared" ref="Q994:Q1001" si="100">IF(AND(A994&lt;&gt;E994,E994=0,A994=-1),"yes","no")</f>
        <v>yes</v>
      </c>
      <c r="S994" t="str">
        <f t="shared" ref="S994:S1001" si="101">IF(AND(A994&lt;&gt;E994,E994=0,A994=1),"yes","no")</f>
        <v>no</v>
      </c>
    </row>
    <row r="995" spans="1:19" x14ac:dyDescent="0.25">
      <c r="A995">
        <v>1</v>
      </c>
      <c r="B995" t="s">
        <v>998</v>
      </c>
      <c r="C995">
        <v>0.50837301587301587</v>
      </c>
      <c r="D995">
        <v>0.60011904761904755</v>
      </c>
      <c r="E995">
        <v>1</v>
      </c>
      <c r="G995" t="str">
        <f t="shared" si="96"/>
        <v>yes</v>
      </c>
      <c r="I995" t="str">
        <f t="shared" si="97"/>
        <v>no</v>
      </c>
      <c r="K995" t="str">
        <f t="shared" si="98"/>
        <v>no</v>
      </c>
      <c r="M995" t="str">
        <f t="shared" si="99"/>
        <v>no</v>
      </c>
      <c r="Q995" t="str">
        <f t="shared" si="100"/>
        <v>no</v>
      </c>
      <c r="S995" t="str">
        <f t="shared" si="101"/>
        <v>no</v>
      </c>
    </row>
    <row r="996" spans="1:19" x14ac:dyDescent="0.25">
      <c r="A996">
        <v>-1</v>
      </c>
      <c r="B996" t="s">
        <v>999</v>
      </c>
      <c r="C996">
        <v>0.15</v>
      </c>
      <c r="D996">
        <v>0.3</v>
      </c>
      <c r="E996">
        <v>0</v>
      </c>
      <c r="G996" t="str">
        <f t="shared" si="96"/>
        <v>no</v>
      </c>
      <c r="I996" t="str">
        <f t="shared" si="97"/>
        <v>no</v>
      </c>
      <c r="K996" t="str">
        <f t="shared" si="98"/>
        <v>no</v>
      </c>
      <c r="M996" t="str">
        <f t="shared" si="99"/>
        <v>no</v>
      </c>
      <c r="Q996" t="str">
        <f t="shared" si="100"/>
        <v>yes</v>
      </c>
      <c r="S996" t="str">
        <f t="shared" si="101"/>
        <v>no</v>
      </c>
    </row>
    <row r="997" spans="1:19" x14ac:dyDescent="0.25">
      <c r="A997">
        <v>-1</v>
      </c>
      <c r="B997" t="s">
        <v>1000</v>
      </c>
      <c r="C997">
        <v>8.7593984962405988E-2</v>
      </c>
      <c r="D997">
        <v>0.5141395154553049</v>
      </c>
      <c r="E997">
        <v>0</v>
      </c>
      <c r="G997" t="str">
        <f t="shared" si="96"/>
        <v>no</v>
      </c>
      <c r="I997" t="str">
        <f t="shared" si="97"/>
        <v>no</v>
      </c>
      <c r="K997" t="str">
        <f t="shared" si="98"/>
        <v>no</v>
      </c>
      <c r="M997" t="str">
        <f t="shared" si="99"/>
        <v>no</v>
      </c>
      <c r="Q997" t="str">
        <f t="shared" si="100"/>
        <v>yes</v>
      </c>
      <c r="S997" t="str">
        <f t="shared" si="101"/>
        <v>no</v>
      </c>
    </row>
    <row r="998" spans="1:19" x14ac:dyDescent="0.25">
      <c r="A998">
        <v>-1</v>
      </c>
      <c r="B998" t="s">
        <v>1001</v>
      </c>
      <c r="C998">
        <v>-8.8000000000000009E-2</v>
      </c>
      <c r="D998">
        <v>0.6226666666666667</v>
      </c>
      <c r="E998">
        <v>0</v>
      </c>
      <c r="G998" t="str">
        <f t="shared" si="96"/>
        <v>no</v>
      </c>
      <c r="I998" t="str">
        <f t="shared" si="97"/>
        <v>no</v>
      </c>
      <c r="K998" t="str">
        <f t="shared" si="98"/>
        <v>no</v>
      </c>
      <c r="M998" t="str">
        <f t="shared" si="99"/>
        <v>no</v>
      </c>
      <c r="Q998" t="str">
        <f t="shared" si="100"/>
        <v>yes</v>
      </c>
      <c r="S998" t="str">
        <f t="shared" si="101"/>
        <v>no</v>
      </c>
    </row>
    <row r="999" spans="1:19" x14ac:dyDescent="0.25">
      <c r="A999">
        <v>1</v>
      </c>
      <c r="B999" t="s">
        <v>1002</v>
      </c>
      <c r="C999">
        <v>0.2583333333333333</v>
      </c>
      <c r="D999">
        <v>0.51718749999999991</v>
      </c>
      <c r="E999">
        <v>0</v>
      </c>
      <c r="G999" t="str">
        <f t="shared" si="96"/>
        <v>no</v>
      </c>
      <c r="I999" t="str">
        <f t="shared" si="97"/>
        <v>no</v>
      </c>
      <c r="K999" t="str">
        <f t="shared" si="98"/>
        <v>no</v>
      </c>
      <c r="M999" t="str">
        <f t="shared" si="99"/>
        <v>no</v>
      </c>
      <c r="Q999" t="str">
        <f t="shared" si="100"/>
        <v>no</v>
      </c>
      <c r="S999" t="str">
        <f t="shared" si="101"/>
        <v>yes</v>
      </c>
    </row>
    <row r="1000" spans="1:19" x14ac:dyDescent="0.25">
      <c r="A1000">
        <v>-1</v>
      </c>
      <c r="B1000" t="s">
        <v>1003</v>
      </c>
      <c r="C1000">
        <v>8.9285714285714489E-3</v>
      </c>
      <c r="D1000">
        <v>0.3297619047619047</v>
      </c>
      <c r="E1000">
        <v>0</v>
      </c>
      <c r="G1000" t="str">
        <f t="shared" si="96"/>
        <v>no</v>
      </c>
      <c r="I1000" t="str">
        <f t="shared" si="97"/>
        <v>no</v>
      </c>
      <c r="K1000" t="str">
        <f t="shared" si="98"/>
        <v>no</v>
      </c>
      <c r="M1000" t="str">
        <f t="shared" si="99"/>
        <v>no</v>
      </c>
      <c r="Q1000" t="str">
        <f t="shared" si="100"/>
        <v>yes</v>
      </c>
      <c r="S1000" t="str">
        <f t="shared" si="101"/>
        <v>no</v>
      </c>
    </row>
    <row r="1001" spans="1:19" x14ac:dyDescent="0.25">
      <c r="A1001">
        <v>1</v>
      </c>
      <c r="B1001" t="s">
        <v>1004</v>
      </c>
      <c r="C1001">
        <v>0.16388888888888889</v>
      </c>
      <c r="D1001">
        <v>0.4861111111111111</v>
      </c>
      <c r="E1001">
        <v>0</v>
      </c>
      <c r="G1001" t="str">
        <f t="shared" si="96"/>
        <v>no</v>
      </c>
      <c r="I1001" t="str">
        <f t="shared" si="97"/>
        <v>no</v>
      </c>
      <c r="K1001" t="str">
        <f t="shared" si="98"/>
        <v>no</v>
      </c>
      <c r="M1001" t="str">
        <f t="shared" si="99"/>
        <v>no</v>
      </c>
      <c r="Q1001" t="str">
        <f t="shared" si="100"/>
        <v>no</v>
      </c>
      <c r="S1001" t="str">
        <f t="shared" si="101"/>
        <v>yes</v>
      </c>
    </row>
    <row r="1002" spans="1:19" x14ac:dyDescent="0.25">
      <c r="A1002">
        <v>-1</v>
      </c>
      <c r="B1002" t="s">
        <v>1005</v>
      </c>
      <c r="C1002">
        <v>-0.21</v>
      </c>
      <c r="D1002">
        <v>0.64857142857142858</v>
      </c>
      <c r="E1002">
        <v>0</v>
      </c>
    </row>
    <row r="1003" spans="1:19" x14ac:dyDescent="0.25">
      <c r="A1003">
        <v>-1</v>
      </c>
      <c r="B1003" t="s">
        <v>1006</v>
      </c>
      <c r="C1003">
        <v>1.321428571428573E-2</v>
      </c>
      <c r="D1003">
        <v>0.41607142857142848</v>
      </c>
      <c r="E1003">
        <v>0</v>
      </c>
    </row>
    <row r="1004" spans="1:19" x14ac:dyDescent="0.25">
      <c r="A1004">
        <v>1</v>
      </c>
      <c r="B1004" t="s">
        <v>1007</v>
      </c>
      <c r="C1004">
        <v>0.25367647058823528</v>
      </c>
      <c r="D1004">
        <v>0.50543884220354807</v>
      </c>
      <c r="E1004">
        <v>0</v>
      </c>
    </row>
    <row r="1005" spans="1:19" x14ac:dyDescent="0.25">
      <c r="A1005">
        <v>1</v>
      </c>
      <c r="B1005" t="s">
        <v>1008</v>
      </c>
      <c r="C1005">
        <v>0.60000000000000009</v>
      </c>
      <c r="D1005">
        <v>0.9</v>
      </c>
      <c r="E1005">
        <v>1</v>
      </c>
    </row>
    <row r="1006" spans="1:19" x14ac:dyDescent="0.25">
      <c r="A1006">
        <v>1</v>
      </c>
      <c r="B1006" t="s">
        <v>1009</v>
      </c>
      <c r="C1006">
        <v>0.26690476190476192</v>
      </c>
      <c r="D1006">
        <v>0.68452380952380953</v>
      </c>
      <c r="E1006">
        <v>0</v>
      </c>
    </row>
    <row r="1007" spans="1:19" x14ac:dyDescent="0.25">
      <c r="A1007">
        <v>1</v>
      </c>
      <c r="B1007" t="s">
        <v>1010</v>
      </c>
      <c r="C1007">
        <v>0.2140151515151516</v>
      </c>
      <c r="D1007">
        <v>0.66287878787878773</v>
      </c>
      <c r="E1007">
        <v>0</v>
      </c>
    </row>
    <row r="1008" spans="1:19" x14ac:dyDescent="0.25">
      <c r="A1008">
        <v>-1</v>
      </c>
      <c r="B1008" t="s">
        <v>1011</v>
      </c>
      <c r="C1008">
        <v>-8.7500000000000008E-2</v>
      </c>
      <c r="D1008">
        <v>0.4458333333333333</v>
      </c>
      <c r="E1008">
        <v>0</v>
      </c>
    </row>
    <row r="1009" spans="1:5" x14ac:dyDescent="0.25">
      <c r="A1009">
        <v>1</v>
      </c>
      <c r="B1009" t="s">
        <v>1012</v>
      </c>
      <c r="C1009">
        <v>0.36800595238095241</v>
      </c>
      <c r="D1009">
        <v>0.60342261904761907</v>
      </c>
      <c r="E1009">
        <v>0</v>
      </c>
    </row>
    <row r="1010" spans="1:5" x14ac:dyDescent="0.25">
      <c r="A1010">
        <v>-1</v>
      </c>
      <c r="B1010" t="s">
        <v>1013</v>
      </c>
      <c r="C1010">
        <v>-2.1363636363636369E-2</v>
      </c>
      <c r="D1010">
        <v>0.32750000000000001</v>
      </c>
      <c r="E1010">
        <v>0</v>
      </c>
    </row>
    <row r="1011" spans="1:5" x14ac:dyDescent="0.25">
      <c r="A1011">
        <v>1</v>
      </c>
      <c r="B1011" t="s">
        <v>1014</v>
      </c>
      <c r="C1011">
        <v>0.1531818181818182</v>
      </c>
      <c r="D1011">
        <v>0.51851010101010098</v>
      </c>
      <c r="E1011">
        <v>0</v>
      </c>
    </row>
    <row r="1012" spans="1:5" x14ac:dyDescent="0.25">
      <c r="A1012">
        <v>1</v>
      </c>
      <c r="B1012" t="s">
        <v>1015</v>
      </c>
      <c r="C1012">
        <v>0.26041666666666669</v>
      </c>
      <c r="D1012">
        <v>0.32916666666666672</v>
      </c>
      <c r="E1012">
        <v>0</v>
      </c>
    </row>
    <row r="1013" spans="1:5" x14ac:dyDescent="0.25">
      <c r="A1013">
        <v>1</v>
      </c>
      <c r="B1013" t="s">
        <v>1016</v>
      </c>
      <c r="C1013">
        <v>0.26</v>
      </c>
      <c r="D1013">
        <v>0.30499999999999999</v>
      </c>
      <c r="E1013">
        <v>0</v>
      </c>
    </row>
    <row r="1014" spans="1:5" x14ac:dyDescent="0.25">
      <c r="A1014">
        <v>1</v>
      </c>
      <c r="B1014" t="s">
        <v>1017</v>
      </c>
      <c r="C1014">
        <v>0.40370370370370368</v>
      </c>
      <c r="D1014">
        <v>0.52407407407407414</v>
      </c>
      <c r="E1014">
        <v>0</v>
      </c>
    </row>
    <row r="1015" spans="1:5" x14ac:dyDescent="0.25">
      <c r="A1015">
        <v>1</v>
      </c>
      <c r="B1015" t="s">
        <v>1018</v>
      </c>
      <c r="C1015">
        <v>0.1961111111111111</v>
      </c>
      <c r="D1015">
        <v>0.55960317460317466</v>
      </c>
      <c r="E1015">
        <v>0</v>
      </c>
    </row>
    <row r="1016" spans="1:5" x14ac:dyDescent="0.25">
      <c r="A1016">
        <v>-1</v>
      </c>
      <c r="B1016" t="s">
        <v>1019</v>
      </c>
      <c r="C1016">
        <v>0.7</v>
      </c>
      <c r="D1016">
        <v>0.60000000000000009</v>
      </c>
      <c r="E1016">
        <v>1</v>
      </c>
    </row>
    <row r="1017" spans="1:5" x14ac:dyDescent="0.25">
      <c r="A1017">
        <v>1</v>
      </c>
      <c r="B1017" t="s">
        <v>1020</v>
      </c>
      <c r="C1017">
        <v>9.8013468013467997E-2</v>
      </c>
      <c r="D1017">
        <v>0.44826426659759999</v>
      </c>
      <c r="E1017">
        <v>0</v>
      </c>
    </row>
    <row r="1018" spans="1:5" x14ac:dyDescent="0.25">
      <c r="A1018">
        <v>1</v>
      </c>
      <c r="B1018" t="s">
        <v>1021</v>
      </c>
      <c r="C1018">
        <v>0.25</v>
      </c>
      <c r="D1018">
        <v>0.28333333333333333</v>
      </c>
      <c r="E1018">
        <v>0</v>
      </c>
    </row>
    <row r="1019" spans="1:5" x14ac:dyDescent="0.25">
      <c r="A1019">
        <v>-1</v>
      </c>
      <c r="B1019" t="s">
        <v>1022</v>
      </c>
      <c r="C1019">
        <v>-0.1</v>
      </c>
      <c r="D1019">
        <v>7.0833333333333331E-2</v>
      </c>
      <c r="E1019">
        <v>0</v>
      </c>
    </row>
    <row r="1020" spans="1:5" x14ac:dyDescent="0.25">
      <c r="A1020">
        <v>1</v>
      </c>
      <c r="B1020" t="s">
        <v>1023</v>
      </c>
      <c r="C1020">
        <v>0.16428571428571431</v>
      </c>
      <c r="D1020">
        <v>0.56071428571428572</v>
      </c>
      <c r="E1020">
        <v>0</v>
      </c>
    </row>
    <row r="1021" spans="1:5" x14ac:dyDescent="0.25">
      <c r="A1021">
        <v>1</v>
      </c>
      <c r="B1021" t="s">
        <v>1024</v>
      </c>
      <c r="C1021">
        <v>0.135625</v>
      </c>
      <c r="D1021">
        <v>0.40172619047619051</v>
      </c>
      <c r="E1021">
        <v>0</v>
      </c>
    </row>
    <row r="1022" spans="1:5" x14ac:dyDescent="0.25">
      <c r="A1022">
        <v>-1</v>
      </c>
      <c r="B1022" t="s">
        <v>1025</v>
      </c>
      <c r="C1022">
        <v>-0.2388888888888889</v>
      </c>
      <c r="D1022">
        <v>0.59444444444444444</v>
      </c>
      <c r="E1022">
        <v>0</v>
      </c>
    </row>
    <row r="1023" spans="1:5" x14ac:dyDescent="0.25">
      <c r="A1023">
        <v>1</v>
      </c>
      <c r="B1023" t="s">
        <v>1026</v>
      </c>
      <c r="C1023">
        <v>0.31934523809523813</v>
      </c>
      <c r="D1023">
        <v>0.52946428571428572</v>
      </c>
      <c r="E1023">
        <v>0</v>
      </c>
    </row>
    <row r="1024" spans="1:5" x14ac:dyDescent="0.25">
      <c r="A1024">
        <v>-1</v>
      </c>
      <c r="B1024" t="s">
        <v>1027</v>
      </c>
      <c r="C1024">
        <v>6.5555555555555575E-2</v>
      </c>
      <c r="D1024">
        <v>0.47545454545454552</v>
      </c>
      <c r="E1024">
        <v>0</v>
      </c>
    </row>
    <row r="1025" spans="1:5" x14ac:dyDescent="0.25">
      <c r="A1025">
        <v>1</v>
      </c>
      <c r="B1025" t="s">
        <v>1028</v>
      </c>
      <c r="C1025">
        <v>0.27083333333333343</v>
      </c>
      <c r="D1025">
        <v>0.52613636363636362</v>
      </c>
      <c r="E1025">
        <v>0</v>
      </c>
    </row>
    <row r="1026" spans="1:5" x14ac:dyDescent="0.25">
      <c r="A1026">
        <v>-1</v>
      </c>
      <c r="B1026" t="s">
        <v>1029</v>
      </c>
      <c r="C1026">
        <v>2.0833333333333339E-2</v>
      </c>
      <c r="D1026">
        <v>0.35</v>
      </c>
      <c r="E1026">
        <v>0</v>
      </c>
    </row>
    <row r="1027" spans="1:5" x14ac:dyDescent="0.25">
      <c r="A1027">
        <v>-1</v>
      </c>
      <c r="B1027" t="s">
        <v>1030</v>
      </c>
      <c r="C1027">
        <v>-0.1785714285714286</v>
      </c>
      <c r="D1027">
        <v>0.65714285714285714</v>
      </c>
      <c r="E1027">
        <v>0</v>
      </c>
    </row>
    <row r="1028" spans="1:5" x14ac:dyDescent="0.25">
      <c r="A1028">
        <v>-1</v>
      </c>
      <c r="B1028" t="s">
        <v>1031</v>
      </c>
      <c r="C1028">
        <v>0.1071428571428571</v>
      </c>
      <c r="D1028">
        <v>0.2142857142857143</v>
      </c>
      <c r="E1028">
        <v>0</v>
      </c>
    </row>
    <row r="1029" spans="1:5" x14ac:dyDescent="0.25">
      <c r="A1029">
        <v>-1</v>
      </c>
      <c r="B1029" t="s">
        <v>1032</v>
      </c>
      <c r="C1029">
        <v>-0.375</v>
      </c>
      <c r="D1029">
        <v>0.70416666666666661</v>
      </c>
      <c r="E1029">
        <v>0</v>
      </c>
    </row>
    <row r="1030" spans="1:5" x14ac:dyDescent="0.25">
      <c r="A1030">
        <v>1</v>
      </c>
      <c r="B1030" t="s">
        <v>1033</v>
      </c>
      <c r="C1030">
        <v>0.1104824561403509</v>
      </c>
      <c r="D1030">
        <v>0.48596491228070171</v>
      </c>
      <c r="E1030">
        <v>0</v>
      </c>
    </row>
    <row r="1031" spans="1:5" x14ac:dyDescent="0.25">
      <c r="A1031">
        <v>-1</v>
      </c>
      <c r="B1031" t="s">
        <v>1034</v>
      </c>
      <c r="C1031">
        <v>0.14333109419316309</v>
      </c>
      <c r="D1031">
        <v>0.52076429317808637</v>
      </c>
      <c r="E1031">
        <v>0</v>
      </c>
    </row>
    <row r="1032" spans="1:5" x14ac:dyDescent="0.25">
      <c r="A1032">
        <v>1</v>
      </c>
      <c r="B1032" t="s">
        <v>1035</v>
      </c>
      <c r="C1032">
        <v>0.30454545454545462</v>
      </c>
      <c r="D1032">
        <v>0.63720862470862472</v>
      </c>
      <c r="E1032">
        <v>0</v>
      </c>
    </row>
    <row r="1033" spans="1:5" x14ac:dyDescent="0.25">
      <c r="A1033">
        <v>-1</v>
      </c>
      <c r="B1033" t="s">
        <v>1036</v>
      </c>
      <c r="C1033">
        <v>-0.13750000000000001</v>
      </c>
      <c r="D1033">
        <v>0.5</v>
      </c>
      <c r="E1033">
        <v>0</v>
      </c>
    </row>
    <row r="1034" spans="1:5" x14ac:dyDescent="0.25">
      <c r="A1034">
        <v>1</v>
      </c>
      <c r="B1034" t="s">
        <v>1037</v>
      </c>
      <c r="C1034">
        <v>0.49833333333333329</v>
      </c>
      <c r="D1034">
        <v>0.62291666666666667</v>
      </c>
      <c r="E1034">
        <v>0</v>
      </c>
    </row>
    <row r="1035" spans="1:5" x14ac:dyDescent="0.25">
      <c r="A1035">
        <v>1</v>
      </c>
      <c r="B1035" t="s">
        <v>1038</v>
      </c>
      <c r="C1035">
        <v>0.53636363636363638</v>
      </c>
      <c r="D1035">
        <v>0.76764069264069279</v>
      </c>
      <c r="E1035">
        <v>1</v>
      </c>
    </row>
    <row r="1036" spans="1:5" x14ac:dyDescent="0.25">
      <c r="A1036">
        <v>1</v>
      </c>
      <c r="B1036" t="s">
        <v>1039</v>
      </c>
      <c r="C1036">
        <v>0.24153375863902179</v>
      </c>
      <c r="D1036">
        <v>0.61632110579479005</v>
      </c>
      <c r="E1036">
        <v>0</v>
      </c>
    </row>
    <row r="1037" spans="1:5" x14ac:dyDescent="0.25">
      <c r="A1037">
        <v>1</v>
      </c>
      <c r="B1037" t="s">
        <v>1040</v>
      </c>
      <c r="C1037">
        <v>0.39429487179487183</v>
      </c>
      <c r="D1037">
        <v>0.60384615384615381</v>
      </c>
      <c r="E1037">
        <v>0</v>
      </c>
    </row>
    <row r="1038" spans="1:5" x14ac:dyDescent="0.25">
      <c r="A1038">
        <v>1</v>
      </c>
      <c r="B1038" t="s">
        <v>1041</v>
      </c>
      <c r="C1038">
        <v>0.359375</v>
      </c>
      <c r="D1038">
        <v>0.49062499999999998</v>
      </c>
      <c r="E1038">
        <v>0</v>
      </c>
    </row>
    <row r="1039" spans="1:5" x14ac:dyDescent="0.25">
      <c r="A1039">
        <v>1</v>
      </c>
      <c r="B1039" t="s">
        <v>1042</v>
      </c>
      <c r="C1039">
        <v>0.21517857142857141</v>
      </c>
      <c r="D1039">
        <v>0.30285714285714288</v>
      </c>
      <c r="E1039">
        <v>0</v>
      </c>
    </row>
    <row r="1040" spans="1:5" x14ac:dyDescent="0.25">
      <c r="A1040">
        <v>-1</v>
      </c>
      <c r="B1040" t="s">
        <v>1043</v>
      </c>
      <c r="C1040">
        <v>-6.6363636363636347E-2</v>
      </c>
      <c r="D1040">
        <v>0.31666666666666671</v>
      </c>
      <c r="E1040">
        <v>0</v>
      </c>
    </row>
    <row r="1041" spans="1:5" x14ac:dyDescent="0.25">
      <c r="A1041">
        <v>-1</v>
      </c>
      <c r="B1041" t="s">
        <v>1044</v>
      </c>
      <c r="C1041">
        <v>-0.1333333333333333</v>
      </c>
      <c r="D1041">
        <v>0.45416666666666661</v>
      </c>
      <c r="E1041">
        <v>0</v>
      </c>
    </row>
    <row r="1042" spans="1:5" x14ac:dyDescent="0.25">
      <c r="A1042">
        <v>1</v>
      </c>
      <c r="B1042" t="s">
        <v>1045</v>
      </c>
      <c r="C1042">
        <v>0.43874999999999997</v>
      </c>
      <c r="D1042">
        <v>0.59541666666666671</v>
      </c>
      <c r="E1042">
        <v>0</v>
      </c>
    </row>
    <row r="1043" spans="1:5" x14ac:dyDescent="0.25">
      <c r="A1043">
        <v>-1</v>
      </c>
      <c r="B1043" t="s">
        <v>1046</v>
      </c>
      <c r="C1043">
        <v>-8.4375000000000006E-2</v>
      </c>
      <c r="D1043">
        <v>0.20624999999999999</v>
      </c>
      <c r="E1043">
        <v>0</v>
      </c>
    </row>
    <row r="1044" spans="1:5" x14ac:dyDescent="0.25">
      <c r="A1044">
        <v>1</v>
      </c>
      <c r="B1044" t="s">
        <v>1047</v>
      </c>
      <c r="C1044">
        <v>0.4039772727272728</v>
      </c>
      <c r="D1044">
        <v>0.62708333333333333</v>
      </c>
      <c r="E1044">
        <v>0</v>
      </c>
    </row>
    <row r="1045" spans="1:5" x14ac:dyDescent="0.25">
      <c r="A1045">
        <v>-1</v>
      </c>
      <c r="B1045" t="s">
        <v>1048</v>
      </c>
      <c r="C1045">
        <v>-0.8</v>
      </c>
      <c r="D1045">
        <v>0.9</v>
      </c>
      <c r="E1045">
        <v>-1</v>
      </c>
    </row>
    <row r="1046" spans="1:5" x14ac:dyDescent="0.25">
      <c r="A1046">
        <v>-1</v>
      </c>
      <c r="B1046" t="s">
        <v>1049</v>
      </c>
      <c r="C1046">
        <v>8.7755102040816296E-2</v>
      </c>
      <c r="D1046">
        <v>0.46065759637188208</v>
      </c>
      <c r="E1046">
        <v>0</v>
      </c>
    </row>
    <row r="1047" spans="1:5" x14ac:dyDescent="0.25">
      <c r="A1047">
        <v>-1</v>
      </c>
      <c r="B1047" t="s">
        <v>1050</v>
      </c>
      <c r="C1047">
        <v>7.930164461608259E-18</v>
      </c>
      <c r="D1047">
        <v>0.32142857142857151</v>
      </c>
      <c r="E1047">
        <v>0</v>
      </c>
    </row>
    <row r="1048" spans="1:5" x14ac:dyDescent="0.25">
      <c r="A1048">
        <v>-1</v>
      </c>
      <c r="B1048" t="s">
        <v>1051</v>
      </c>
      <c r="C1048">
        <v>6.9444444444444448E-2</v>
      </c>
      <c r="D1048">
        <v>0.46388888888888891</v>
      </c>
      <c r="E1048">
        <v>0</v>
      </c>
    </row>
    <row r="1049" spans="1:5" x14ac:dyDescent="0.25">
      <c r="A1049">
        <v>-1</v>
      </c>
      <c r="B1049" t="s">
        <v>1052</v>
      </c>
      <c r="C1049">
        <v>8.1249999999999989E-2</v>
      </c>
      <c r="D1049">
        <v>0.49791666666666667</v>
      </c>
      <c r="E1049">
        <v>0</v>
      </c>
    </row>
    <row r="1050" spans="1:5" x14ac:dyDescent="0.25">
      <c r="A1050">
        <v>-1</v>
      </c>
      <c r="B1050" t="s">
        <v>1053</v>
      </c>
      <c r="C1050">
        <v>0.18183982683982691</v>
      </c>
      <c r="D1050">
        <v>0.33585497835497841</v>
      </c>
      <c r="E1050">
        <v>0</v>
      </c>
    </row>
    <row r="1051" spans="1:5" x14ac:dyDescent="0.25">
      <c r="A1051">
        <v>1</v>
      </c>
      <c r="B1051" t="s">
        <v>1054</v>
      </c>
      <c r="C1051">
        <v>0.1215698653198653</v>
      </c>
      <c r="D1051">
        <v>0.56591209716209712</v>
      </c>
      <c r="E1051">
        <v>0</v>
      </c>
    </row>
    <row r="1052" spans="1:5" x14ac:dyDescent="0.25">
      <c r="A1052">
        <v>1</v>
      </c>
      <c r="B1052" t="s">
        <v>1055</v>
      </c>
      <c r="C1052">
        <v>0.7</v>
      </c>
      <c r="D1052">
        <v>0.60000000000000009</v>
      </c>
      <c r="E1052">
        <v>1</v>
      </c>
    </row>
    <row r="1053" spans="1:5" x14ac:dyDescent="0.25">
      <c r="A1053">
        <v>1</v>
      </c>
      <c r="B1053" t="s">
        <v>1056</v>
      </c>
      <c r="C1053">
        <v>0.22254273504273511</v>
      </c>
      <c r="D1053">
        <v>0.55240384615384608</v>
      </c>
      <c r="E1053">
        <v>0</v>
      </c>
    </row>
    <row r="1054" spans="1:5" x14ac:dyDescent="0.25">
      <c r="A1054">
        <v>1</v>
      </c>
      <c r="B1054" t="s">
        <v>1057</v>
      </c>
      <c r="C1054">
        <v>0.25571428571428573</v>
      </c>
      <c r="D1054">
        <v>0.51904761904761898</v>
      </c>
      <c r="E1054">
        <v>0</v>
      </c>
    </row>
    <row r="1055" spans="1:5" x14ac:dyDescent="0.25">
      <c r="A1055">
        <v>-1</v>
      </c>
      <c r="B1055" t="s">
        <v>1058</v>
      </c>
      <c r="C1055">
        <v>0.18124999999999999</v>
      </c>
      <c r="D1055">
        <v>0.51875000000000004</v>
      </c>
      <c r="E1055">
        <v>0</v>
      </c>
    </row>
    <row r="1056" spans="1:5" x14ac:dyDescent="0.25">
      <c r="A1056">
        <v>1</v>
      </c>
      <c r="B1056" t="s">
        <v>1059</v>
      </c>
      <c r="C1056">
        <v>0.22135802469135801</v>
      </c>
      <c r="D1056">
        <v>0.60483245149911813</v>
      </c>
      <c r="E1056">
        <v>0</v>
      </c>
    </row>
    <row r="1057" spans="1:5" x14ac:dyDescent="0.25">
      <c r="A1057">
        <v>1</v>
      </c>
      <c r="B1057" t="s">
        <v>1060</v>
      </c>
      <c r="C1057">
        <v>3.7130325814536333E-2</v>
      </c>
      <c r="D1057">
        <v>0.44170426065162888</v>
      </c>
      <c r="E1057">
        <v>0</v>
      </c>
    </row>
    <row r="1058" spans="1:5" x14ac:dyDescent="0.25">
      <c r="A1058">
        <v>-1</v>
      </c>
      <c r="B1058" t="s">
        <v>1061</v>
      </c>
      <c r="C1058">
        <v>0</v>
      </c>
      <c r="D1058">
        <v>0.8125</v>
      </c>
      <c r="E1058">
        <v>0</v>
      </c>
    </row>
    <row r="1059" spans="1:5" x14ac:dyDescent="0.25">
      <c r="A1059">
        <v>1</v>
      </c>
      <c r="B1059" t="s">
        <v>1062</v>
      </c>
      <c r="C1059">
        <v>0.33166666666666672</v>
      </c>
      <c r="D1059">
        <v>0.56000000000000005</v>
      </c>
      <c r="E1059">
        <v>0</v>
      </c>
    </row>
    <row r="1060" spans="1:5" x14ac:dyDescent="0.25">
      <c r="A1060">
        <v>1</v>
      </c>
      <c r="B1060" t="s">
        <v>1063</v>
      </c>
      <c r="C1060">
        <v>0.24104166666666671</v>
      </c>
      <c r="D1060">
        <v>0.54333333333333333</v>
      </c>
      <c r="E1060">
        <v>0</v>
      </c>
    </row>
    <row r="1061" spans="1:5" x14ac:dyDescent="0.25">
      <c r="A1061">
        <v>-1</v>
      </c>
      <c r="B1061" t="s">
        <v>1064</v>
      </c>
      <c r="C1061">
        <v>0.10249999999999999</v>
      </c>
      <c r="D1061">
        <v>0.5149999999999999</v>
      </c>
      <c r="E1061">
        <v>0</v>
      </c>
    </row>
    <row r="1062" spans="1:5" x14ac:dyDescent="0.25">
      <c r="A1062">
        <v>-1</v>
      </c>
      <c r="B1062" t="s">
        <v>1065</v>
      </c>
      <c r="C1062">
        <v>-0.23749999999999999</v>
      </c>
      <c r="D1062">
        <v>0.64583333333333337</v>
      </c>
      <c r="E1062">
        <v>0</v>
      </c>
    </row>
    <row r="1063" spans="1:5" x14ac:dyDescent="0.25">
      <c r="A1063">
        <v>-1</v>
      </c>
      <c r="B1063" t="s">
        <v>1066</v>
      </c>
      <c r="C1063">
        <v>0.20357142857142849</v>
      </c>
      <c r="D1063">
        <v>0.5357142857142857</v>
      </c>
      <c r="E1063">
        <v>0</v>
      </c>
    </row>
    <row r="1064" spans="1:5" x14ac:dyDescent="0.25">
      <c r="A1064">
        <v>-1</v>
      </c>
      <c r="B1064" t="s">
        <v>1067</v>
      </c>
      <c r="C1064">
        <v>0.17439236111111109</v>
      </c>
      <c r="D1064">
        <v>0.51140491452991443</v>
      </c>
      <c r="E1064">
        <v>0</v>
      </c>
    </row>
    <row r="1065" spans="1:5" x14ac:dyDescent="0.25">
      <c r="A1065">
        <v>-1</v>
      </c>
      <c r="B1065" t="s">
        <v>1068</v>
      </c>
      <c r="C1065">
        <v>-4.9999999999999932E-3</v>
      </c>
      <c r="D1065">
        <v>0.60500000000000009</v>
      </c>
      <c r="E1065">
        <v>0</v>
      </c>
    </row>
    <row r="1066" spans="1:5" x14ac:dyDescent="0.25">
      <c r="A1066">
        <v>1</v>
      </c>
      <c r="B1066" t="s">
        <v>1069</v>
      </c>
      <c r="C1066">
        <v>0.30378787878787877</v>
      </c>
      <c r="D1066">
        <v>0.52234848484848484</v>
      </c>
      <c r="E1066">
        <v>0</v>
      </c>
    </row>
    <row r="1067" spans="1:5" x14ac:dyDescent="0.25">
      <c r="A1067">
        <v>1</v>
      </c>
      <c r="B1067" t="s">
        <v>1070</v>
      </c>
      <c r="C1067">
        <v>0.18399122807017551</v>
      </c>
      <c r="D1067">
        <v>0.55263157894736847</v>
      </c>
      <c r="E1067">
        <v>0</v>
      </c>
    </row>
    <row r="1068" spans="1:5" x14ac:dyDescent="0.25">
      <c r="A1068">
        <v>-1</v>
      </c>
      <c r="B1068" t="s">
        <v>1071</v>
      </c>
      <c r="C1068">
        <v>-0.17896825396825389</v>
      </c>
      <c r="D1068">
        <v>0.50119047619047619</v>
      </c>
      <c r="E1068">
        <v>0</v>
      </c>
    </row>
    <row r="1069" spans="1:5" x14ac:dyDescent="0.25">
      <c r="A1069">
        <v>-1</v>
      </c>
      <c r="B1069" t="s">
        <v>1072</v>
      </c>
      <c r="C1069">
        <v>3.5399449035812693E-2</v>
      </c>
      <c r="D1069">
        <v>0.49628099173553719</v>
      </c>
      <c r="E1069">
        <v>0</v>
      </c>
    </row>
    <row r="1070" spans="1:5" x14ac:dyDescent="0.25">
      <c r="A1070">
        <v>1</v>
      </c>
      <c r="B1070" t="s">
        <v>1073</v>
      </c>
      <c r="C1070">
        <v>0.25</v>
      </c>
      <c r="D1070">
        <v>1</v>
      </c>
      <c r="E1070">
        <v>0</v>
      </c>
    </row>
    <row r="1071" spans="1:5" x14ac:dyDescent="0.25">
      <c r="A1071">
        <v>-1</v>
      </c>
      <c r="B1071" t="s">
        <v>1074</v>
      </c>
      <c r="C1071">
        <v>8.6388888888888876E-2</v>
      </c>
      <c r="D1071">
        <v>0.49095679012345678</v>
      </c>
      <c r="E1071">
        <v>0</v>
      </c>
    </row>
    <row r="1072" spans="1:5" x14ac:dyDescent="0.25">
      <c r="A1072">
        <v>-1</v>
      </c>
      <c r="B1072" t="s">
        <v>1075</v>
      </c>
      <c r="C1072">
        <v>0.35333333333333339</v>
      </c>
      <c r="D1072">
        <v>0.5411111111111111</v>
      </c>
      <c r="E1072">
        <v>0</v>
      </c>
    </row>
    <row r="1073" spans="1:5" x14ac:dyDescent="0.25">
      <c r="A1073">
        <v>-1</v>
      </c>
      <c r="B1073" t="s">
        <v>1076</v>
      </c>
      <c r="C1073">
        <v>0.27772727272727271</v>
      </c>
      <c r="D1073">
        <v>0.47954545454545461</v>
      </c>
      <c r="E1073">
        <v>0</v>
      </c>
    </row>
    <row r="1074" spans="1:5" x14ac:dyDescent="0.25">
      <c r="A1074">
        <v>1</v>
      </c>
      <c r="B1074" t="s">
        <v>1077</v>
      </c>
      <c r="C1074">
        <v>0.29642857142857137</v>
      </c>
      <c r="D1074">
        <v>0.70714285714285707</v>
      </c>
      <c r="E1074">
        <v>0</v>
      </c>
    </row>
    <row r="1075" spans="1:5" x14ac:dyDescent="0.25">
      <c r="A1075">
        <v>1</v>
      </c>
      <c r="B1075" t="s">
        <v>1078</v>
      </c>
      <c r="C1075">
        <v>0.66999999999999993</v>
      </c>
      <c r="D1075">
        <v>0.73</v>
      </c>
      <c r="E1075">
        <v>1</v>
      </c>
    </row>
    <row r="1076" spans="1:5" x14ac:dyDescent="0.25">
      <c r="A1076">
        <v>-1</v>
      </c>
      <c r="B1076" t="s">
        <v>1079</v>
      </c>
      <c r="C1076">
        <v>0</v>
      </c>
      <c r="D1076">
        <v>0</v>
      </c>
      <c r="E1076">
        <v>0</v>
      </c>
    </row>
    <row r="1077" spans="1:5" x14ac:dyDescent="0.25">
      <c r="A1077">
        <v>1</v>
      </c>
      <c r="B1077" t="s">
        <v>1080</v>
      </c>
      <c r="C1077">
        <v>0.22093750000000001</v>
      </c>
      <c r="D1077">
        <v>0.58468750000000003</v>
      </c>
      <c r="E1077">
        <v>0</v>
      </c>
    </row>
    <row r="1078" spans="1:5" x14ac:dyDescent="0.25">
      <c r="A1078">
        <v>-1</v>
      </c>
      <c r="B1078" t="s">
        <v>1081</v>
      </c>
      <c r="C1078">
        <v>8.4201388888888909E-2</v>
      </c>
      <c r="D1078">
        <v>0.6645833333333333</v>
      </c>
      <c r="E1078">
        <v>0</v>
      </c>
    </row>
    <row r="1079" spans="1:5" x14ac:dyDescent="0.25">
      <c r="A1079">
        <v>1</v>
      </c>
      <c r="B1079" t="s">
        <v>1082</v>
      </c>
      <c r="C1079">
        <v>0.45</v>
      </c>
      <c r="D1079">
        <v>0.43333333333333329</v>
      </c>
      <c r="E1079">
        <v>0</v>
      </c>
    </row>
    <row r="1080" spans="1:5" x14ac:dyDescent="0.25">
      <c r="A1080">
        <v>-1</v>
      </c>
      <c r="B1080" t="s">
        <v>1083</v>
      </c>
      <c r="C1080">
        <v>3.3566433566433573E-2</v>
      </c>
      <c r="D1080">
        <v>0.51958041958041956</v>
      </c>
      <c r="E1080">
        <v>0</v>
      </c>
    </row>
    <row r="1081" spans="1:5" x14ac:dyDescent="0.25">
      <c r="A1081">
        <v>-1</v>
      </c>
      <c r="B1081" t="s">
        <v>1084</v>
      </c>
      <c r="C1081">
        <v>9.5454545454545445E-3</v>
      </c>
      <c r="D1081">
        <v>0.4886363636363637</v>
      </c>
      <c r="E1081">
        <v>0</v>
      </c>
    </row>
    <row r="1082" spans="1:5" x14ac:dyDescent="0.25">
      <c r="A1082">
        <v>1</v>
      </c>
      <c r="B1082" t="s">
        <v>1085</v>
      </c>
      <c r="C1082">
        <v>0.12710813492063491</v>
      </c>
      <c r="D1082">
        <v>0.428249007936508</v>
      </c>
      <c r="E1082">
        <v>0</v>
      </c>
    </row>
    <row r="1083" spans="1:5" x14ac:dyDescent="0.25">
      <c r="A1083">
        <v>1</v>
      </c>
      <c r="B1083" t="s">
        <v>1086</v>
      </c>
      <c r="C1083">
        <v>0.2455513784461153</v>
      </c>
      <c r="D1083">
        <v>0.52744360902255638</v>
      </c>
      <c r="E1083">
        <v>0</v>
      </c>
    </row>
    <row r="1084" spans="1:5" x14ac:dyDescent="0.25">
      <c r="A1084">
        <v>-1</v>
      </c>
      <c r="B1084" t="s">
        <v>1087</v>
      </c>
      <c r="C1084">
        <v>0.14642857142857149</v>
      </c>
      <c r="D1084">
        <v>0.47727272727272729</v>
      </c>
      <c r="E1084">
        <v>0</v>
      </c>
    </row>
    <row r="1085" spans="1:5" x14ac:dyDescent="0.25">
      <c r="A1085">
        <v>1</v>
      </c>
      <c r="B1085" t="s">
        <v>1088</v>
      </c>
      <c r="C1085">
        <v>0.47499999999999998</v>
      </c>
      <c r="D1085">
        <v>0.8</v>
      </c>
      <c r="E1085">
        <v>0</v>
      </c>
    </row>
    <row r="1086" spans="1:5" x14ac:dyDescent="0.25">
      <c r="A1086">
        <v>-1</v>
      </c>
      <c r="B1086" t="s">
        <v>1089</v>
      </c>
      <c r="C1086">
        <v>0</v>
      </c>
      <c r="D1086">
        <v>0.95</v>
      </c>
      <c r="E1086">
        <v>0</v>
      </c>
    </row>
    <row r="1087" spans="1:5" x14ac:dyDescent="0.25">
      <c r="A1087">
        <v>-1</v>
      </c>
      <c r="B1087" t="s">
        <v>1090</v>
      </c>
      <c r="C1087">
        <v>0.16208112874779551</v>
      </c>
      <c r="D1087">
        <v>0.47336860670193992</v>
      </c>
      <c r="E1087">
        <v>0</v>
      </c>
    </row>
    <row r="1088" spans="1:5" x14ac:dyDescent="0.25">
      <c r="A1088">
        <v>1</v>
      </c>
      <c r="B1088" t="s">
        <v>1091</v>
      </c>
      <c r="C1088">
        <v>0.1</v>
      </c>
      <c r="D1088">
        <v>0.51851851851851849</v>
      </c>
      <c r="E1088">
        <v>0</v>
      </c>
    </row>
    <row r="1089" spans="1:5" x14ac:dyDescent="0.25">
      <c r="A1089">
        <v>1</v>
      </c>
      <c r="B1089" t="s">
        <v>1092</v>
      </c>
      <c r="C1089">
        <v>0.13269230769230769</v>
      </c>
      <c r="D1089">
        <v>0.62399267399267389</v>
      </c>
      <c r="E1089">
        <v>0</v>
      </c>
    </row>
    <row r="1090" spans="1:5" x14ac:dyDescent="0.25">
      <c r="A1090">
        <v>1</v>
      </c>
      <c r="B1090" t="s">
        <v>1093</v>
      </c>
      <c r="C1090">
        <v>0.12604166666666669</v>
      </c>
      <c r="D1090">
        <v>0.68392857142857144</v>
      </c>
      <c r="E1090">
        <v>0</v>
      </c>
    </row>
    <row r="1091" spans="1:5" x14ac:dyDescent="0.25">
      <c r="A1091">
        <v>1</v>
      </c>
      <c r="B1091" t="s">
        <v>1094</v>
      </c>
      <c r="C1091">
        <v>0.5</v>
      </c>
      <c r="D1091">
        <v>0.5</v>
      </c>
      <c r="E1091">
        <v>1</v>
      </c>
    </row>
    <row r="1092" spans="1:5" x14ac:dyDescent="0.25">
      <c r="A1092">
        <v>-1</v>
      </c>
      <c r="B1092" t="s">
        <v>1095</v>
      </c>
      <c r="C1092">
        <v>0.32500000000000001</v>
      </c>
      <c r="D1092">
        <v>0.5</v>
      </c>
      <c r="E1092">
        <v>0</v>
      </c>
    </row>
    <row r="1093" spans="1:5" x14ac:dyDescent="0.25">
      <c r="A1093">
        <v>-1</v>
      </c>
      <c r="B1093" t="s">
        <v>1096</v>
      </c>
      <c r="C1093">
        <v>0.18233333333333329</v>
      </c>
      <c r="D1093">
        <v>0.65033333333333332</v>
      </c>
      <c r="E1093">
        <v>0</v>
      </c>
    </row>
    <row r="1094" spans="1:5" x14ac:dyDescent="0.25">
      <c r="A1094">
        <v>1</v>
      </c>
      <c r="B1094" t="s">
        <v>1097</v>
      </c>
      <c r="C1094">
        <v>0.20986024844720491</v>
      </c>
      <c r="D1094">
        <v>0.54275362318840592</v>
      </c>
      <c r="E1094">
        <v>0</v>
      </c>
    </row>
    <row r="1095" spans="1:5" x14ac:dyDescent="0.25">
      <c r="A1095">
        <v>1</v>
      </c>
      <c r="B1095" t="s">
        <v>1098</v>
      </c>
      <c r="C1095">
        <v>0.59000000000000008</v>
      </c>
      <c r="D1095">
        <v>0.63</v>
      </c>
      <c r="E1095">
        <v>1</v>
      </c>
    </row>
    <row r="1096" spans="1:5" x14ac:dyDescent="0.25">
      <c r="A1096">
        <v>-1</v>
      </c>
      <c r="B1096" t="s">
        <v>1099</v>
      </c>
      <c r="C1096">
        <v>0.3440476190476191</v>
      </c>
      <c r="D1096">
        <v>0.56547619047619047</v>
      </c>
      <c r="E1096">
        <v>0</v>
      </c>
    </row>
    <row r="1097" spans="1:5" x14ac:dyDescent="0.25">
      <c r="A1097">
        <v>1</v>
      </c>
      <c r="B1097" t="s">
        <v>1100</v>
      </c>
      <c r="C1097">
        <v>0.64166666666666661</v>
      </c>
      <c r="D1097">
        <v>0.71666666666666667</v>
      </c>
      <c r="E1097">
        <v>1</v>
      </c>
    </row>
    <row r="1098" spans="1:5" x14ac:dyDescent="0.25">
      <c r="A1098">
        <v>-1</v>
      </c>
      <c r="B1098" t="s">
        <v>1101</v>
      </c>
      <c r="C1098">
        <v>-0.10073260073260069</v>
      </c>
      <c r="D1098">
        <v>0.54659340659340661</v>
      </c>
      <c r="E1098">
        <v>0</v>
      </c>
    </row>
    <row r="1099" spans="1:5" x14ac:dyDescent="0.25">
      <c r="A1099">
        <v>1</v>
      </c>
      <c r="B1099" t="s">
        <v>1102</v>
      </c>
      <c r="C1099">
        <v>0.33700642791551882</v>
      </c>
      <c r="D1099">
        <v>0.6585010948647313</v>
      </c>
      <c r="E1099">
        <v>0</v>
      </c>
    </row>
    <row r="1100" spans="1:5" x14ac:dyDescent="0.25">
      <c r="A1100">
        <v>1</v>
      </c>
      <c r="B1100" t="s">
        <v>1103</v>
      </c>
      <c r="C1100">
        <v>0.1065625</v>
      </c>
      <c r="D1100">
        <v>0.51110863095238102</v>
      </c>
      <c r="E1100">
        <v>0</v>
      </c>
    </row>
    <row r="1101" spans="1:5" x14ac:dyDescent="0.25">
      <c r="A1101">
        <v>-1</v>
      </c>
      <c r="B1101" t="s">
        <v>1104</v>
      </c>
      <c r="C1101">
        <v>4.8872180451127852E-2</v>
      </c>
      <c r="D1101">
        <v>0.50401002506265669</v>
      </c>
      <c r="E1101">
        <v>0</v>
      </c>
    </row>
    <row r="1102" spans="1:5" x14ac:dyDescent="0.25">
      <c r="A1102">
        <v>-1</v>
      </c>
      <c r="B1102" t="s">
        <v>1105</v>
      </c>
      <c r="C1102">
        <v>0.53285714285714281</v>
      </c>
      <c r="D1102">
        <v>0.54142857142857148</v>
      </c>
      <c r="E1102">
        <v>1</v>
      </c>
    </row>
    <row r="1103" spans="1:5" x14ac:dyDescent="0.25">
      <c r="A1103">
        <v>-1</v>
      </c>
      <c r="B1103" t="s">
        <v>1106</v>
      </c>
      <c r="C1103">
        <v>-0.28077601410934738</v>
      </c>
      <c r="D1103">
        <v>0.52627865961199294</v>
      </c>
      <c r="E1103">
        <v>0</v>
      </c>
    </row>
    <row r="1104" spans="1:5" x14ac:dyDescent="0.25">
      <c r="A1104">
        <v>-1</v>
      </c>
      <c r="B1104" t="s">
        <v>1107</v>
      </c>
      <c r="C1104">
        <v>-0.26323529411764701</v>
      </c>
      <c r="D1104">
        <v>0.58466386554621852</v>
      </c>
      <c r="E1104">
        <v>0</v>
      </c>
    </row>
    <row r="1105" spans="1:5" x14ac:dyDescent="0.25">
      <c r="A1105">
        <v>-1</v>
      </c>
      <c r="B1105" t="s">
        <v>1108</v>
      </c>
      <c r="C1105">
        <v>-1.2500000000000001E-2</v>
      </c>
      <c r="D1105">
        <v>0.59107142857142858</v>
      </c>
      <c r="E1105">
        <v>0</v>
      </c>
    </row>
    <row r="1106" spans="1:5" x14ac:dyDescent="0.25">
      <c r="A1106">
        <v>-1</v>
      </c>
      <c r="B1106" t="s">
        <v>1109</v>
      </c>
      <c r="C1106">
        <v>0.17992857142857149</v>
      </c>
      <c r="D1106">
        <v>0.50009523809523815</v>
      </c>
      <c r="E1106">
        <v>0</v>
      </c>
    </row>
    <row r="1107" spans="1:5" x14ac:dyDescent="0.25">
      <c r="A1107">
        <v>1</v>
      </c>
      <c r="B1107" t="s">
        <v>1110</v>
      </c>
      <c r="C1107">
        <v>0.26089743589743591</v>
      </c>
      <c r="D1107">
        <v>0.54230769230769238</v>
      </c>
      <c r="E1107">
        <v>0</v>
      </c>
    </row>
    <row r="1108" spans="1:5" x14ac:dyDescent="0.25">
      <c r="A1108">
        <v>1</v>
      </c>
      <c r="B1108" t="s">
        <v>1111</v>
      </c>
      <c r="C1108">
        <v>0.3461538461538462</v>
      </c>
      <c r="D1108">
        <v>0.75769230769230766</v>
      </c>
      <c r="E1108">
        <v>0</v>
      </c>
    </row>
    <row r="1109" spans="1:5" x14ac:dyDescent="0.25">
      <c r="A1109">
        <v>-1</v>
      </c>
      <c r="B1109" t="s">
        <v>1112</v>
      </c>
      <c r="C1109">
        <v>-4.6428571428571437E-2</v>
      </c>
      <c r="D1109">
        <v>0.25714285714285717</v>
      </c>
      <c r="E1109">
        <v>0</v>
      </c>
    </row>
    <row r="1110" spans="1:5" x14ac:dyDescent="0.25">
      <c r="A1110">
        <v>-1</v>
      </c>
      <c r="B1110" t="s">
        <v>1113</v>
      </c>
      <c r="C1110">
        <v>-2.3958333333333359E-2</v>
      </c>
      <c r="D1110">
        <v>0.48125000000000012</v>
      </c>
      <c r="E1110">
        <v>0</v>
      </c>
    </row>
    <row r="1111" spans="1:5" x14ac:dyDescent="0.25">
      <c r="A1111">
        <v>-1</v>
      </c>
      <c r="B1111" t="s">
        <v>1114</v>
      </c>
      <c r="C1111">
        <v>0.17692307692307691</v>
      </c>
      <c r="D1111">
        <v>0.54423076923076918</v>
      </c>
      <c r="E1111">
        <v>0</v>
      </c>
    </row>
    <row r="1112" spans="1:5" x14ac:dyDescent="0.25">
      <c r="A1112">
        <v>-1</v>
      </c>
      <c r="B1112" t="s">
        <v>1115</v>
      </c>
      <c r="C1112">
        <v>0.46727272727272728</v>
      </c>
      <c r="D1112">
        <v>0.59000000000000008</v>
      </c>
      <c r="E1112">
        <v>0</v>
      </c>
    </row>
    <row r="1113" spans="1:5" x14ac:dyDescent="0.25">
      <c r="A1113">
        <v>-1</v>
      </c>
      <c r="B1113" t="s">
        <v>1116</v>
      </c>
      <c r="C1113">
        <v>-3.8037634408602167E-2</v>
      </c>
      <c r="D1113">
        <v>0.39435483870967752</v>
      </c>
      <c r="E1113">
        <v>0</v>
      </c>
    </row>
    <row r="1114" spans="1:5" x14ac:dyDescent="0.25">
      <c r="A1114">
        <v>-1</v>
      </c>
      <c r="B1114" t="s">
        <v>1117</v>
      </c>
      <c r="C1114">
        <v>-0.19</v>
      </c>
      <c r="D1114">
        <v>0.42</v>
      </c>
      <c r="E1114">
        <v>0</v>
      </c>
    </row>
    <row r="1115" spans="1:5" x14ac:dyDescent="0.25">
      <c r="A1115">
        <v>1</v>
      </c>
      <c r="B1115" t="s">
        <v>1118</v>
      </c>
      <c r="C1115">
        <v>0.31296296296296289</v>
      </c>
      <c r="D1115">
        <v>0.62222222222222223</v>
      </c>
      <c r="E1115">
        <v>0</v>
      </c>
    </row>
    <row r="1116" spans="1:5" x14ac:dyDescent="0.25">
      <c r="A1116">
        <v>1</v>
      </c>
      <c r="B1116" t="s">
        <v>1119</v>
      </c>
      <c r="C1116">
        <v>0.13666666666666669</v>
      </c>
      <c r="D1116">
        <v>0.56000000000000005</v>
      </c>
      <c r="E1116">
        <v>0</v>
      </c>
    </row>
    <row r="1117" spans="1:5" x14ac:dyDescent="0.25">
      <c r="A1117">
        <v>-1</v>
      </c>
      <c r="B1117" t="s">
        <v>1120</v>
      </c>
      <c r="C1117">
        <v>0.2</v>
      </c>
      <c r="D1117">
        <v>0.3</v>
      </c>
      <c r="E1117">
        <v>0</v>
      </c>
    </row>
    <row r="1118" spans="1:5" x14ac:dyDescent="0.25">
      <c r="A1118">
        <v>1</v>
      </c>
      <c r="B1118" t="s">
        <v>1121</v>
      </c>
      <c r="C1118">
        <v>0.37187500000000012</v>
      </c>
      <c r="D1118">
        <v>0.64791666666666659</v>
      </c>
      <c r="E1118">
        <v>0</v>
      </c>
    </row>
    <row r="1119" spans="1:5" x14ac:dyDescent="0.25">
      <c r="A1119">
        <v>-1</v>
      </c>
      <c r="B1119" t="s">
        <v>1122</v>
      </c>
      <c r="C1119">
        <v>-8.5256410256410259E-2</v>
      </c>
      <c r="D1119">
        <v>0.2878205128205128</v>
      </c>
      <c r="E1119">
        <v>0</v>
      </c>
    </row>
    <row r="1120" spans="1:5" x14ac:dyDescent="0.25">
      <c r="A1120">
        <v>1</v>
      </c>
      <c r="B1120" t="s">
        <v>1123</v>
      </c>
      <c r="C1120">
        <v>0.4</v>
      </c>
      <c r="D1120">
        <v>0.49375000000000002</v>
      </c>
      <c r="E1120">
        <v>0</v>
      </c>
    </row>
    <row r="1121" spans="1:5" x14ac:dyDescent="0.25">
      <c r="A1121">
        <v>-1</v>
      </c>
      <c r="B1121" t="s">
        <v>1124</v>
      </c>
      <c r="C1121">
        <v>3.3753501400560222E-2</v>
      </c>
      <c r="D1121">
        <v>0.43459383753501402</v>
      </c>
      <c r="E1121">
        <v>0</v>
      </c>
    </row>
    <row r="1122" spans="1:5" x14ac:dyDescent="0.25">
      <c r="A1122">
        <v>1</v>
      </c>
      <c r="B1122" t="s">
        <v>1125</v>
      </c>
      <c r="C1122">
        <v>0.41277056277056268</v>
      </c>
      <c r="D1122">
        <v>0.69134199134199126</v>
      </c>
      <c r="E1122">
        <v>0</v>
      </c>
    </row>
    <row r="1123" spans="1:5" x14ac:dyDescent="0.25">
      <c r="A1123">
        <v>1</v>
      </c>
      <c r="B1123" t="s">
        <v>1126</v>
      </c>
      <c r="C1123">
        <v>6.2499999999999993E-2</v>
      </c>
      <c r="D1123">
        <v>0.58750000000000002</v>
      </c>
      <c r="E1123">
        <v>0</v>
      </c>
    </row>
    <row r="1124" spans="1:5" x14ac:dyDescent="0.25">
      <c r="A1124">
        <v>1</v>
      </c>
      <c r="B1124" t="s">
        <v>1127</v>
      </c>
      <c r="C1124">
        <v>-0.6</v>
      </c>
      <c r="D1124">
        <v>0.8</v>
      </c>
      <c r="E1124">
        <v>-1</v>
      </c>
    </row>
    <row r="1125" spans="1:5" x14ac:dyDescent="0.25">
      <c r="A1125">
        <v>1</v>
      </c>
      <c r="B1125" t="s">
        <v>1128</v>
      </c>
      <c r="C1125">
        <v>0.29605263157894729</v>
      </c>
      <c r="D1125">
        <v>0.66052631578947374</v>
      </c>
      <c r="E1125">
        <v>0</v>
      </c>
    </row>
    <row r="1126" spans="1:5" x14ac:dyDescent="0.25">
      <c r="A1126">
        <v>1</v>
      </c>
      <c r="B1126" t="s">
        <v>1129</v>
      </c>
      <c r="C1126">
        <v>0.27491130820399112</v>
      </c>
      <c r="D1126">
        <v>0.58174260698650948</v>
      </c>
      <c r="E1126">
        <v>0</v>
      </c>
    </row>
    <row r="1127" spans="1:5" x14ac:dyDescent="0.25">
      <c r="A1127">
        <v>1</v>
      </c>
      <c r="B1127" t="s">
        <v>1130</v>
      </c>
      <c r="C1127">
        <v>0.53333333333333333</v>
      </c>
      <c r="D1127">
        <v>0.79629629629629628</v>
      </c>
      <c r="E1127">
        <v>1</v>
      </c>
    </row>
    <row r="1128" spans="1:5" x14ac:dyDescent="0.25">
      <c r="A1128">
        <v>1</v>
      </c>
      <c r="B1128" t="s">
        <v>1131</v>
      </c>
      <c r="C1128">
        <v>0.2</v>
      </c>
      <c r="D1128">
        <v>0.56666666666666676</v>
      </c>
      <c r="E1128">
        <v>0</v>
      </c>
    </row>
    <row r="1129" spans="1:5" x14ac:dyDescent="0.25">
      <c r="A1129">
        <v>1</v>
      </c>
      <c r="B1129" t="s">
        <v>1132</v>
      </c>
      <c r="C1129">
        <v>0.53333333333333333</v>
      </c>
      <c r="D1129">
        <v>0.59722222222222221</v>
      </c>
      <c r="E1129">
        <v>1</v>
      </c>
    </row>
    <row r="1130" spans="1:5" x14ac:dyDescent="0.25">
      <c r="A1130">
        <v>-1</v>
      </c>
      <c r="B1130" t="s">
        <v>1133</v>
      </c>
      <c r="C1130">
        <v>-0.26666666666666672</v>
      </c>
      <c r="D1130">
        <v>0.70000000000000007</v>
      </c>
      <c r="E1130">
        <v>0</v>
      </c>
    </row>
    <row r="1131" spans="1:5" x14ac:dyDescent="0.25">
      <c r="A1131">
        <v>-1</v>
      </c>
      <c r="B1131" t="s">
        <v>1134</v>
      </c>
      <c r="C1131">
        <v>8.5227272727272721E-2</v>
      </c>
      <c r="D1131">
        <v>0.24936868686868691</v>
      </c>
      <c r="E1131">
        <v>0</v>
      </c>
    </row>
    <row r="1132" spans="1:5" x14ac:dyDescent="0.25">
      <c r="A1132">
        <v>-1</v>
      </c>
      <c r="B1132" t="s">
        <v>1135</v>
      </c>
      <c r="C1132">
        <v>0.10232533670033669</v>
      </c>
      <c r="D1132">
        <v>0.49278198653198668</v>
      </c>
      <c r="E1132">
        <v>0</v>
      </c>
    </row>
    <row r="1133" spans="1:5" x14ac:dyDescent="0.25">
      <c r="A1133">
        <v>1</v>
      </c>
      <c r="B1133" t="s">
        <v>1136</v>
      </c>
      <c r="C1133">
        <v>0.4514285714285714</v>
      </c>
      <c r="D1133">
        <v>0.71285714285714286</v>
      </c>
      <c r="E1133">
        <v>0</v>
      </c>
    </row>
    <row r="1134" spans="1:5" x14ac:dyDescent="0.25">
      <c r="A1134">
        <v>1</v>
      </c>
      <c r="B1134" t="s">
        <v>1137</v>
      </c>
      <c r="C1134">
        <v>0.20879629629629631</v>
      </c>
      <c r="D1134">
        <v>0.75555555555555554</v>
      </c>
      <c r="E1134">
        <v>0</v>
      </c>
    </row>
    <row r="1135" spans="1:5" x14ac:dyDescent="0.25">
      <c r="A1135">
        <v>1</v>
      </c>
      <c r="B1135" t="s">
        <v>1138</v>
      </c>
      <c r="C1135">
        <v>0.1643276515151515</v>
      </c>
      <c r="D1135">
        <v>0.42657828282828292</v>
      </c>
      <c r="E1135">
        <v>0</v>
      </c>
    </row>
    <row r="1136" spans="1:5" x14ac:dyDescent="0.25">
      <c r="A1136">
        <v>1</v>
      </c>
      <c r="B1136" t="s">
        <v>1139</v>
      </c>
      <c r="C1136">
        <v>0.44814814814814807</v>
      </c>
      <c r="D1136">
        <v>0.55925925925925934</v>
      </c>
      <c r="E1136">
        <v>0</v>
      </c>
    </row>
    <row r="1137" spans="1:5" x14ac:dyDescent="0.25">
      <c r="A1137">
        <v>-1</v>
      </c>
      <c r="B1137" t="s">
        <v>1140</v>
      </c>
      <c r="C1137">
        <v>-6.9270833333333323E-2</v>
      </c>
      <c r="D1137">
        <v>0.42075892857142849</v>
      </c>
      <c r="E1137">
        <v>0</v>
      </c>
    </row>
    <row r="1138" spans="1:5" x14ac:dyDescent="0.25">
      <c r="A1138">
        <v>-1</v>
      </c>
      <c r="B1138" t="s">
        <v>1141</v>
      </c>
      <c r="C1138">
        <v>2.3357524828113051E-2</v>
      </c>
      <c r="D1138">
        <v>0.54942704354469052</v>
      </c>
      <c r="E1138">
        <v>0</v>
      </c>
    </row>
    <row r="1139" spans="1:5" x14ac:dyDescent="0.25">
      <c r="A1139">
        <v>1</v>
      </c>
      <c r="B1139" t="s">
        <v>1142</v>
      </c>
      <c r="C1139">
        <v>0.1404761904761905</v>
      </c>
      <c r="D1139">
        <v>0.45714285714285707</v>
      </c>
      <c r="E1139">
        <v>0</v>
      </c>
    </row>
    <row r="1140" spans="1:5" x14ac:dyDescent="0.25">
      <c r="A1140">
        <v>1</v>
      </c>
      <c r="B1140" t="s">
        <v>1143</v>
      </c>
      <c r="C1140">
        <v>0.22030505952380949</v>
      </c>
      <c r="D1140">
        <v>0.46517857142857139</v>
      </c>
      <c r="E1140">
        <v>0</v>
      </c>
    </row>
    <row r="1141" spans="1:5" x14ac:dyDescent="0.25">
      <c r="A1141">
        <v>-1</v>
      </c>
      <c r="B1141" t="s">
        <v>1144</v>
      </c>
      <c r="C1141">
        <v>0.2142857142857143</v>
      </c>
      <c r="D1141">
        <v>0.54285714285714293</v>
      </c>
      <c r="E1141">
        <v>0</v>
      </c>
    </row>
    <row r="1142" spans="1:5" x14ac:dyDescent="0.25">
      <c r="A1142">
        <v>1</v>
      </c>
      <c r="B1142" t="s">
        <v>1145</v>
      </c>
      <c r="C1142">
        <v>-2.882459802102658E-2</v>
      </c>
      <c r="D1142">
        <v>0.49919217687074841</v>
      </c>
      <c r="E1142">
        <v>0</v>
      </c>
    </row>
    <row r="1143" spans="1:5" x14ac:dyDescent="0.25">
      <c r="A1143">
        <v>-1</v>
      </c>
      <c r="B1143" t="s">
        <v>1146</v>
      </c>
      <c r="C1143">
        <v>-0.60833333333333328</v>
      </c>
      <c r="D1143">
        <v>0.89924242424242429</v>
      </c>
      <c r="E1143">
        <v>-1</v>
      </c>
    </row>
    <row r="1144" spans="1:5" x14ac:dyDescent="0.25">
      <c r="A1144">
        <v>-1</v>
      </c>
      <c r="B1144" t="s">
        <v>1147</v>
      </c>
      <c r="C1144">
        <v>0.13125000000000001</v>
      </c>
      <c r="D1144">
        <v>0.4732142857142857</v>
      </c>
      <c r="E1144">
        <v>0</v>
      </c>
    </row>
    <row r="1145" spans="1:5" x14ac:dyDescent="0.25">
      <c r="A1145">
        <v>1</v>
      </c>
      <c r="B1145" t="s">
        <v>1148</v>
      </c>
      <c r="C1145">
        <v>0.2440476190476191</v>
      </c>
      <c r="D1145">
        <v>0.500925925925926</v>
      </c>
      <c r="E1145">
        <v>0</v>
      </c>
    </row>
    <row r="1146" spans="1:5" x14ac:dyDescent="0.25">
      <c r="A1146">
        <v>1</v>
      </c>
      <c r="B1146" t="s">
        <v>1149</v>
      </c>
      <c r="C1146">
        <v>0.46805555555555561</v>
      </c>
      <c r="D1146">
        <v>0.72777777777777775</v>
      </c>
      <c r="E1146">
        <v>0</v>
      </c>
    </row>
    <row r="1147" spans="1:5" x14ac:dyDescent="0.25">
      <c r="A1147">
        <v>-1</v>
      </c>
      <c r="B1147" t="s">
        <v>1150</v>
      </c>
      <c r="C1147">
        <v>4.261363636363636E-2</v>
      </c>
      <c r="D1147">
        <v>0.4977002164502165</v>
      </c>
      <c r="E1147">
        <v>0</v>
      </c>
    </row>
    <row r="1148" spans="1:5" x14ac:dyDescent="0.25">
      <c r="A1148">
        <v>-1</v>
      </c>
      <c r="B1148" t="s">
        <v>1151</v>
      </c>
      <c r="C1148">
        <v>0.30178571428571432</v>
      </c>
      <c r="D1148">
        <v>0.71785714285714286</v>
      </c>
      <c r="E1148">
        <v>0</v>
      </c>
    </row>
    <row r="1149" spans="1:5" x14ac:dyDescent="0.25">
      <c r="A1149">
        <v>-1</v>
      </c>
      <c r="B1149" t="s">
        <v>1152</v>
      </c>
      <c r="C1149">
        <v>-0.13</v>
      </c>
      <c r="D1149">
        <v>0.51666666666666672</v>
      </c>
      <c r="E1149">
        <v>0</v>
      </c>
    </row>
    <row r="1150" spans="1:5" x14ac:dyDescent="0.25">
      <c r="A1150">
        <v>-1</v>
      </c>
      <c r="B1150" t="s">
        <v>1153</v>
      </c>
      <c r="C1150">
        <v>-1.6780303030303E-2</v>
      </c>
      <c r="D1150">
        <v>0.4637878787878788</v>
      </c>
      <c r="E1150">
        <v>0</v>
      </c>
    </row>
    <row r="1151" spans="1:5" x14ac:dyDescent="0.25">
      <c r="A1151">
        <v>1</v>
      </c>
      <c r="B1151" t="s">
        <v>1154</v>
      </c>
      <c r="C1151">
        <v>0.15437500000000001</v>
      </c>
      <c r="D1151">
        <v>0.51437500000000003</v>
      </c>
      <c r="E1151">
        <v>0</v>
      </c>
    </row>
    <row r="1152" spans="1:5" x14ac:dyDescent="0.25">
      <c r="A1152">
        <v>-1</v>
      </c>
      <c r="B1152" t="s">
        <v>1155</v>
      </c>
      <c r="C1152">
        <v>-0.16800000000000001</v>
      </c>
      <c r="D1152">
        <v>0.32800000000000001</v>
      </c>
      <c r="E1152">
        <v>0</v>
      </c>
    </row>
    <row r="1153" spans="1:5" x14ac:dyDescent="0.25">
      <c r="A1153">
        <v>-1</v>
      </c>
      <c r="B1153" t="s">
        <v>1156</v>
      </c>
      <c r="C1153">
        <v>-0.35</v>
      </c>
      <c r="D1153">
        <v>0.65625</v>
      </c>
      <c r="E1153">
        <v>0</v>
      </c>
    </row>
    <row r="1154" spans="1:5" x14ac:dyDescent="0.25">
      <c r="A1154">
        <v>-1</v>
      </c>
      <c r="B1154" t="s">
        <v>1157</v>
      </c>
      <c r="C1154">
        <v>0.35</v>
      </c>
      <c r="D1154">
        <v>0.69444444444444442</v>
      </c>
      <c r="E1154">
        <v>0</v>
      </c>
    </row>
    <row r="1155" spans="1:5" x14ac:dyDescent="0.25">
      <c r="A1155">
        <v>-1</v>
      </c>
      <c r="B1155" t="s">
        <v>1158</v>
      </c>
      <c r="C1155">
        <v>0.19190476190476191</v>
      </c>
      <c r="D1155">
        <v>0.61142857142857143</v>
      </c>
      <c r="E1155">
        <v>0</v>
      </c>
    </row>
    <row r="1156" spans="1:5" x14ac:dyDescent="0.25">
      <c r="A1156">
        <v>-1</v>
      </c>
      <c r="B1156" t="s">
        <v>1159</v>
      </c>
      <c r="C1156">
        <v>-0.2</v>
      </c>
      <c r="D1156">
        <v>0.40833333333333338</v>
      </c>
      <c r="E1156">
        <v>0</v>
      </c>
    </row>
    <row r="1157" spans="1:5" x14ac:dyDescent="0.25">
      <c r="A1157">
        <v>-1</v>
      </c>
      <c r="B1157" t="s">
        <v>1160</v>
      </c>
      <c r="C1157">
        <v>3.8131313131313141E-2</v>
      </c>
      <c r="D1157">
        <v>0.483080808080808</v>
      </c>
      <c r="E1157">
        <v>0</v>
      </c>
    </row>
    <row r="1158" spans="1:5" x14ac:dyDescent="0.25">
      <c r="A1158">
        <v>-1</v>
      </c>
      <c r="B1158" t="s">
        <v>1161</v>
      </c>
      <c r="C1158">
        <v>-0.12250000000000009</v>
      </c>
      <c r="D1158">
        <v>0.52423076923076928</v>
      </c>
      <c r="E1158">
        <v>0</v>
      </c>
    </row>
    <row r="1159" spans="1:5" x14ac:dyDescent="0.25">
      <c r="A1159">
        <v>1</v>
      </c>
      <c r="B1159" t="s">
        <v>1162</v>
      </c>
      <c r="C1159">
        <v>0.17129629629629631</v>
      </c>
      <c r="D1159">
        <v>0.62885802469135788</v>
      </c>
      <c r="E1159">
        <v>0</v>
      </c>
    </row>
    <row r="1160" spans="1:5" x14ac:dyDescent="0.25">
      <c r="A1160">
        <v>-1</v>
      </c>
      <c r="B1160" t="s">
        <v>1163</v>
      </c>
      <c r="C1160">
        <v>4.6376811594202913E-2</v>
      </c>
      <c r="D1160">
        <v>0.32463768115942032</v>
      </c>
      <c r="E1160">
        <v>0</v>
      </c>
    </row>
    <row r="1161" spans="1:5" x14ac:dyDescent="0.25">
      <c r="A1161">
        <v>-1</v>
      </c>
      <c r="B1161" t="s">
        <v>1164</v>
      </c>
      <c r="C1161">
        <v>-0.5</v>
      </c>
      <c r="D1161">
        <v>0.53333333333333333</v>
      </c>
      <c r="E1161">
        <v>-1</v>
      </c>
    </row>
    <row r="1162" spans="1:5" x14ac:dyDescent="0.25">
      <c r="A1162">
        <v>-1</v>
      </c>
      <c r="B1162" t="s">
        <v>1165</v>
      </c>
      <c r="C1162">
        <v>-1.111111111111112E-2</v>
      </c>
      <c r="D1162">
        <v>0.46666666666666667</v>
      </c>
      <c r="E1162">
        <v>0</v>
      </c>
    </row>
    <row r="1163" spans="1:5" x14ac:dyDescent="0.25">
      <c r="A1163">
        <v>-1</v>
      </c>
      <c r="B1163" t="s">
        <v>1166</v>
      </c>
      <c r="C1163">
        <v>0.13131652661064419</v>
      </c>
      <c r="D1163">
        <v>0.52934173669467788</v>
      </c>
      <c r="E1163">
        <v>0</v>
      </c>
    </row>
    <row r="1164" spans="1:5" x14ac:dyDescent="0.25">
      <c r="A1164">
        <v>-1</v>
      </c>
      <c r="B1164" t="s">
        <v>1167</v>
      </c>
      <c r="C1164">
        <v>-0.17142857142857151</v>
      </c>
      <c r="D1164">
        <v>0.55714285714285716</v>
      </c>
      <c r="E1164">
        <v>0</v>
      </c>
    </row>
    <row r="1165" spans="1:5" x14ac:dyDescent="0.25">
      <c r="A1165">
        <v>-1</v>
      </c>
      <c r="B1165" t="s">
        <v>1168</v>
      </c>
      <c r="C1165">
        <v>-0.32777777777777778</v>
      </c>
      <c r="D1165">
        <v>0.64444444444444449</v>
      </c>
      <c r="E1165">
        <v>0</v>
      </c>
    </row>
    <row r="1166" spans="1:5" x14ac:dyDescent="0.25">
      <c r="A1166">
        <v>1</v>
      </c>
      <c r="B1166" t="s">
        <v>1169</v>
      </c>
      <c r="C1166">
        <v>5.3030303030303032E-2</v>
      </c>
      <c r="D1166">
        <v>0.54696969696969699</v>
      </c>
      <c r="E1166">
        <v>0</v>
      </c>
    </row>
    <row r="1167" spans="1:5" x14ac:dyDescent="0.25">
      <c r="A1167">
        <v>1</v>
      </c>
      <c r="B1167" t="s">
        <v>1170</v>
      </c>
      <c r="C1167">
        <v>0.1563492063492064</v>
      </c>
      <c r="D1167">
        <v>0.56819291819291817</v>
      </c>
      <c r="E1167">
        <v>0</v>
      </c>
    </row>
    <row r="1168" spans="1:5" x14ac:dyDescent="0.25">
      <c r="A1168">
        <v>-1</v>
      </c>
      <c r="B1168" t="s">
        <v>1171</v>
      </c>
      <c r="C1168">
        <v>0.1444230769230769</v>
      </c>
      <c r="D1168">
        <v>0.50865384615384612</v>
      </c>
      <c r="E1168">
        <v>0</v>
      </c>
    </row>
    <row r="1169" spans="1:5" x14ac:dyDescent="0.25">
      <c r="A1169">
        <v>-1</v>
      </c>
      <c r="B1169" t="s">
        <v>1172</v>
      </c>
      <c r="C1169">
        <v>4.4871794871794782E-3</v>
      </c>
      <c r="D1169">
        <v>0.46394230769230771</v>
      </c>
      <c r="E1169">
        <v>0</v>
      </c>
    </row>
    <row r="1170" spans="1:5" x14ac:dyDescent="0.25">
      <c r="A1170">
        <v>-1</v>
      </c>
      <c r="B1170" t="s">
        <v>1173</v>
      </c>
      <c r="C1170">
        <v>-0.2</v>
      </c>
      <c r="D1170">
        <v>0.70000000000000007</v>
      </c>
      <c r="E1170">
        <v>0</v>
      </c>
    </row>
    <row r="1171" spans="1:5" x14ac:dyDescent="0.25">
      <c r="A1171">
        <v>1</v>
      </c>
      <c r="B1171" t="s">
        <v>1174</v>
      </c>
      <c r="C1171">
        <v>0.14485294117647049</v>
      </c>
      <c r="D1171">
        <v>0.64117647058823535</v>
      </c>
      <c r="E1171">
        <v>0</v>
      </c>
    </row>
    <row r="1172" spans="1:5" x14ac:dyDescent="0.25">
      <c r="A1172">
        <v>-1</v>
      </c>
      <c r="B1172" t="s">
        <v>1175</v>
      </c>
      <c r="C1172">
        <v>-5.1282051282051273E-3</v>
      </c>
      <c r="D1172">
        <v>0.47414529914529918</v>
      </c>
      <c r="E1172">
        <v>0</v>
      </c>
    </row>
    <row r="1173" spans="1:5" x14ac:dyDescent="0.25">
      <c r="A1173">
        <v>-1</v>
      </c>
      <c r="B1173" t="s">
        <v>1176</v>
      </c>
      <c r="C1173">
        <v>0.16220844811753901</v>
      </c>
      <c r="D1173">
        <v>0.38995408631772271</v>
      </c>
      <c r="E1173">
        <v>0</v>
      </c>
    </row>
    <row r="1174" spans="1:5" x14ac:dyDescent="0.25">
      <c r="A1174">
        <v>1</v>
      </c>
      <c r="B1174" t="s">
        <v>1177</v>
      </c>
      <c r="C1174">
        <v>0.26252100840336129</v>
      </c>
      <c r="D1174">
        <v>0.46207282913165271</v>
      </c>
      <c r="E1174">
        <v>0</v>
      </c>
    </row>
    <row r="1175" spans="1:5" x14ac:dyDescent="0.25">
      <c r="A1175">
        <v>-1</v>
      </c>
      <c r="B1175" t="s">
        <v>1178</v>
      </c>
      <c r="C1175">
        <v>0.1585194805194805</v>
      </c>
      <c r="D1175">
        <v>0.51458008658008669</v>
      </c>
      <c r="E1175">
        <v>0</v>
      </c>
    </row>
    <row r="1176" spans="1:5" x14ac:dyDescent="0.25">
      <c r="A1176">
        <v>-1</v>
      </c>
      <c r="B1176" t="s">
        <v>1179</v>
      </c>
      <c r="C1176">
        <v>-9.7299498746867205E-2</v>
      </c>
      <c r="D1176">
        <v>0.55087719298245619</v>
      </c>
      <c r="E1176">
        <v>0</v>
      </c>
    </row>
    <row r="1177" spans="1:5" x14ac:dyDescent="0.25">
      <c r="A1177">
        <v>-1</v>
      </c>
      <c r="B1177" t="s">
        <v>1180</v>
      </c>
      <c r="C1177">
        <v>6.944444444444442E-2</v>
      </c>
      <c r="D1177">
        <v>0.40277777777777768</v>
      </c>
      <c r="E1177">
        <v>0</v>
      </c>
    </row>
    <row r="1178" spans="1:5" x14ac:dyDescent="0.25">
      <c r="A1178">
        <v>-1</v>
      </c>
      <c r="B1178" t="s">
        <v>1181</v>
      </c>
      <c r="C1178">
        <v>0.10662878787878791</v>
      </c>
      <c r="D1178">
        <v>0.58819444444444446</v>
      </c>
      <c r="E1178">
        <v>0</v>
      </c>
    </row>
    <row r="1179" spans="1:5" x14ac:dyDescent="0.25">
      <c r="A1179">
        <v>1</v>
      </c>
      <c r="B1179" t="s">
        <v>1182</v>
      </c>
      <c r="C1179">
        <v>0.17613636363636359</v>
      </c>
      <c r="D1179">
        <v>0.58939393939393936</v>
      </c>
      <c r="E1179">
        <v>0</v>
      </c>
    </row>
    <row r="1180" spans="1:5" x14ac:dyDescent="0.25">
      <c r="A1180">
        <v>-1</v>
      </c>
      <c r="B1180" t="s">
        <v>1183</v>
      </c>
      <c r="C1180">
        <v>-0.1796875</v>
      </c>
      <c r="D1180">
        <v>0.59499999999999997</v>
      </c>
      <c r="E1180">
        <v>0</v>
      </c>
    </row>
    <row r="1181" spans="1:5" x14ac:dyDescent="0.25">
      <c r="A1181">
        <v>1</v>
      </c>
      <c r="B1181" t="s">
        <v>1184</v>
      </c>
      <c r="C1181">
        <v>0.15550082101806231</v>
      </c>
      <c r="D1181">
        <v>0.44539408866995073</v>
      </c>
      <c r="E1181">
        <v>0</v>
      </c>
    </row>
    <row r="1182" spans="1:5" x14ac:dyDescent="0.25">
      <c r="A1182">
        <v>1</v>
      </c>
      <c r="B1182" t="s">
        <v>1185</v>
      </c>
      <c r="C1182">
        <v>0.64</v>
      </c>
      <c r="D1182">
        <v>0.74916666666666676</v>
      </c>
      <c r="E1182">
        <v>1</v>
      </c>
    </row>
    <row r="1183" spans="1:5" x14ac:dyDescent="0.25">
      <c r="A1183">
        <v>1</v>
      </c>
      <c r="B1183" t="s">
        <v>1186</v>
      </c>
      <c r="C1183">
        <v>0.31500000000000011</v>
      </c>
      <c r="D1183">
        <v>0.55714285714285705</v>
      </c>
      <c r="E1183">
        <v>0</v>
      </c>
    </row>
    <row r="1184" spans="1:5" x14ac:dyDescent="0.25">
      <c r="A1184">
        <v>-1</v>
      </c>
      <c r="B1184" t="s">
        <v>1187</v>
      </c>
      <c r="C1184">
        <v>-3.3607006020799121E-2</v>
      </c>
      <c r="D1184">
        <v>0.53052818828680892</v>
      </c>
      <c r="E1184">
        <v>0</v>
      </c>
    </row>
    <row r="1185" spans="1:5" x14ac:dyDescent="0.25">
      <c r="A1185">
        <v>1</v>
      </c>
      <c r="B1185" t="s">
        <v>1188</v>
      </c>
      <c r="C1185">
        <v>8.6666666666666628E-2</v>
      </c>
      <c r="D1185">
        <v>0.56333333333333335</v>
      </c>
      <c r="E1185">
        <v>0</v>
      </c>
    </row>
    <row r="1186" spans="1:5" x14ac:dyDescent="0.25">
      <c r="A1186">
        <v>1</v>
      </c>
      <c r="B1186" t="s">
        <v>1189</v>
      </c>
      <c r="C1186">
        <v>0.22730836236933799</v>
      </c>
      <c r="D1186">
        <v>0.49788037166085952</v>
      </c>
      <c r="E1186">
        <v>0</v>
      </c>
    </row>
    <row r="1187" spans="1:5" x14ac:dyDescent="0.25">
      <c r="A1187">
        <v>-1</v>
      </c>
      <c r="B1187" t="s">
        <v>1190</v>
      </c>
      <c r="C1187">
        <v>-0.1</v>
      </c>
      <c r="D1187">
        <v>0.1</v>
      </c>
      <c r="E1187">
        <v>0</v>
      </c>
    </row>
    <row r="1188" spans="1:5" x14ac:dyDescent="0.25">
      <c r="A1188">
        <v>1</v>
      </c>
      <c r="B1188" t="s">
        <v>1191</v>
      </c>
      <c r="C1188">
        <v>0.12266233766233769</v>
      </c>
      <c r="D1188">
        <v>0.53233862433862433</v>
      </c>
      <c r="E1188">
        <v>0</v>
      </c>
    </row>
    <row r="1189" spans="1:5" x14ac:dyDescent="0.25">
      <c r="A1189">
        <v>-1</v>
      </c>
      <c r="B1189" t="s">
        <v>1192</v>
      </c>
      <c r="C1189">
        <v>0.21892857142857139</v>
      </c>
      <c r="D1189">
        <v>0.55501332001332015</v>
      </c>
      <c r="E1189">
        <v>0</v>
      </c>
    </row>
    <row r="1190" spans="1:5" x14ac:dyDescent="0.25">
      <c r="A1190">
        <v>1</v>
      </c>
      <c r="B1190" t="s">
        <v>1193</v>
      </c>
      <c r="C1190">
        <v>0.26991091034569292</v>
      </c>
      <c r="D1190">
        <v>0.56079114122592377</v>
      </c>
      <c r="E1190">
        <v>0</v>
      </c>
    </row>
    <row r="1191" spans="1:5" x14ac:dyDescent="0.25">
      <c r="A1191">
        <v>1</v>
      </c>
      <c r="B1191" t="s">
        <v>1194</v>
      </c>
      <c r="C1191">
        <v>0.26255221386800343</v>
      </c>
      <c r="D1191">
        <v>0.56035923141186306</v>
      </c>
      <c r="E1191">
        <v>0</v>
      </c>
    </row>
    <row r="1192" spans="1:5" x14ac:dyDescent="0.25">
      <c r="A1192">
        <v>1</v>
      </c>
      <c r="B1192" t="s">
        <v>1195</v>
      </c>
      <c r="C1192">
        <v>0.1558333333333333</v>
      </c>
      <c r="D1192">
        <v>0.73305555555555568</v>
      </c>
      <c r="E1192">
        <v>0</v>
      </c>
    </row>
    <row r="1193" spans="1:5" x14ac:dyDescent="0.25">
      <c r="A1193">
        <v>-1</v>
      </c>
      <c r="B1193" t="s">
        <v>1196</v>
      </c>
      <c r="C1193">
        <v>-6.1111111111111123E-2</v>
      </c>
      <c r="D1193">
        <v>0.47407407407407398</v>
      </c>
      <c r="E1193">
        <v>0</v>
      </c>
    </row>
    <row r="1194" spans="1:5" x14ac:dyDescent="0.25">
      <c r="A1194">
        <v>1</v>
      </c>
      <c r="B1194" t="s">
        <v>1197</v>
      </c>
      <c r="C1194">
        <v>0.39696969696969697</v>
      </c>
      <c r="D1194">
        <v>0.49015151515151523</v>
      </c>
      <c r="E1194">
        <v>0</v>
      </c>
    </row>
    <row r="1195" spans="1:5" x14ac:dyDescent="0.25">
      <c r="A1195">
        <v>1</v>
      </c>
      <c r="B1195" t="s">
        <v>1198</v>
      </c>
      <c r="C1195">
        <v>0.24480769230769231</v>
      </c>
      <c r="D1195">
        <v>0.51258547008547006</v>
      </c>
      <c r="E1195">
        <v>0</v>
      </c>
    </row>
    <row r="1196" spans="1:5" x14ac:dyDescent="0.25">
      <c r="A1196">
        <v>1</v>
      </c>
      <c r="B1196" t="s">
        <v>1199</v>
      </c>
      <c r="C1196">
        <v>0.22727272727272729</v>
      </c>
      <c r="D1196">
        <v>0.61136363636363633</v>
      </c>
      <c r="E1196">
        <v>0</v>
      </c>
    </row>
    <row r="1197" spans="1:5" x14ac:dyDescent="0.25">
      <c r="A1197">
        <v>-1</v>
      </c>
      <c r="B1197" t="s">
        <v>1200</v>
      </c>
      <c r="C1197">
        <v>1.048280423280424E-2</v>
      </c>
      <c r="D1197">
        <v>0.51187169312169312</v>
      </c>
      <c r="E1197">
        <v>0</v>
      </c>
    </row>
    <row r="1198" spans="1:5" x14ac:dyDescent="0.25">
      <c r="A1198">
        <v>-1</v>
      </c>
      <c r="B1198" t="s">
        <v>1201</v>
      </c>
      <c r="C1198">
        <v>0.47857142857142848</v>
      </c>
      <c r="D1198">
        <v>0.50714285714285712</v>
      </c>
      <c r="E1198">
        <v>0</v>
      </c>
    </row>
    <row r="1199" spans="1:5" x14ac:dyDescent="0.25">
      <c r="A1199">
        <v>1</v>
      </c>
      <c r="B1199" t="s">
        <v>1202</v>
      </c>
      <c r="C1199">
        <v>0.52222222222222225</v>
      </c>
      <c r="D1199">
        <v>0.55555555555555558</v>
      </c>
      <c r="E1199">
        <v>1</v>
      </c>
    </row>
    <row r="1200" spans="1:5" x14ac:dyDescent="0.25">
      <c r="A1200">
        <v>-1</v>
      </c>
      <c r="B1200" t="s">
        <v>1203</v>
      </c>
      <c r="C1200">
        <v>-1.9285714285714298E-2</v>
      </c>
      <c r="D1200">
        <v>0.57876984126984121</v>
      </c>
      <c r="E1200">
        <v>0</v>
      </c>
    </row>
    <row r="1201" spans="1:5" x14ac:dyDescent="0.25">
      <c r="A1201">
        <v>-1</v>
      </c>
      <c r="B1201" t="s">
        <v>1204</v>
      </c>
      <c r="C1201">
        <v>0.14166666666666669</v>
      </c>
      <c r="D1201">
        <v>0.62777777777777777</v>
      </c>
      <c r="E1201">
        <v>0</v>
      </c>
    </row>
    <row r="1202" spans="1:5" x14ac:dyDescent="0.25">
      <c r="A1202">
        <v>1</v>
      </c>
      <c r="B1202" t="s">
        <v>1205</v>
      </c>
      <c r="C1202">
        <v>0.26250000000000001</v>
      </c>
      <c r="D1202">
        <v>0.65</v>
      </c>
      <c r="E1202">
        <v>0</v>
      </c>
    </row>
    <row r="1203" spans="1:5" x14ac:dyDescent="0.25">
      <c r="A1203">
        <v>1</v>
      </c>
      <c r="B1203" t="s">
        <v>1206</v>
      </c>
      <c r="C1203">
        <v>0.25</v>
      </c>
      <c r="D1203">
        <v>0.51666666666666672</v>
      </c>
      <c r="E1203">
        <v>0</v>
      </c>
    </row>
    <row r="1204" spans="1:5" x14ac:dyDescent="0.25">
      <c r="A1204">
        <v>-1</v>
      </c>
      <c r="B1204" t="s">
        <v>1207</v>
      </c>
      <c r="C1204">
        <v>7.4263038548752812E-3</v>
      </c>
      <c r="D1204">
        <v>0.37845804988662129</v>
      </c>
      <c r="E1204">
        <v>0</v>
      </c>
    </row>
    <row r="1205" spans="1:5" x14ac:dyDescent="0.25">
      <c r="A1205">
        <v>1</v>
      </c>
      <c r="B1205" t="s">
        <v>1208</v>
      </c>
      <c r="C1205">
        <v>0.18671874999999999</v>
      </c>
      <c r="D1205">
        <v>0.61250000000000004</v>
      </c>
      <c r="E1205">
        <v>0</v>
      </c>
    </row>
    <row r="1206" spans="1:5" x14ac:dyDescent="0.25">
      <c r="A1206">
        <v>-1</v>
      </c>
      <c r="B1206" t="s">
        <v>1209</v>
      </c>
      <c r="C1206">
        <v>0</v>
      </c>
      <c r="D1206">
        <v>0</v>
      </c>
      <c r="E1206">
        <v>0</v>
      </c>
    </row>
    <row r="1207" spans="1:5" x14ac:dyDescent="0.25">
      <c r="A1207">
        <v>-1</v>
      </c>
      <c r="B1207" t="s">
        <v>1210</v>
      </c>
      <c r="C1207">
        <v>0.35722402597402592</v>
      </c>
      <c r="D1207">
        <v>0.67824675324675321</v>
      </c>
      <c r="E1207">
        <v>0</v>
      </c>
    </row>
    <row r="1208" spans="1:5" x14ac:dyDescent="0.25">
      <c r="A1208">
        <v>-1</v>
      </c>
      <c r="B1208" t="s">
        <v>1211</v>
      </c>
      <c r="C1208">
        <v>-0.33333333333333331</v>
      </c>
      <c r="D1208">
        <v>0.78333333333333333</v>
      </c>
      <c r="E1208">
        <v>0</v>
      </c>
    </row>
    <row r="1209" spans="1:5" x14ac:dyDescent="0.25">
      <c r="A1209">
        <v>-1</v>
      </c>
      <c r="B1209" t="s">
        <v>1212</v>
      </c>
      <c r="C1209">
        <v>8.3333333333333329E-2</v>
      </c>
      <c r="D1209">
        <v>0.48749999999999999</v>
      </c>
      <c r="E1209">
        <v>0</v>
      </c>
    </row>
    <row r="1210" spans="1:5" x14ac:dyDescent="0.25">
      <c r="A1210">
        <v>-1</v>
      </c>
      <c r="B1210" t="s">
        <v>1213</v>
      </c>
      <c r="C1210">
        <v>-0.31666666666666671</v>
      </c>
      <c r="D1210">
        <v>0.38333333333333341</v>
      </c>
      <c r="E1210">
        <v>0</v>
      </c>
    </row>
    <row r="1211" spans="1:5" x14ac:dyDescent="0.25">
      <c r="A1211">
        <v>-1</v>
      </c>
      <c r="B1211" t="s">
        <v>1214</v>
      </c>
      <c r="C1211">
        <v>0</v>
      </c>
      <c r="D1211">
        <v>0</v>
      </c>
      <c r="E1211">
        <v>0</v>
      </c>
    </row>
    <row r="1212" spans="1:5" x14ac:dyDescent="0.25">
      <c r="A1212">
        <v>-1</v>
      </c>
      <c r="B1212" t="s">
        <v>1215</v>
      </c>
      <c r="C1212">
        <v>0.15199999999999991</v>
      </c>
      <c r="D1212">
        <v>0.41066666666666662</v>
      </c>
      <c r="E1212">
        <v>0</v>
      </c>
    </row>
    <row r="1213" spans="1:5" x14ac:dyDescent="0.25">
      <c r="A1213">
        <v>1</v>
      </c>
      <c r="B1213" t="s">
        <v>1216</v>
      </c>
      <c r="C1213">
        <v>0.26624999999999999</v>
      </c>
      <c r="D1213">
        <v>0.57166666666666666</v>
      </c>
      <c r="E1213">
        <v>0</v>
      </c>
    </row>
    <row r="1214" spans="1:5" x14ac:dyDescent="0.25">
      <c r="A1214">
        <v>1</v>
      </c>
      <c r="B1214" t="s">
        <v>1217</v>
      </c>
      <c r="C1214">
        <v>0.23303571428571429</v>
      </c>
      <c r="D1214">
        <v>0.43928571428571428</v>
      </c>
      <c r="E1214">
        <v>0</v>
      </c>
    </row>
    <row r="1215" spans="1:5" x14ac:dyDescent="0.25">
      <c r="A1215">
        <v>1</v>
      </c>
      <c r="B1215" t="s">
        <v>1218</v>
      </c>
      <c r="C1215">
        <v>0.1821218133718133</v>
      </c>
      <c r="D1215">
        <v>0.48673908396130622</v>
      </c>
      <c r="E1215">
        <v>0</v>
      </c>
    </row>
    <row r="1216" spans="1:5" x14ac:dyDescent="0.25">
      <c r="A1216">
        <v>-1</v>
      </c>
      <c r="B1216" t="s">
        <v>1219</v>
      </c>
      <c r="C1216">
        <v>2.0008116883116881E-2</v>
      </c>
      <c r="D1216">
        <v>0.55687229437229435</v>
      </c>
      <c r="E1216">
        <v>0</v>
      </c>
    </row>
    <row r="1217" spans="1:5" x14ac:dyDescent="0.25">
      <c r="A1217">
        <v>-1</v>
      </c>
      <c r="B1217" t="s">
        <v>1220</v>
      </c>
      <c r="C1217">
        <v>-3.9126984126984142E-2</v>
      </c>
      <c r="D1217">
        <v>0.4827460317460317</v>
      </c>
      <c r="E1217">
        <v>0</v>
      </c>
    </row>
    <row r="1218" spans="1:5" x14ac:dyDescent="0.25">
      <c r="A1218">
        <v>-1</v>
      </c>
      <c r="B1218" t="s">
        <v>1221</v>
      </c>
      <c r="C1218">
        <v>0.21031746031746029</v>
      </c>
      <c r="D1218">
        <v>0.48738095238095241</v>
      </c>
      <c r="E1218">
        <v>0</v>
      </c>
    </row>
    <row r="1219" spans="1:5" x14ac:dyDescent="0.25">
      <c r="A1219">
        <v>-1</v>
      </c>
      <c r="B1219" t="s">
        <v>1222</v>
      </c>
      <c r="C1219">
        <v>0.37380952380952381</v>
      </c>
      <c r="D1219">
        <v>0.56428571428571428</v>
      </c>
      <c r="E1219">
        <v>0</v>
      </c>
    </row>
    <row r="1220" spans="1:5" x14ac:dyDescent="0.25">
      <c r="A1220">
        <v>-1</v>
      </c>
      <c r="B1220" t="s">
        <v>1223</v>
      </c>
      <c r="C1220">
        <v>7.6521164021164031E-2</v>
      </c>
      <c r="D1220">
        <v>0.60363756613756614</v>
      </c>
      <c r="E1220">
        <v>0</v>
      </c>
    </row>
    <row r="1221" spans="1:5" x14ac:dyDescent="0.25">
      <c r="A1221">
        <v>-1</v>
      </c>
      <c r="B1221" t="s">
        <v>1224</v>
      </c>
      <c r="C1221">
        <v>0.32500000000000001</v>
      </c>
      <c r="D1221">
        <v>0.5</v>
      </c>
      <c r="E1221">
        <v>0</v>
      </c>
    </row>
    <row r="1222" spans="1:5" x14ac:dyDescent="0.25">
      <c r="A1222">
        <v>-1</v>
      </c>
      <c r="B1222" t="s">
        <v>1225</v>
      </c>
      <c r="C1222">
        <v>-0.30925925925925929</v>
      </c>
      <c r="D1222">
        <v>0.58148148148148149</v>
      </c>
      <c r="E1222">
        <v>0</v>
      </c>
    </row>
    <row r="1223" spans="1:5" x14ac:dyDescent="0.25">
      <c r="A1223">
        <v>1</v>
      </c>
      <c r="B1223" t="s">
        <v>1226</v>
      </c>
      <c r="C1223">
        <v>0.37341269841269842</v>
      </c>
      <c r="D1223">
        <v>0.66507936507936505</v>
      </c>
      <c r="E1223">
        <v>0</v>
      </c>
    </row>
    <row r="1224" spans="1:5" x14ac:dyDescent="0.25">
      <c r="A1224">
        <v>-1</v>
      </c>
      <c r="B1224" t="s">
        <v>1227</v>
      </c>
      <c r="C1224">
        <v>0.12697302697302701</v>
      </c>
      <c r="D1224">
        <v>0.49998334998334992</v>
      </c>
      <c r="E1224">
        <v>0</v>
      </c>
    </row>
    <row r="1225" spans="1:5" x14ac:dyDescent="0.25">
      <c r="A1225">
        <v>-1</v>
      </c>
      <c r="B1225" t="s">
        <v>1228</v>
      </c>
      <c r="C1225">
        <v>-0.1863636363636364</v>
      </c>
      <c r="D1225">
        <v>0.4765151515151515</v>
      </c>
      <c r="E1225">
        <v>0</v>
      </c>
    </row>
    <row r="1226" spans="1:5" x14ac:dyDescent="0.25">
      <c r="A1226">
        <v>1</v>
      </c>
      <c r="B1226" t="s">
        <v>1229</v>
      </c>
      <c r="C1226">
        <v>7.2222222222222229E-2</v>
      </c>
      <c r="D1226">
        <v>0.30555555555555558</v>
      </c>
      <c r="E1226">
        <v>0</v>
      </c>
    </row>
    <row r="1227" spans="1:5" x14ac:dyDescent="0.25">
      <c r="A1227">
        <v>-1</v>
      </c>
      <c r="B1227" t="s">
        <v>1230</v>
      </c>
      <c r="C1227">
        <v>5.1077688651218062E-2</v>
      </c>
      <c r="D1227">
        <v>0.62443107546048715</v>
      </c>
      <c r="E1227">
        <v>0</v>
      </c>
    </row>
    <row r="1228" spans="1:5" x14ac:dyDescent="0.25">
      <c r="A1228">
        <v>-1</v>
      </c>
      <c r="B1228" t="s">
        <v>1231</v>
      </c>
      <c r="C1228">
        <v>5.2777777777777778E-2</v>
      </c>
      <c r="D1228">
        <v>0.55555555555555547</v>
      </c>
      <c r="E1228">
        <v>0</v>
      </c>
    </row>
    <row r="1229" spans="1:5" x14ac:dyDescent="0.25">
      <c r="A1229">
        <v>-1</v>
      </c>
      <c r="B1229" t="s">
        <v>1232</v>
      </c>
      <c r="C1229">
        <v>-0.3</v>
      </c>
      <c r="D1229">
        <v>0.48888888888888887</v>
      </c>
      <c r="E1229">
        <v>0</v>
      </c>
    </row>
    <row r="1230" spans="1:5" x14ac:dyDescent="0.25">
      <c r="A1230">
        <v>-1</v>
      </c>
      <c r="B1230" t="s">
        <v>1233</v>
      </c>
      <c r="C1230">
        <v>-0.1541666666666667</v>
      </c>
      <c r="D1230">
        <v>0.3</v>
      </c>
      <c r="E1230">
        <v>0</v>
      </c>
    </row>
    <row r="1231" spans="1:5" x14ac:dyDescent="0.25">
      <c r="A1231">
        <v>1</v>
      </c>
      <c r="B1231" t="s">
        <v>1234</v>
      </c>
      <c r="C1231">
        <v>2.5722222222222219E-2</v>
      </c>
      <c r="D1231">
        <v>0.49722222222222229</v>
      </c>
      <c r="E1231">
        <v>0</v>
      </c>
    </row>
    <row r="1232" spans="1:5" x14ac:dyDescent="0.25">
      <c r="A1232">
        <v>-1</v>
      </c>
      <c r="B1232" t="s">
        <v>1235</v>
      </c>
      <c r="C1232">
        <v>-1</v>
      </c>
      <c r="D1232">
        <v>1</v>
      </c>
      <c r="E1232">
        <v>-1</v>
      </c>
    </row>
    <row r="1233" spans="1:5" x14ac:dyDescent="0.25">
      <c r="A1233">
        <v>-1</v>
      </c>
      <c r="B1233" t="s">
        <v>1236</v>
      </c>
      <c r="C1233">
        <v>0.1</v>
      </c>
      <c r="D1233">
        <v>0.3666666666666667</v>
      </c>
      <c r="E1233">
        <v>0</v>
      </c>
    </row>
    <row r="1234" spans="1:5" x14ac:dyDescent="0.25">
      <c r="A1234">
        <v>-1</v>
      </c>
      <c r="B1234" t="s">
        <v>1237</v>
      </c>
      <c r="C1234">
        <v>-0.22416666666666671</v>
      </c>
      <c r="D1234">
        <v>0.67333333333333334</v>
      </c>
      <c r="E1234">
        <v>0</v>
      </c>
    </row>
    <row r="1235" spans="1:5" x14ac:dyDescent="0.25">
      <c r="A1235">
        <v>-1</v>
      </c>
      <c r="B1235" t="s">
        <v>1238</v>
      </c>
      <c r="C1235">
        <v>-2.3708854958854959E-2</v>
      </c>
      <c r="D1235">
        <v>0.5146016146016148</v>
      </c>
      <c r="E1235">
        <v>0</v>
      </c>
    </row>
    <row r="1236" spans="1:5" x14ac:dyDescent="0.25">
      <c r="A1236">
        <v>-1</v>
      </c>
      <c r="B1236" t="s">
        <v>1239</v>
      </c>
      <c r="C1236">
        <v>-7.8835978835978829E-2</v>
      </c>
      <c r="D1236">
        <v>0.63042328042328044</v>
      </c>
      <c r="E1236">
        <v>0</v>
      </c>
    </row>
    <row r="1237" spans="1:5" x14ac:dyDescent="0.25">
      <c r="A1237">
        <v>1</v>
      </c>
      <c r="B1237" t="s">
        <v>1240</v>
      </c>
      <c r="C1237">
        <v>0.15439213564213569</v>
      </c>
      <c r="D1237">
        <v>0.60947420634920635</v>
      </c>
      <c r="E1237">
        <v>0</v>
      </c>
    </row>
    <row r="1238" spans="1:5" x14ac:dyDescent="0.25">
      <c r="A1238">
        <v>1</v>
      </c>
      <c r="B1238" t="s">
        <v>1241</v>
      </c>
      <c r="C1238">
        <v>0.40238095238095239</v>
      </c>
      <c r="D1238">
        <v>0.74</v>
      </c>
      <c r="E1238">
        <v>0</v>
      </c>
    </row>
    <row r="1239" spans="1:5" x14ac:dyDescent="0.25">
      <c r="A1239">
        <v>-1</v>
      </c>
      <c r="B1239" t="s">
        <v>1242</v>
      </c>
      <c r="C1239">
        <v>1.9022988505747129E-2</v>
      </c>
      <c r="D1239">
        <v>0.56758620689655159</v>
      </c>
      <c r="E1239">
        <v>0</v>
      </c>
    </row>
    <row r="1240" spans="1:5" x14ac:dyDescent="0.25">
      <c r="A1240">
        <v>-1</v>
      </c>
      <c r="B1240" t="s">
        <v>1243</v>
      </c>
      <c r="C1240">
        <v>0.40769230769230758</v>
      </c>
      <c r="D1240">
        <v>0.46153846153846151</v>
      </c>
      <c r="E1240">
        <v>0</v>
      </c>
    </row>
    <row r="1241" spans="1:5" x14ac:dyDescent="0.25">
      <c r="A1241">
        <v>1</v>
      </c>
      <c r="B1241" t="s">
        <v>1244</v>
      </c>
      <c r="C1241">
        <v>3.3333333333333333E-2</v>
      </c>
      <c r="D1241">
        <v>0.83333333333333337</v>
      </c>
      <c r="E1241">
        <v>0</v>
      </c>
    </row>
    <row r="1242" spans="1:5" x14ac:dyDescent="0.25">
      <c r="A1242">
        <v>-1</v>
      </c>
      <c r="B1242" t="s">
        <v>1245</v>
      </c>
      <c r="C1242">
        <v>-0.12658218125960061</v>
      </c>
      <c r="D1242">
        <v>0.5350025601638505</v>
      </c>
      <c r="E1242">
        <v>0</v>
      </c>
    </row>
    <row r="1243" spans="1:5" x14ac:dyDescent="0.25">
      <c r="A1243">
        <v>1</v>
      </c>
      <c r="B1243" t="s">
        <v>1246</v>
      </c>
      <c r="C1243">
        <v>0.38515624999999998</v>
      </c>
      <c r="D1243">
        <v>0.6</v>
      </c>
      <c r="E1243">
        <v>0</v>
      </c>
    </row>
    <row r="1244" spans="1:5" x14ac:dyDescent="0.25">
      <c r="A1244">
        <v>-1</v>
      </c>
      <c r="B1244" t="s">
        <v>1247</v>
      </c>
      <c r="C1244">
        <v>-8.7499999999999994E-2</v>
      </c>
      <c r="D1244">
        <v>0.45</v>
      </c>
      <c r="E1244">
        <v>0</v>
      </c>
    </row>
    <row r="1245" spans="1:5" x14ac:dyDescent="0.25">
      <c r="A1245">
        <v>1</v>
      </c>
      <c r="B1245" t="s">
        <v>1248</v>
      </c>
      <c r="C1245">
        <v>0.35</v>
      </c>
      <c r="D1245">
        <v>0.66666666666666663</v>
      </c>
      <c r="E1245">
        <v>0</v>
      </c>
    </row>
    <row r="1246" spans="1:5" x14ac:dyDescent="0.25">
      <c r="A1246">
        <v>-1</v>
      </c>
      <c r="B1246" t="s">
        <v>1249</v>
      </c>
      <c r="C1246">
        <v>0.25532879818594101</v>
      </c>
      <c r="D1246">
        <v>0.52216553287981859</v>
      </c>
      <c r="E1246">
        <v>0</v>
      </c>
    </row>
    <row r="1247" spans="1:5" x14ac:dyDescent="0.25">
      <c r="A1247">
        <v>1</v>
      </c>
      <c r="B1247" t="s">
        <v>1250</v>
      </c>
      <c r="C1247">
        <v>0.32486394557823128</v>
      </c>
      <c r="D1247">
        <v>0.58891156462585037</v>
      </c>
      <c r="E1247">
        <v>0</v>
      </c>
    </row>
    <row r="1248" spans="1:5" x14ac:dyDescent="0.25">
      <c r="A1248">
        <v>1</v>
      </c>
      <c r="B1248" t="s">
        <v>1251</v>
      </c>
      <c r="C1248">
        <v>0.9</v>
      </c>
      <c r="D1248">
        <v>0.875</v>
      </c>
      <c r="E1248">
        <v>1</v>
      </c>
    </row>
    <row r="1249" spans="1:5" x14ac:dyDescent="0.25">
      <c r="A1249">
        <v>-1</v>
      </c>
      <c r="B1249" t="s">
        <v>1252</v>
      </c>
      <c r="C1249">
        <v>0.215</v>
      </c>
      <c r="D1249">
        <v>0.52833333333333332</v>
      </c>
      <c r="E1249">
        <v>0</v>
      </c>
    </row>
    <row r="1250" spans="1:5" x14ac:dyDescent="0.25">
      <c r="A1250">
        <v>1</v>
      </c>
      <c r="B1250" t="s">
        <v>1253</v>
      </c>
      <c r="C1250">
        <v>0.34277777777777779</v>
      </c>
      <c r="D1250">
        <v>0.61148148148148151</v>
      </c>
      <c r="E1250">
        <v>0</v>
      </c>
    </row>
    <row r="1251" spans="1:5" x14ac:dyDescent="0.25">
      <c r="A1251">
        <v>-1</v>
      </c>
      <c r="B1251" t="s">
        <v>1254</v>
      </c>
      <c r="C1251">
        <v>-0.1133333333333333</v>
      </c>
      <c r="D1251">
        <v>0.84666666666666668</v>
      </c>
      <c r="E1251">
        <v>0</v>
      </c>
    </row>
    <row r="1252" spans="1:5" x14ac:dyDescent="0.25">
      <c r="A1252">
        <v>1</v>
      </c>
      <c r="B1252" t="s">
        <v>1255</v>
      </c>
      <c r="C1252">
        <v>0.19666666666666671</v>
      </c>
      <c r="D1252">
        <v>0.56047619047619046</v>
      </c>
      <c r="E1252">
        <v>0</v>
      </c>
    </row>
    <row r="1253" spans="1:5" x14ac:dyDescent="0.25">
      <c r="A1253">
        <v>-1</v>
      </c>
      <c r="B1253" t="s">
        <v>1256</v>
      </c>
      <c r="C1253">
        <v>0.15014430014430019</v>
      </c>
      <c r="D1253">
        <v>0.49230158730158718</v>
      </c>
      <c r="E1253">
        <v>0</v>
      </c>
    </row>
    <row r="1254" spans="1:5" x14ac:dyDescent="0.25">
      <c r="A1254">
        <v>1</v>
      </c>
      <c r="B1254" t="s">
        <v>1257</v>
      </c>
      <c r="C1254">
        <v>0.13553113553113549</v>
      </c>
      <c r="D1254">
        <v>0.44945054945054941</v>
      </c>
      <c r="E1254">
        <v>0</v>
      </c>
    </row>
    <row r="1255" spans="1:5" x14ac:dyDescent="0.25">
      <c r="A1255">
        <v>1</v>
      </c>
      <c r="B1255" t="s">
        <v>1258</v>
      </c>
      <c r="C1255">
        <v>0.5</v>
      </c>
      <c r="D1255">
        <v>0.53333333333333333</v>
      </c>
      <c r="E1255">
        <v>1</v>
      </c>
    </row>
    <row r="1256" spans="1:5" x14ac:dyDescent="0.25">
      <c r="A1256">
        <v>-1</v>
      </c>
      <c r="B1256" t="s">
        <v>1259</v>
      </c>
      <c r="C1256">
        <v>-8.6111111111111097E-2</v>
      </c>
      <c r="D1256">
        <v>0.76388888888888884</v>
      </c>
      <c r="E1256">
        <v>0</v>
      </c>
    </row>
    <row r="1257" spans="1:5" x14ac:dyDescent="0.25">
      <c r="A1257">
        <v>-1</v>
      </c>
      <c r="B1257" t="s">
        <v>1260</v>
      </c>
      <c r="C1257">
        <v>8.401360544217687E-2</v>
      </c>
      <c r="D1257">
        <v>0.50215419501133784</v>
      </c>
      <c r="E1257">
        <v>0</v>
      </c>
    </row>
    <row r="1258" spans="1:5" x14ac:dyDescent="0.25">
      <c r="A1258">
        <v>1</v>
      </c>
      <c r="B1258" t="s">
        <v>1261</v>
      </c>
      <c r="C1258">
        <v>0.6</v>
      </c>
      <c r="D1258">
        <v>0.65</v>
      </c>
      <c r="E1258">
        <v>1</v>
      </c>
    </row>
    <row r="1259" spans="1:5" x14ac:dyDescent="0.25">
      <c r="A1259">
        <v>1</v>
      </c>
      <c r="B1259" t="s">
        <v>1262</v>
      </c>
      <c r="C1259">
        <v>0.1865800865800866</v>
      </c>
      <c r="D1259">
        <v>0.6402597402597402</v>
      </c>
      <c r="E1259">
        <v>0</v>
      </c>
    </row>
    <row r="1260" spans="1:5" x14ac:dyDescent="0.25">
      <c r="A1260">
        <v>1</v>
      </c>
      <c r="B1260" t="s">
        <v>1263</v>
      </c>
      <c r="C1260">
        <v>-7.0833333333333345E-2</v>
      </c>
      <c r="D1260">
        <v>0.56666666666666665</v>
      </c>
      <c r="E1260">
        <v>0</v>
      </c>
    </row>
    <row r="1261" spans="1:5" x14ac:dyDescent="0.25">
      <c r="A1261">
        <v>-1</v>
      </c>
      <c r="B1261" t="s">
        <v>1264</v>
      </c>
      <c r="C1261">
        <v>7.2222222222222229E-2</v>
      </c>
      <c r="D1261">
        <v>0.3666666666666667</v>
      </c>
      <c r="E1261">
        <v>0</v>
      </c>
    </row>
    <row r="1262" spans="1:5" x14ac:dyDescent="0.25">
      <c r="A1262">
        <v>1</v>
      </c>
      <c r="B1262" t="s">
        <v>1265</v>
      </c>
      <c r="C1262">
        <v>0.187</v>
      </c>
      <c r="D1262">
        <v>0.58100000000000007</v>
      </c>
      <c r="E1262">
        <v>0</v>
      </c>
    </row>
    <row r="1263" spans="1:5" x14ac:dyDescent="0.25">
      <c r="A1263">
        <v>1</v>
      </c>
      <c r="B1263" t="s">
        <v>1266</v>
      </c>
      <c r="C1263">
        <v>0.39074025974025972</v>
      </c>
      <c r="D1263">
        <v>0.56441269841269848</v>
      </c>
      <c r="E1263">
        <v>0</v>
      </c>
    </row>
    <row r="1264" spans="1:5" x14ac:dyDescent="0.25">
      <c r="A1264">
        <v>1</v>
      </c>
      <c r="B1264" t="s">
        <v>1267</v>
      </c>
      <c r="C1264">
        <v>0.13477011494252869</v>
      </c>
      <c r="D1264">
        <v>0.61376363100501041</v>
      </c>
      <c r="E1264">
        <v>0</v>
      </c>
    </row>
    <row r="1265" spans="1:5" x14ac:dyDescent="0.25">
      <c r="A1265">
        <v>-1</v>
      </c>
      <c r="B1265" t="s">
        <v>1268</v>
      </c>
      <c r="C1265">
        <v>0.28805555555555551</v>
      </c>
      <c r="D1265">
        <v>0.51249999999999996</v>
      </c>
      <c r="E1265">
        <v>0</v>
      </c>
    </row>
    <row r="1266" spans="1:5" x14ac:dyDescent="0.25">
      <c r="A1266">
        <v>-1</v>
      </c>
      <c r="B1266" t="s">
        <v>1269</v>
      </c>
      <c r="C1266">
        <v>-4.3055555555555616E-3</v>
      </c>
      <c r="D1266">
        <v>0.35777777777777781</v>
      </c>
      <c r="E1266">
        <v>0</v>
      </c>
    </row>
    <row r="1267" spans="1:5" x14ac:dyDescent="0.25">
      <c r="A1267">
        <v>-1</v>
      </c>
      <c r="B1267" t="s">
        <v>1270</v>
      </c>
      <c r="C1267">
        <v>-0.14316326530612239</v>
      </c>
      <c r="D1267">
        <v>0.40158163265306118</v>
      </c>
      <c r="E1267">
        <v>0</v>
      </c>
    </row>
    <row r="1268" spans="1:5" x14ac:dyDescent="0.25">
      <c r="A1268">
        <v>1</v>
      </c>
      <c r="B1268" t="s">
        <v>1271</v>
      </c>
      <c r="C1268">
        <v>0.41</v>
      </c>
      <c r="D1268">
        <v>0.4143750000000001</v>
      </c>
      <c r="E1268">
        <v>0</v>
      </c>
    </row>
    <row r="1269" spans="1:5" x14ac:dyDescent="0.25">
      <c r="A1269">
        <v>-1</v>
      </c>
      <c r="B1269" t="s">
        <v>1272</v>
      </c>
      <c r="C1269">
        <v>-6.363636363636363E-2</v>
      </c>
      <c r="D1269">
        <v>0.33162878787878791</v>
      </c>
      <c r="E1269">
        <v>0</v>
      </c>
    </row>
    <row r="1270" spans="1:5" x14ac:dyDescent="0.25">
      <c r="A1270">
        <v>-1</v>
      </c>
      <c r="B1270" t="s">
        <v>1273</v>
      </c>
      <c r="C1270">
        <v>0.30606060606060609</v>
      </c>
      <c r="D1270">
        <v>0.4507575757575758</v>
      </c>
      <c r="E1270">
        <v>0</v>
      </c>
    </row>
    <row r="1271" spans="1:5" x14ac:dyDescent="0.25">
      <c r="A1271">
        <v>1</v>
      </c>
      <c r="B1271" t="s">
        <v>1274</v>
      </c>
      <c r="C1271">
        <v>0.4</v>
      </c>
      <c r="D1271">
        <v>0.44619047619047608</v>
      </c>
      <c r="E1271">
        <v>0</v>
      </c>
    </row>
    <row r="1272" spans="1:5" x14ac:dyDescent="0.25">
      <c r="A1272">
        <v>-1</v>
      </c>
      <c r="B1272" t="s">
        <v>1275</v>
      </c>
      <c r="C1272">
        <v>0.32000000000000012</v>
      </c>
      <c r="D1272">
        <v>0.68888888888888888</v>
      </c>
      <c r="E1272">
        <v>0</v>
      </c>
    </row>
    <row r="1273" spans="1:5" x14ac:dyDescent="0.25">
      <c r="A1273">
        <v>-1</v>
      </c>
      <c r="B1273" t="s">
        <v>1276</v>
      </c>
      <c r="C1273">
        <v>0.15803571428571431</v>
      </c>
      <c r="D1273">
        <v>0.40350529100529098</v>
      </c>
      <c r="E1273">
        <v>0</v>
      </c>
    </row>
    <row r="1274" spans="1:5" x14ac:dyDescent="0.25">
      <c r="A1274">
        <v>1</v>
      </c>
      <c r="B1274" t="s">
        <v>1277</v>
      </c>
      <c r="C1274">
        <v>0.56948051948051948</v>
      </c>
      <c r="D1274">
        <v>0.62207792207792212</v>
      </c>
      <c r="E1274">
        <v>1</v>
      </c>
    </row>
    <row r="1275" spans="1:5" x14ac:dyDescent="0.25">
      <c r="A1275">
        <v>-1</v>
      </c>
      <c r="B1275" t="s">
        <v>1278</v>
      </c>
      <c r="C1275">
        <v>4.7693602693602691E-2</v>
      </c>
      <c r="D1275">
        <v>0.46946368446368453</v>
      </c>
      <c r="E1275">
        <v>0</v>
      </c>
    </row>
    <row r="1276" spans="1:5" x14ac:dyDescent="0.25">
      <c r="A1276">
        <v>-1</v>
      </c>
      <c r="B1276" t="s">
        <v>1279</v>
      </c>
      <c r="C1276">
        <v>4.2264752791068581E-2</v>
      </c>
      <c r="D1276">
        <v>0.41603915090757199</v>
      </c>
      <c r="E1276">
        <v>0</v>
      </c>
    </row>
    <row r="1277" spans="1:5" x14ac:dyDescent="0.25">
      <c r="A1277">
        <v>1</v>
      </c>
      <c r="B1277" t="s">
        <v>1280</v>
      </c>
      <c r="C1277">
        <v>0.19260789715335169</v>
      </c>
      <c r="D1277">
        <v>0.48226201408019598</v>
      </c>
      <c r="E1277">
        <v>0</v>
      </c>
    </row>
    <row r="1278" spans="1:5" x14ac:dyDescent="0.25">
      <c r="A1278">
        <v>-1</v>
      </c>
      <c r="B1278" t="s">
        <v>1281</v>
      </c>
      <c r="C1278">
        <v>-0.22500000000000001</v>
      </c>
      <c r="D1278">
        <v>0.70625000000000004</v>
      </c>
      <c r="E1278">
        <v>0</v>
      </c>
    </row>
    <row r="1279" spans="1:5" x14ac:dyDescent="0.25">
      <c r="A1279">
        <v>-1</v>
      </c>
      <c r="B1279" t="s">
        <v>1282</v>
      </c>
      <c r="C1279">
        <v>-0.15312500000000001</v>
      </c>
      <c r="D1279">
        <v>0.47812500000000002</v>
      </c>
      <c r="E1279">
        <v>0</v>
      </c>
    </row>
    <row r="1280" spans="1:5" x14ac:dyDescent="0.25">
      <c r="A1280">
        <v>-1</v>
      </c>
      <c r="B1280" t="s">
        <v>1283</v>
      </c>
      <c r="C1280">
        <v>0</v>
      </c>
      <c r="D1280">
        <v>0</v>
      </c>
      <c r="E1280">
        <v>0</v>
      </c>
    </row>
    <row r="1281" spans="1:5" x14ac:dyDescent="0.25">
      <c r="A1281">
        <v>1</v>
      </c>
      <c r="B1281" t="s">
        <v>1284</v>
      </c>
      <c r="C1281">
        <v>0.62888888888888883</v>
      </c>
      <c r="D1281">
        <v>0.58777777777777784</v>
      </c>
      <c r="E1281">
        <v>1</v>
      </c>
    </row>
    <row r="1282" spans="1:5" x14ac:dyDescent="0.25">
      <c r="A1282">
        <v>1</v>
      </c>
      <c r="B1282" t="s">
        <v>1285</v>
      </c>
      <c r="C1282">
        <v>0.23181818181818181</v>
      </c>
      <c r="D1282">
        <v>0.52045454545454539</v>
      </c>
      <c r="E1282">
        <v>0</v>
      </c>
    </row>
    <row r="1283" spans="1:5" x14ac:dyDescent="0.25">
      <c r="A1283">
        <v>-1</v>
      </c>
      <c r="B1283" t="s">
        <v>1286</v>
      </c>
      <c r="C1283">
        <v>0.26213250517598341</v>
      </c>
      <c r="D1283">
        <v>0.49604554865424427</v>
      </c>
      <c r="E1283">
        <v>0</v>
      </c>
    </row>
    <row r="1284" spans="1:5" x14ac:dyDescent="0.25">
      <c r="A1284">
        <v>1</v>
      </c>
      <c r="B1284" t="s">
        <v>1287</v>
      </c>
      <c r="C1284">
        <v>0.6166666666666667</v>
      </c>
      <c r="D1284">
        <v>0.60833333333333339</v>
      </c>
      <c r="E1284">
        <v>1</v>
      </c>
    </row>
    <row r="1285" spans="1:5" x14ac:dyDescent="0.25">
      <c r="A1285">
        <v>1</v>
      </c>
      <c r="B1285" t="s">
        <v>1288</v>
      </c>
      <c r="C1285">
        <v>0.27733333333333332</v>
      </c>
      <c r="D1285">
        <v>0.57644444444444443</v>
      </c>
      <c r="E1285">
        <v>0</v>
      </c>
    </row>
    <row r="1286" spans="1:5" x14ac:dyDescent="0.25">
      <c r="A1286">
        <v>1</v>
      </c>
      <c r="B1286" t="s">
        <v>1289</v>
      </c>
      <c r="C1286">
        <v>0.5</v>
      </c>
      <c r="D1286">
        <v>0.75</v>
      </c>
      <c r="E1286">
        <v>1</v>
      </c>
    </row>
    <row r="1287" spans="1:5" x14ac:dyDescent="0.25">
      <c r="A1287">
        <v>-1</v>
      </c>
      <c r="B1287" t="s">
        <v>1290</v>
      </c>
      <c r="C1287">
        <v>0.29428571428571421</v>
      </c>
      <c r="D1287">
        <v>0.42571428571428571</v>
      </c>
      <c r="E1287">
        <v>0</v>
      </c>
    </row>
    <row r="1288" spans="1:5" x14ac:dyDescent="0.25">
      <c r="A1288">
        <v>1</v>
      </c>
      <c r="B1288" t="s">
        <v>1291</v>
      </c>
      <c r="C1288">
        <v>0.35126262626262628</v>
      </c>
      <c r="D1288">
        <v>0.6412457912457914</v>
      </c>
      <c r="E1288">
        <v>0</v>
      </c>
    </row>
    <row r="1289" spans="1:5" x14ac:dyDescent="0.25">
      <c r="A1289">
        <v>1</v>
      </c>
      <c r="B1289" t="s">
        <v>1292</v>
      </c>
      <c r="C1289">
        <v>0.32485119047619049</v>
      </c>
      <c r="D1289">
        <v>0.56934523809523807</v>
      </c>
      <c r="E1289">
        <v>0</v>
      </c>
    </row>
    <row r="1290" spans="1:5" x14ac:dyDescent="0.25">
      <c r="A1290">
        <v>1</v>
      </c>
      <c r="B1290" t="s">
        <v>1293</v>
      </c>
      <c r="C1290">
        <v>0.75</v>
      </c>
      <c r="D1290">
        <v>0.67500000000000004</v>
      </c>
      <c r="E1290">
        <v>1</v>
      </c>
    </row>
    <row r="1291" spans="1:5" x14ac:dyDescent="0.25">
      <c r="A1291">
        <v>-1</v>
      </c>
      <c r="B1291" t="s">
        <v>1294</v>
      </c>
      <c r="C1291">
        <v>0</v>
      </c>
      <c r="D1291">
        <v>0.62962962962962965</v>
      </c>
      <c r="E1291">
        <v>0</v>
      </c>
    </row>
    <row r="1292" spans="1:5" x14ac:dyDescent="0.25">
      <c r="A1292">
        <v>-1</v>
      </c>
      <c r="B1292" t="s">
        <v>1295</v>
      </c>
      <c r="C1292">
        <v>0.2060474878656697</v>
      </c>
      <c r="D1292">
        <v>0.57537714810442087</v>
      </c>
      <c r="E1292">
        <v>0</v>
      </c>
    </row>
    <row r="1293" spans="1:5" x14ac:dyDescent="0.25">
      <c r="A1293">
        <v>-1</v>
      </c>
      <c r="B1293" t="s">
        <v>1296</v>
      </c>
      <c r="C1293">
        <v>-0.1791666666666667</v>
      </c>
      <c r="D1293">
        <v>0.45</v>
      </c>
      <c r="E1293">
        <v>0</v>
      </c>
    </row>
    <row r="1294" spans="1:5" x14ac:dyDescent="0.25">
      <c r="A1294">
        <v>1</v>
      </c>
      <c r="B1294" t="s">
        <v>1297</v>
      </c>
      <c r="C1294">
        <v>0.1165784832451499</v>
      </c>
      <c r="D1294">
        <v>0.50198412698412709</v>
      </c>
      <c r="E1294">
        <v>0</v>
      </c>
    </row>
    <row r="1295" spans="1:5" x14ac:dyDescent="0.25">
      <c r="A1295">
        <v>-1</v>
      </c>
      <c r="B1295" t="s">
        <v>1298</v>
      </c>
      <c r="C1295">
        <v>0.122766439909297</v>
      </c>
      <c r="D1295">
        <v>0.49998866213151932</v>
      </c>
      <c r="E1295">
        <v>0</v>
      </c>
    </row>
    <row r="1296" spans="1:5" x14ac:dyDescent="0.25">
      <c r="A1296">
        <v>-1</v>
      </c>
      <c r="B1296" t="s">
        <v>1299</v>
      </c>
      <c r="C1296">
        <v>0.11724537037037031</v>
      </c>
      <c r="D1296">
        <v>0.31365740740740738</v>
      </c>
      <c r="E1296">
        <v>0</v>
      </c>
    </row>
    <row r="1297" spans="1:5" x14ac:dyDescent="0.25">
      <c r="A1297">
        <v>-1</v>
      </c>
      <c r="B1297" t="s">
        <v>1300</v>
      </c>
      <c r="C1297">
        <v>0</v>
      </c>
      <c r="D1297">
        <v>0</v>
      </c>
      <c r="E1297">
        <v>0</v>
      </c>
    </row>
    <row r="1298" spans="1:5" x14ac:dyDescent="0.25">
      <c r="A1298">
        <v>-1</v>
      </c>
      <c r="B1298" t="s">
        <v>1301</v>
      </c>
      <c r="C1298">
        <v>5.6250000000000001E-2</v>
      </c>
      <c r="D1298">
        <v>0.2986111111111111</v>
      </c>
      <c r="E1298">
        <v>0</v>
      </c>
    </row>
    <row r="1299" spans="1:5" x14ac:dyDescent="0.25">
      <c r="A1299">
        <v>-1</v>
      </c>
      <c r="B1299" t="s">
        <v>1302</v>
      </c>
      <c r="C1299">
        <v>0</v>
      </c>
      <c r="D1299">
        <v>0</v>
      </c>
      <c r="E1299">
        <v>0</v>
      </c>
    </row>
    <row r="1300" spans="1:5" x14ac:dyDescent="0.25">
      <c r="A1300">
        <v>-1</v>
      </c>
      <c r="B1300" t="s">
        <v>1303</v>
      </c>
      <c r="C1300">
        <v>5.4166666666666648E-2</v>
      </c>
      <c r="D1300">
        <v>0.50416666666666676</v>
      </c>
      <c r="E1300">
        <v>0</v>
      </c>
    </row>
    <row r="1301" spans="1:5" x14ac:dyDescent="0.25">
      <c r="A1301">
        <v>1</v>
      </c>
      <c r="B1301" t="s">
        <v>1304</v>
      </c>
      <c r="C1301">
        <v>2.9861111111111109E-2</v>
      </c>
      <c r="D1301">
        <v>0.50902777777777775</v>
      </c>
      <c r="E1301">
        <v>0</v>
      </c>
    </row>
    <row r="1302" spans="1:5" x14ac:dyDescent="0.25">
      <c r="A1302">
        <v>-1</v>
      </c>
      <c r="B1302" t="s">
        <v>1305</v>
      </c>
      <c r="C1302">
        <v>-8.6855158730158713E-2</v>
      </c>
      <c r="D1302">
        <v>0.52549603174603177</v>
      </c>
      <c r="E1302">
        <v>0</v>
      </c>
    </row>
    <row r="1303" spans="1:5" x14ac:dyDescent="0.25">
      <c r="A1303">
        <v>1</v>
      </c>
      <c r="B1303" t="s">
        <v>1306</v>
      </c>
      <c r="C1303">
        <v>0.28653846153846158</v>
      </c>
      <c r="D1303">
        <v>0.70576923076923082</v>
      </c>
      <c r="E1303">
        <v>0</v>
      </c>
    </row>
    <row r="1304" spans="1:5" x14ac:dyDescent="0.25">
      <c r="A1304">
        <v>1</v>
      </c>
      <c r="B1304" t="s">
        <v>1307</v>
      </c>
      <c r="C1304">
        <v>0.46466666666666667</v>
      </c>
      <c r="D1304">
        <v>0.68566666666666676</v>
      </c>
      <c r="E1304">
        <v>0</v>
      </c>
    </row>
    <row r="1305" spans="1:5" x14ac:dyDescent="0.25">
      <c r="A1305">
        <v>1</v>
      </c>
      <c r="B1305" t="s">
        <v>1308</v>
      </c>
      <c r="C1305">
        <v>0.14683333333333329</v>
      </c>
      <c r="D1305">
        <v>0.48105555555555563</v>
      </c>
      <c r="E1305">
        <v>0</v>
      </c>
    </row>
    <row r="1306" spans="1:5" x14ac:dyDescent="0.25">
      <c r="A1306">
        <v>1</v>
      </c>
      <c r="B1306" t="s">
        <v>1309</v>
      </c>
      <c r="C1306">
        <v>0.57482142857142848</v>
      </c>
      <c r="D1306">
        <v>0.80999999999999994</v>
      </c>
      <c r="E1306">
        <v>1</v>
      </c>
    </row>
    <row r="1307" spans="1:5" x14ac:dyDescent="0.25">
      <c r="A1307">
        <v>-1</v>
      </c>
      <c r="B1307" t="s">
        <v>1310</v>
      </c>
      <c r="C1307">
        <v>-9.583333333333334E-2</v>
      </c>
      <c r="D1307">
        <v>0.44861111111111113</v>
      </c>
      <c r="E1307">
        <v>0</v>
      </c>
    </row>
    <row r="1308" spans="1:5" x14ac:dyDescent="0.25">
      <c r="A1308">
        <v>1</v>
      </c>
      <c r="B1308" t="s">
        <v>1311</v>
      </c>
      <c r="C1308">
        <v>0.35416666666666669</v>
      </c>
      <c r="D1308">
        <v>0.64629629629629637</v>
      </c>
      <c r="E1308">
        <v>0</v>
      </c>
    </row>
    <row r="1309" spans="1:5" x14ac:dyDescent="0.25">
      <c r="A1309">
        <v>1</v>
      </c>
      <c r="B1309" t="s">
        <v>1312</v>
      </c>
      <c r="C1309">
        <v>0.5</v>
      </c>
      <c r="D1309">
        <v>0.8</v>
      </c>
      <c r="E1309">
        <v>1</v>
      </c>
    </row>
    <row r="1310" spans="1:5" x14ac:dyDescent="0.25">
      <c r="A1310">
        <v>-1</v>
      </c>
      <c r="B1310" t="s">
        <v>1313</v>
      </c>
      <c r="C1310">
        <v>0.20333333333333331</v>
      </c>
      <c r="D1310">
        <v>0.3553846153846153</v>
      </c>
      <c r="E1310">
        <v>0</v>
      </c>
    </row>
    <row r="1311" spans="1:5" x14ac:dyDescent="0.25">
      <c r="A1311">
        <v>1</v>
      </c>
      <c r="B1311" t="s">
        <v>1314</v>
      </c>
      <c r="C1311">
        <v>0.5756944444444444</v>
      </c>
      <c r="D1311">
        <v>0.59166666666666667</v>
      </c>
      <c r="E1311">
        <v>1</v>
      </c>
    </row>
    <row r="1312" spans="1:5" x14ac:dyDescent="0.25">
      <c r="A1312">
        <v>-1</v>
      </c>
      <c r="B1312" t="s">
        <v>1315</v>
      </c>
      <c r="C1312">
        <v>-0.16666666666666671</v>
      </c>
      <c r="D1312">
        <v>0.62037037037037046</v>
      </c>
      <c r="E1312">
        <v>0</v>
      </c>
    </row>
    <row r="1313" spans="1:5" x14ac:dyDescent="0.25">
      <c r="A1313">
        <v>-1</v>
      </c>
      <c r="B1313" t="s">
        <v>1316</v>
      </c>
      <c r="C1313">
        <v>-3.9705882352941181E-2</v>
      </c>
      <c r="D1313">
        <v>0.44607843137254899</v>
      </c>
      <c r="E1313">
        <v>0</v>
      </c>
    </row>
    <row r="1314" spans="1:5" x14ac:dyDescent="0.25">
      <c r="A1314">
        <v>1</v>
      </c>
      <c r="B1314" t="s">
        <v>1317</v>
      </c>
      <c r="C1314">
        <v>0.44722222222222219</v>
      </c>
      <c r="D1314">
        <v>0.72916666666666663</v>
      </c>
      <c r="E1314">
        <v>0</v>
      </c>
    </row>
    <row r="1315" spans="1:5" x14ac:dyDescent="0.25">
      <c r="A1315">
        <v>1</v>
      </c>
      <c r="B1315" t="s">
        <v>1318</v>
      </c>
      <c r="C1315">
        <v>0.22222222222222221</v>
      </c>
      <c r="D1315">
        <v>0.48277777777777781</v>
      </c>
      <c r="E1315">
        <v>0</v>
      </c>
    </row>
    <row r="1316" spans="1:5" x14ac:dyDescent="0.25">
      <c r="A1316">
        <v>1</v>
      </c>
      <c r="B1316" t="s">
        <v>1319</v>
      </c>
      <c r="C1316">
        <v>0.3940909090909091</v>
      </c>
      <c r="D1316">
        <v>0.65623376623376617</v>
      </c>
      <c r="E1316">
        <v>0</v>
      </c>
    </row>
    <row r="1317" spans="1:5" x14ac:dyDescent="0.25">
      <c r="A1317">
        <v>-1</v>
      </c>
      <c r="B1317" t="s">
        <v>1320</v>
      </c>
      <c r="C1317">
        <v>5.3873966942148792E-2</v>
      </c>
      <c r="D1317">
        <v>0.43400482093663922</v>
      </c>
      <c r="E1317">
        <v>0</v>
      </c>
    </row>
    <row r="1318" spans="1:5" x14ac:dyDescent="0.25">
      <c r="A1318">
        <v>-1</v>
      </c>
      <c r="B1318" t="s">
        <v>1321</v>
      </c>
      <c r="C1318">
        <v>0.16418269230769231</v>
      </c>
      <c r="D1318">
        <v>0.40982905982905993</v>
      </c>
      <c r="E1318">
        <v>0</v>
      </c>
    </row>
    <row r="1319" spans="1:5" x14ac:dyDescent="0.25">
      <c r="A1319">
        <v>-1</v>
      </c>
      <c r="B1319" t="s">
        <v>1322</v>
      </c>
      <c r="C1319">
        <v>0.15944444444444439</v>
      </c>
      <c r="D1319">
        <v>0.26222222222222219</v>
      </c>
      <c r="E1319">
        <v>0</v>
      </c>
    </row>
    <row r="1320" spans="1:5" x14ac:dyDescent="0.25">
      <c r="A1320">
        <v>1</v>
      </c>
      <c r="B1320" t="s">
        <v>1323</v>
      </c>
      <c r="C1320">
        <v>0.16666666666666671</v>
      </c>
      <c r="D1320">
        <v>0.3</v>
      </c>
      <c r="E1320">
        <v>0</v>
      </c>
    </row>
    <row r="1321" spans="1:5" x14ac:dyDescent="0.25">
      <c r="A1321">
        <v>-1</v>
      </c>
      <c r="B1321" t="s">
        <v>1324</v>
      </c>
      <c r="C1321">
        <v>1.488095238095238E-2</v>
      </c>
      <c r="D1321">
        <v>0.54642857142857149</v>
      </c>
      <c r="E1321">
        <v>0</v>
      </c>
    </row>
    <row r="1322" spans="1:5" x14ac:dyDescent="0.25">
      <c r="A1322">
        <v>1</v>
      </c>
      <c r="B1322" t="s">
        <v>1325</v>
      </c>
      <c r="C1322">
        <v>0.39113636363636373</v>
      </c>
      <c r="D1322">
        <v>0.55545454545454542</v>
      </c>
      <c r="E1322">
        <v>0</v>
      </c>
    </row>
    <row r="1323" spans="1:5" x14ac:dyDescent="0.25">
      <c r="A1323">
        <v>1</v>
      </c>
      <c r="B1323" t="s">
        <v>1326</v>
      </c>
      <c r="C1323">
        <v>0.31492063492063488</v>
      </c>
      <c r="D1323">
        <v>0.48984126984126991</v>
      </c>
      <c r="E1323">
        <v>0</v>
      </c>
    </row>
    <row r="1324" spans="1:5" x14ac:dyDescent="0.25">
      <c r="A1324">
        <v>-1</v>
      </c>
      <c r="B1324" t="s">
        <v>1327</v>
      </c>
      <c r="C1324">
        <v>0.19523809523809529</v>
      </c>
      <c r="D1324">
        <v>0.36318681318681317</v>
      </c>
      <c r="E1324">
        <v>0</v>
      </c>
    </row>
    <row r="1325" spans="1:5" x14ac:dyDescent="0.25">
      <c r="A1325">
        <v>1</v>
      </c>
      <c r="B1325" t="s">
        <v>1328</v>
      </c>
      <c r="C1325">
        <v>8.4090909090909091E-2</v>
      </c>
      <c r="D1325">
        <v>0.64696969696969708</v>
      </c>
      <c r="E1325">
        <v>0</v>
      </c>
    </row>
    <row r="1326" spans="1:5" x14ac:dyDescent="0.25">
      <c r="A1326">
        <v>1</v>
      </c>
      <c r="B1326" t="s">
        <v>1329</v>
      </c>
      <c r="C1326">
        <v>0.47297619047619038</v>
      </c>
      <c r="D1326">
        <v>0.53694444444444445</v>
      </c>
      <c r="E1326">
        <v>0</v>
      </c>
    </row>
    <row r="1327" spans="1:5" x14ac:dyDescent="0.25">
      <c r="A1327">
        <v>-1</v>
      </c>
      <c r="B1327" t="s">
        <v>1330</v>
      </c>
      <c r="C1327">
        <v>0.20731837606837611</v>
      </c>
      <c r="D1327">
        <v>0.52585470085470087</v>
      </c>
      <c r="E1327">
        <v>0</v>
      </c>
    </row>
    <row r="1328" spans="1:5" x14ac:dyDescent="0.25">
      <c r="A1328">
        <v>1</v>
      </c>
      <c r="B1328" t="s">
        <v>1331</v>
      </c>
      <c r="C1328">
        <v>0.2169701479076479</v>
      </c>
      <c r="D1328">
        <v>0.57963428932178929</v>
      </c>
      <c r="E1328">
        <v>0</v>
      </c>
    </row>
    <row r="1329" spans="1:5" x14ac:dyDescent="0.25">
      <c r="A1329">
        <v>-1</v>
      </c>
      <c r="B1329" t="s">
        <v>1332</v>
      </c>
      <c r="C1329">
        <v>1.6983282674772029E-2</v>
      </c>
      <c r="D1329">
        <v>0.43929415737926369</v>
      </c>
      <c r="E1329">
        <v>0</v>
      </c>
    </row>
    <row r="1330" spans="1:5" x14ac:dyDescent="0.25">
      <c r="A1330">
        <v>1</v>
      </c>
      <c r="B1330" t="s">
        <v>1333</v>
      </c>
      <c r="C1330">
        <v>0.20817460317460321</v>
      </c>
      <c r="D1330">
        <v>0.4821428571428571</v>
      </c>
      <c r="E1330">
        <v>0</v>
      </c>
    </row>
    <row r="1331" spans="1:5" x14ac:dyDescent="0.25">
      <c r="A1331">
        <v>-1</v>
      </c>
      <c r="B1331" t="s">
        <v>1334</v>
      </c>
      <c r="C1331">
        <v>1.9791666666666659E-2</v>
      </c>
      <c r="D1331">
        <v>0.57256944444444446</v>
      </c>
      <c r="E1331">
        <v>0</v>
      </c>
    </row>
    <row r="1332" spans="1:5" x14ac:dyDescent="0.25">
      <c r="A1332">
        <v>-1</v>
      </c>
      <c r="B1332" t="s">
        <v>1335</v>
      </c>
      <c r="C1332">
        <v>0.11534704184704191</v>
      </c>
      <c r="D1332">
        <v>0.43319902319902331</v>
      </c>
      <c r="E1332">
        <v>0</v>
      </c>
    </row>
    <row r="1333" spans="1:5" x14ac:dyDescent="0.25">
      <c r="A1333">
        <v>1</v>
      </c>
      <c r="B1333" t="s">
        <v>1336</v>
      </c>
      <c r="C1333">
        <v>0.20365740740740751</v>
      </c>
      <c r="D1333">
        <v>0.51166666666666683</v>
      </c>
      <c r="E1333">
        <v>0</v>
      </c>
    </row>
    <row r="1334" spans="1:5" x14ac:dyDescent="0.25">
      <c r="A1334">
        <v>1</v>
      </c>
      <c r="B1334" t="s">
        <v>1337</v>
      </c>
      <c r="C1334">
        <v>0.27837837837837842</v>
      </c>
      <c r="D1334">
        <v>0.5265963765963767</v>
      </c>
      <c r="E1334">
        <v>0</v>
      </c>
    </row>
    <row r="1335" spans="1:5" x14ac:dyDescent="0.25">
      <c r="A1335">
        <v>1</v>
      </c>
      <c r="B1335" t="s">
        <v>1338</v>
      </c>
      <c r="C1335">
        <v>0.52571428571428569</v>
      </c>
      <c r="D1335">
        <v>0.55714285714285716</v>
      </c>
      <c r="E1335">
        <v>1</v>
      </c>
    </row>
    <row r="1336" spans="1:5" x14ac:dyDescent="0.25">
      <c r="A1336">
        <v>1</v>
      </c>
      <c r="B1336" t="s">
        <v>1339</v>
      </c>
      <c r="C1336">
        <v>0.41666666666666669</v>
      </c>
      <c r="D1336">
        <v>0.71666666666666667</v>
      </c>
      <c r="E1336">
        <v>0</v>
      </c>
    </row>
    <row r="1337" spans="1:5" x14ac:dyDescent="0.25">
      <c r="A1337">
        <v>1</v>
      </c>
      <c r="B1337" t="s">
        <v>1340</v>
      </c>
      <c r="C1337">
        <v>0.45</v>
      </c>
      <c r="D1337">
        <v>0.56666666666666665</v>
      </c>
      <c r="E1337">
        <v>0</v>
      </c>
    </row>
    <row r="1338" spans="1:5" x14ac:dyDescent="0.25">
      <c r="A1338">
        <v>1</v>
      </c>
      <c r="B1338" t="s">
        <v>1341</v>
      </c>
      <c r="C1338">
        <v>0.17321428571428571</v>
      </c>
      <c r="D1338">
        <v>0.44583333333333341</v>
      </c>
      <c r="E1338">
        <v>0</v>
      </c>
    </row>
    <row r="1339" spans="1:5" x14ac:dyDescent="0.25">
      <c r="A1339">
        <v>1</v>
      </c>
      <c r="B1339" t="s">
        <v>1342</v>
      </c>
      <c r="C1339">
        <v>0.35138888888888892</v>
      </c>
      <c r="D1339">
        <v>0.53888888888888886</v>
      </c>
      <c r="E1339">
        <v>0</v>
      </c>
    </row>
    <row r="1340" spans="1:5" x14ac:dyDescent="0.25">
      <c r="A1340">
        <v>1</v>
      </c>
      <c r="B1340" t="s">
        <v>1343</v>
      </c>
      <c r="C1340">
        <v>0.61999999999999988</v>
      </c>
      <c r="D1340">
        <v>0.52</v>
      </c>
      <c r="E1340">
        <v>1</v>
      </c>
    </row>
    <row r="1341" spans="1:5" x14ac:dyDescent="0.25">
      <c r="A1341">
        <v>1</v>
      </c>
      <c r="B1341" t="s">
        <v>1344</v>
      </c>
      <c r="C1341">
        <v>0.35362258953168052</v>
      </c>
      <c r="D1341">
        <v>0.64096418732782368</v>
      </c>
      <c r="E1341">
        <v>0</v>
      </c>
    </row>
    <row r="1342" spans="1:5" x14ac:dyDescent="0.25">
      <c r="A1342">
        <v>1</v>
      </c>
      <c r="B1342" t="s">
        <v>1345</v>
      </c>
      <c r="C1342">
        <v>0.25930272108843538</v>
      </c>
      <c r="D1342">
        <v>0.62780045351473923</v>
      </c>
      <c r="E1342">
        <v>0</v>
      </c>
    </row>
    <row r="1343" spans="1:5" x14ac:dyDescent="0.25">
      <c r="A1343">
        <v>1</v>
      </c>
      <c r="B1343" t="s">
        <v>1346</v>
      </c>
      <c r="C1343">
        <v>0.32563492063492072</v>
      </c>
      <c r="D1343">
        <v>0.49738095238095231</v>
      </c>
      <c r="E1343">
        <v>0</v>
      </c>
    </row>
    <row r="1344" spans="1:5" x14ac:dyDescent="0.25">
      <c r="A1344">
        <v>1</v>
      </c>
      <c r="B1344" t="s">
        <v>1347</v>
      </c>
      <c r="C1344">
        <v>0.26008522727272732</v>
      </c>
      <c r="D1344">
        <v>0.69739583333333333</v>
      </c>
      <c r="E1344">
        <v>0</v>
      </c>
    </row>
    <row r="1345" spans="1:5" x14ac:dyDescent="0.25">
      <c r="A1345">
        <v>1</v>
      </c>
      <c r="B1345" t="s">
        <v>1348</v>
      </c>
      <c r="C1345">
        <v>0.1279411764705882</v>
      </c>
      <c r="D1345">
        <v>0.61078431372549025</v>
      </c>
      <c r="E1345">
        <v>0</v>
      </c>
    </row>
    <row r="1346" spans="1:5" x14ac:dyDescent="0.25">
      <c r="A1346">
        <v>1</v>
      </c>
      <c r="B1346" t="s">
        <v>1349</v>
      </c>
      <c r="C1346">
        <v>0.27083333333333343</v>
      </c>
      <c r="D1346">
        <v>0.57916666666666672</v>
      </c>
      <c r="E1346">
        <v>0</v>
      </c>
    </row>
    <row r="1347" spans="1:5" x14ac:dyDescent="0.25">
      <c r="A1347">
        <v>1</v>
      </c>
      <c r="B1347" t="s">
        <v>1350</v>
      </c>
      <c r="C1347">
        <v>0.28825757575757571</v>
      </c>
      <c r="D1347">
        <v>0.52148148148148155</v>
      </c>
      <c r="E1347">
        <v>0</v>
      </c>
    </row>
    <row r="1348" spans="1:5" x14ac:dyDescent="0.25">
      <c r="A1348">
        <v>1</v>
      </c>
      <c r="B1348" t="s">
        <v>1351</v>
      </c>
      <c r="C1348">
        <v>0.17812500000000001</v>
      </c>
      <c r="D1348">
        <v>0.76875000000000004</v>
      </c>
      <c r="E1348">
        <v>0</v>
      </c>
    </row>
    <row r="1349" spans="1:5" x14ac:dyDescent="0.25">
      <c r="A1349">
        <v>1</v>
      </c>
      <c r="B1349" t="s">
        <v>1352</v>
      </c>
      <c r="C1349">
        <v>0.33311011904761911</v>
      </c>
      <c r="D1349">
        <v>0.62425595238095233</v>
      </c>
      <c r="E1349">
        <v>0</v>
      </c>
    </row>
    <row r="1350" spans="1:5" x14ac:dyDescent="0.25">
      <c r="A1350">
        <v>1</v>
      </c>
      <c r="B1350" t="s">
        <v>1353</v>
      </c>
      <c r="C1350">
        <v>0.30285714285714282</v>
      </c>
      <c r="D1350">
        <v>0.65571428571428569</v>
      </c>
      <c r="E1350">
        <v>0</v>
      </c>
    </row>
    <row r="1351" spans="1:5" x14ac:dyDescent="0.25">
      <c r="A1351">
        <v>1</v>
      </c>
      <c r="B1351" t="s">
        <v>1354</v>
      </c>
      <c r="C1351">
        <v>0.55000000000000004</v>
      </c>
      <c r="D1351">
        <v>0.55000000000000004</v>
      </c>
      <c r="E1351">
        <v>1</v>
      </c>
    </row>
    <row r="1352" spans="1:5" x14ac:dyDescent="0.25">
      <c r="A1352">
        <v>1</v>
      </c>
      <c r="B1352" t="s">
        <v>1355</v>
      </c>
      <c r="C1352">
        <v>0</v>
      </c>
      <c r="D1352">
        <v>0</v>
      </c>
      <c r="E1352">
        <v>0</v>
      </c>
    </row>
    <row r="1353" spans="1:5" x14ac:dyDescent="0.25">
      <c r="A1353">
        <v>1</v>
      </c>
      <c r="B1353" t="s">
        <v>1356</v>
      </c>
      <c r="C1353">
        <v>0.2613636363636363</v>
      </c>
      <c r="D1353">
        <v>0.6863636363636364</v>
      </c>
      <c r="E1353">
        <v>0</v>
      </c>
    </row>
    <row r="1354" spans="1:5" x14ac:dyDescent="0.25">
      <c r="A1354">
        <v>-1</v>
      </c>
      <c r="B1354" t="s">
        <v>1357</v>
      </c>
      <c r="C1354">
        <v>4.5706049715483678E-2</v>
      </c>
      <c r="D1354">
        <v>0.50841569332135372</v>
      </c>
      <c r="E1354">
        <v>0</v>
      </c>
    </row>
    <row r="1355" spans="1:5" x14ac:dyDescent="0.25">
      <c r="A1355">
        <v>1</v>
      </c>
      <c r="B1355" t="s">
        <v>1358</v>
      </c>
      <c r="C1355">
        <v>0.33326530612244898</v>
      </c>
      <c r="D1355">
        <v>0.58159863945578238</v>
      </c>
      <c r="E1355">
        <v>0</v>
      </c>
    </row>
    <row r="1356" spans="1:5" x14ac:dyDescent="0.25">
      <c r="A1356">
        <v>1</v>
      </c>
      <c r="B1356" t="s">
        <v>1359</v>
      </c>
      <c r="C1356">
        <v>0.27101190476190479</v>
      </c>
      <c r="D1356">
        <v>0.59047619047619049</v>
      </c>
      <c r="E1356">
        <v>0</v>
      </c>
    </row>
    <row r="1357" spans="1:5" x14ac:dyDescent="0.25">
      <c r="A1357">
        <v>-1</v>
      </c>
      <c r="B1357" t="s">
        <v>1360</v>
      </c>
      <c r="C1357">
        <v>-0.14871031746031749</v>
      </c>
      <c r="D1357">
        <v>0.61498015873015877</v>
      </c>
      <c r="E1357">
        <v>0</v>
      </c>
    </row>
    <row r="1358" spans="1:5" x14ac:dyDescent="0.25">
      <c r="A1358">
        <v>1</v>
      </c>
      <c r="B1358" t="s">
        <v>1361</v>
      </c>
      <c r="C1358">
        <v>0.27500000000000002</v>
      </c>
      <c r="D1358">
        <v>0.35</v>
      </c>
      <c r="E1358">
        <v>0</v>
      </c>
    </row>
    <row r="1359" spans="1:5" x14ac:dyDescent="0.25">
      <c r="A1359">
        <v>1</v>
      </c>
      <c r="B1359" t="s">
        <v>1362</v>
      </c>
      <c r="C1359">
        <v>1</v>
      </c>
      <c r="D1359">
        <v>0.53333333333333333</v>
      </c>
      <c r="E1359">
        <v>1</v>
      </c>
    </row>
    <row r="1360" spans="1:5" x14ac:dyDescent="0.25">
      <c r="A1360">
        <v>1</v>
      </c>
      <c r="B1360" t="s">
        <v>1363</v>
      </c>
      <c r="C1360">
        <v>0.3351851851851852</v>
      </c>
      <c r="D1360">
        <v>0.54074074074074074</v>
      </c>
      <c r="E1360">
        <v>0</v>
      </c>
    </row>
    <row r="1361" spans="1:5" x14ac:dyDescent="0.25">
      <c r="A1361">
        <v>1</v>
      </c>
      <c r="B1361" t="s">
        <v>1364</v>
      </c>
      <c r="C1361">
        <v>0.2</v>
      </c>
      <c r="D1361">
        <v>0.61363636363636365</v>
      </c>
      <c r="E1361">
        <v>0</v>
      </c>
    </row>
    <row r="1362" spans="1:5" x14ac:dyDescent="0.25">
      <c r="A1362">
        <v>-1</v>
      </c>
      <c r="B1362" t="s">
        <v>1365</v>
      </c>
      <c r="C1362">
        <v>0.17749999999999999</v>
      </c>
      <c r="D1362">
        <v>0.4275000000000001</v>
      </c>
      <c r="E1362">
        <v>0</v>
      </c>
    </row>
    <row r="1363" spans="1:5" x14ac:dyDescent="0.25">
      <c r="A1363">
        <v>-1</v>
      </c>
      <c r="B1363" t="s">
        <v>1366</v>
      </c>
      <c r="C1363">
        <v>5.2146464646464649E-2</v>
      </c>
      <c r="D1363">
        <v>0.53808080808080805</v>
      </c>
      <c r="E1363">
        <v>0</v>
      </c>
    </row>
    <row r="1364" spans="1:5" x14ac:dyDescent="0.25">
      <c r="A1364">
        <v>-1</v>
      </c>
      <c r="B1364" t="s">
        <v>1367</v>
      </c>
      <c r="C1364">
        <v>-4.0816326530612257E-3</v>
      </c>
      <c r="D1364">
        <v>0.63826530612244892</v>
      </c>
      <c r="E1364">
        <v>0</v>
      </c>
    </row>
    <row r="1365" spans="1:5" x14ac:dyDescent="0.25">
      <c r="A1365">
        <v>-1</v>
      </c>
      <c r="B1365" t="s">
        <v>1368</v>
      </c>
      <c r="C1365">
        <v>0</v>
      </c>
      <c r="D1365">
        <v>0</v>
      </c>
      <c r="E1365">
        <v>0</v>
      </c>
    </row>
    <row r="1366" spans="1:5" x14ac:dyDescent="0.25">
      <c r="A1366">
        <v>1</v>
      </c>
      <c r="B1366" t="s">
        <v>1369</v>
      </c>
      <c r="C1366">
        <v>0.15640151515151521</v>
      </c>
      <c r="D1366">
        <v>0.39970643939393941</v>
      </c>
      <c r="E1366">
        <v>0</v>
      </c>
    </row>
    <row r="1367" spans="1:5" x14ac:dyDescent="0.25">
      <c r="A1367">
        <v>1</v>
      </c>
      <c r="B1367" t="s">
        <v>1370</v>
      </c>
      <c r="C1367">
        <v>0.17851446798815221</v>
      </c>
      <c r="D1367">
        <v>0.50411255411255407</v>
      </c>
      <c r="E1367">
        <v>0</v>
      </c>
    </row>
    <row r="1368" spans="1:5" x14ac:dyDescent="0.25">
      <c r="A1368">
        <v>-1</v>
      </c>
      <c r="B1368" t="s">
        <v>1371</v>
      </c>
      <c r="C1368">
        <v>-6.1278195488721807E-2</v>
      </c>
      <c r="D1368">
        <v>0.52011278195488719</v>
      </c>
      <c r="E1368">
        <v>0</v>
      </c>
    </row>
    <row r="1369" spans="1:5" x14ac:dyDescent="0.25">
      <c r="A1369">
        <v>-1</v>
      </c>
      <c r="B1369" t="s">
        <v>1372</v>
      </c>
      <c r="C1369">
        <v>0.04</v>
      </c>
      <c r="D1369">
        <v>0.44000000000000011</v>
      </c>
      <c r="E1369">
        <v>0</v>
      </c>
    </row>
    <row r="1370" spans="1:5" x14ac:dyDescent="0.25">
      <c r="A1370">
        <v>-1</v>
      </c>
      <c r="B1370" t="s">
        <v>1373</v>
      </c>
      <c r="C1370">
        <v>-5.7499999999999968E-2</v>
      </c>
      <c r="D1370">
        <v>0.61</v>
      </c>
      <c r="E1370">
        <v>0</v>
      </c>
    </row>
    <row r="1371" spans="1:5" x14ac:dyDescent="0.25">
      <c r="A1371">
        <v>1</v>
      </c>
      <c r="B1371" t="s">
        <v>1374</v>
      </c>
      <c r="C1371">
        <v>2.5000000000000001E-2</v>
      </c>
      <c r="D1371">
        <v>0.51249999999999996</v>
      </c>
      <c r="E1371">
        <v>0</v>
      </c>
    </row>
    <row r="1372" spans="1:5" x14ac:dyDescent="0.25">
      <c r="A1372">
        <v>1</v>
      </c>
      <c r="B1372" t="s">
        <v>1375</v>
      </c>
      <c r="C1372">
        <v>0.42733932733932739</v>
      </c>
      <c r="D1372">
        <v>0.68838827838827854</v>
      </c>
      <c r="E1372">
        <v>0</v>
      </c>
    </row>
    <row r="1373" spans="1:5" x14ac:dyDescent="0.25">
      <c r="A1373">
        <v>-1</v>
      </c>
      <c r="B1373" t="s">
        <v>1376</v>
      </c>
      <c r="C1373">
        <v>3.7999999999999992E-2</v>
      </c>
      <c r="D1373">
        <v>0.624</v>
      </c>
      <c r="E1373">
        <v>0</v>
      </c>
    </row>
    <row r="1374" spans="1:5" x14ac:dyDescent="0.25">
      <c r="A1374">
        <v>-1</v>
      </c>
      <c r="B1374" t="s">
        <v>1377</v>
      </c>
      <c r="C1374">
        <v>-0.28749999999999998</v>
      </c>
      <c r="D1374">
        <v>0.58333333333333337</v>
      </c>
      <c r="E1374">
        <v>0</v>
      </c>
    </row>
    <row r="1375" spans="1:5" x14ac:dyDescent="0.25">
      <c r="A1375">
        <v>-1</v>
      </c>
      <c r="B1375" t="s">
        <v>1378</v>
      </c>
      <c r="C1375">
        <v>-5.7851239669421536E-3</v>
      </c>
      <c r="D1375">
        <v>0.32541322314049592</v>
      </c>
      <c r="E1375">
        <v>0</v>
      </c>
    </row>
    <row r="1376" spans="1:5" x14ac:dyDescent="0.25">
      <c r="A1376">
        <v>-1</v>
      </c>
      <c r="B1376" t="s">
        <v>1379</v>
      </c>
      <c r="C1376">
        <v>-2.3633156966490289E-2</v>
      </c>
      <c r="D1376">
        <v>0.53827160493827153</v>
      </c>
      <c r="E1376">
        <v>0</v>
      </c>
    </row>
    <row r="1377" spans="1:5" x14ac:dyDescent="0.25">
      <c r="A1377">
        <v>1</v>
      </c>
      <c r="B1377" t="s">
        <v>1380</v>
      </c>
      <c r="C1377">
        <v>0.25624999999999998</v>
      </c>
      <c r="D1377">
        <v>0.59111111111111125</v>
      </c>
      <c r="E1377">
        <v>0</v>
      </c>
    </row>
    <row r="1378" spans="1:5" x14ac:dyDescent="0.25">
      <c r="A1378">
        <v>1</v>
      </c>
      <c r="B1378" t="s">
        <v>1381</v>
      </c>
      <c r="C1378">
        <v>0.14587646652864039</v>
      </c>
      <c r="D1378">
        <v>0.48005521048999322</v>
      </c>
      <c r="E1378">
        <v>0</v>
      </c>
    </row>
    <row r="1379" spans="1:5" x14ac:dyDescent="0.25">
      <c r="A1379">
        <v>1</v>
      </c>
      <c r="B1379" t="s">
        <v>1382</v>
      </c>
      <c r="C1379">
        <v>0.19166666666666671</v>
      </c>
      <c r="D1379">
        <v>0.33888888888888902</v>
      </c>
      <c r="E1379">
        <v>0</v>
      </c>
    </row>
    <row r="1380" spans="1:5" x14ac:dyDescent="0.25">
      <c r="A1380">
        <v>1</v>
      </c>
      <c r="B1380" t="s">
        <v>1383</v>
      </c>
      <c r="C1380">
        <v>0.32743055555555561</v>
      </c>
      <c r="D1380">
        <v>0.50486111111111109</v>
      </c>
      <c r="E1380">
        <v>0</v>
      </c>
    </row>
    <row r="1381" spans="1:5" x14ac:dyDescent="0.25">
      <c r="A1381">
        <v>1</v>
      </c>
      <c r="B1381" t="s">
        <v>1384</v>
      </c>
      <c r="C1381">
        <v>8.0199724517906343E-2</v>
      </c>
      <c r="D1381">
        <v>0.44738292011019282</v>
      </c>
      <c r="E1381">
        <v>0</v>
      </c>
    </row>
    <row r="1382" spans="1:5" x14ac:dyDescent="0.25">
      <c r="A1382">
        <v>1</v>
      </c>
      <c r="B1382" t="s">
        <v>1385</v>
      </c>
      <c r="C1382">
        <v>0.2291806958473625</v>
      </c>
      <c r="D1382">
        <v>0.54068462401795747</v>
      </c>
      <c r="E1382">
        <v>0</v>
      </c>
    </row>
    <row r="1383" spans="1:5" x14ac:dyDescent="0.25">
      <c r="A1383">
        <v>1</v>
      </c>
      <c r="B1383" t="s">
        <v>1386</v>
      </c>
      <c r="C1383">
        <v>0.125</v>
      </c>
      <c r="D1383">
        <v>0.57500000000000007</v>
      </c>
      <c r="E1383">
        <v>0</v>
      </c>
    </row>
    <row r="1384" spans="1:5" x14ac:dyDescent="0.25">
      <c r="A1384">
        <v>-1</v>
      </c>
      <c r="B1384" t="s">
        <v>1387</v>
      </c>
      <c r="C1384">
        <v>0.12797619047619049</v>
      </c>
      <c r="D1384">
        <v>0.48214285714285721</v>
      </c>
      <c r="E1384">
        <v>0</v>
      </c>
    </row>
    <row r="1385" spans="1:5" x14ac:dyDescent="0.25">
      <c r="A1385">
        <v>-1</v>
      </c>
      <c r="B1385" t="s">
        <v>1388</v>
      </c>
      <c r="C1385">
        <v>3.1249999999999958E-3</v>
      </c>
      <c r="D1385">
        <v>0.49687500000000001</v>
      </c>
      <c r="E1385">
        <v>0</v>
      </c>
    </row>
    <row r="1386" spans="1:5" x14ac:dyDescent="0.25">
      <c r="A1386">
        <v>1</v>
      </c>
      <c r="B1386" t="s">
        <v>1389</v>
      </c>
      <c r="C1386">
        <v>0.16473214285714291</v>
      </c>
      <c r="D1386">
        <v>0.38608630952380951</v>
      </c>
      <c r="E1386">
        <v>0</v>
      </c>
    </row>
    <row r="1387" spans="1:5" x14ac:dyDescent="0.25">
      <c r="A1387">
        <v>-1</v>
      </c>
      <c r="B1387" t="s">
        <v>1390</v>
      </c>
      <c r="C1387">
        <v>-1.1111111111111099E-2</v>
      </c>
      <c r="D1387">
        <v>0.4240740740740741</v>
      </c>
      <c r="E1387">
        <v>0</v>
      </c>
    </row>
    <row r="1388" spans="1:5" x14ac:dyDescent="0.25">
      <c r="A1388">
        <v>-1</v>
      </c>
      <c r="B1388" t="s">
        <v>1391</v>
      </c>
      <c r="C1388">
        <v>0</v>
      </c>
      <c r="D1388">
        <v>0</v>
      </c>
      <c r="E1388">
        <v>0</v>
      </c>
    </row>
    <row r="1389" spans="1:5" x14ac:dyDescent="0.25">
      <c r="A1389">
        <v>1</v>
      </c>
      <c r="B1389" t="s">
        <v>1392</v>
      </c>
      <c r="C1389">
        <v>0.2123737373737373</v>
      </c>
      <c r="D1389">
        <v>0.44177489177489182</v>
      </c>
      <c r="E1389">
        <v>0</v>
      </c>
    </row>
    <row r="1390" spans="1:5" x14ac:dyDescent="0.25">
      <c r="A1390">
        <v>-1</v>
      </c>
      <c r="B1390" t="s">
        <v>1393</v>
      </c>
      <c r="C1390">
        <v>0.17</v>
      </c>
      <c r="D1390">
        <v>0.68</v>
      </c>
      <c r="E1390">
        <v>0</v>
      </c>
    </row>
    <row r="1391" spans="1:5" x14ac:dyDescent="0.25">
      <c r="A1391">
        <v>1</v>
      </c>
      <c r="B1391" t="s">
        <v>1394</v>
      </c>
      <c r="C1391">
        <v>0.18722064393939389</v>
      </c>
      <c r="D1391">
        <v>0.51033617424242417</v>
      </c>
      <c r="E1391">
        <v>0</v>
      </c>
    </row>
    <row r="1392" spans="1:5" x14ac:dyDescent="0.25">
      <c r="A1392">
        <v>1</v>
      </c>
      <c r="B1392" t="s">
        <v>1395</v>
      </c>
      <c r="C1392">
        <v>0.1336734693877551</v>
      </c>
      <c r="D1392">
        <v>0.24081632653061219</v>
      </c>
      <c r="E1392">
        <v>0</v>
      </c>
    </row>
    <row r="1393" spans="1:5" x14ac:dyDescent="0.25">
      <c r="A1393">
        <v>1</v>
      </c>
      <c r="B1393" t="s">
        <v>1396</v>
      </c>
      <c r="C1393">
        <v>0.41916666666666669</v>
      </c>
      <c r="D1393">
        <v>0.70624999999999993</v>
      </c>
      <c r="E1393">
        <v>0</v>
      </c>
    </row>
    <row r="1394" spans="1:5" x14ac:dyDescent="0.25">
      <c r="A1394">
        <v>-1</v>
      </c>
      <c r="B1394" t="s">
        <v>1397</v>
      </c>
      <c r="C1394">
        <v>-0.16250000000000001</v>
      </c>
      <c r="D1394">
        <v>0.9375</v>
      </c>
      <c r="E1394">
        <v>0</v>
      </c>
    </row>
    <row r="1395" spans="1:5" x14ac:dyDescent="0.25">
      <c r="A1395">
        <v>-1</v>
      </c>
      <c r="B1395" t="s">
        <v>1398</v>
      </c>
      <c r="C1395">
        <v>0.154359243697479</v>
      </c>
      <c r="D1395">
        <v>0.50608076563958926</v>
      </c>
      <c r="E1395">
        <v>0</v>
      </c>
    </row>
    <row r="1396" spans="1:5" x14ac:dyDescent="0.25">
      <c r="A1396">
        <v>1</v>
      </c>
      <c r="B1396" t="s">
        <v>1399</v>
      </c>
      <c r="C1396">
        <v>9.9066666666666678E-2</v>
      </c>
      <c r="D1396">
        <v>0.4668666666666666</v>
      </c>
      <c r="E1396">
        <v>0</v>
      </c>
    </row>
    <row r="1397" spans="1:5" x14ac:dyDescent="0.25">
      <c r="A1397">
        <v>-1</v>
      </c>
      <c r="B1397" t="s">
        <v>1400</v>
      </c>
      <c r="C1397">
        <v>0.1333333333333333</v>
      </c>
      <c r="D1397">
        <v>0.2</v>
      </c>
      <c r="E1397">
        <v>0</v>
      </c>
    </row>
    <row r="1398" spans="1:5" x14ac:dyDescent="0.25">
      <c r="A1398">
        <v>1</v>
      </c>
      <c r="B1398" t="s">
        <v>1401</v>
      </c>
      <c r="C1398">
        <v>0.13035714285714289</v>
      </c>
      <c r="D1398">
        <v>0.36476190476190468</v>
      </c>
      <c r="E1398">
        <v>0</v>
      </c>
    </row>
    <row r="1399" spans="1:5" x14ac:dyDescent="0.25">
      <c r="A1399">
        <v>1</v>
      </c>
      <c r="B1399" t="s">
        <v>1402</v>
      </c>
      <c r="C1399">
        <v>0.20560952380952391</v>
      </c>
      <c r="D1399">
        <v>0.40993455433455428</v>
      </c>
      <c r="E1399">
        <v>0</v>
      </c>
    </row>
    <row r="1400" spans="1:5" x14ac:dyDescent="0.25">
      <c r="A1400">
        <v>1</v>
      </c>
      <c r="B1400" t="s">
        <v>1403</v>
      </c>
      <c r="C1400">
        <v>0.53055555555555545</v>
      </c>
      <c r="D1400">
        <v>0.65555555555555556</v>
      </c>
      <c r="E1400">
        <v>1</v>
      </c>
    </row>
    <row r="1401" spans="1:5" x14ac:dyDescent="0.25">
      <c r="A1401">
        <v>1</v>
      </c>
      <c r="B1401" t="s">
        <v>1404</v>
      </c>
      <c r="C1401">
        <v>0.4208333333333335</v>
      </c>
      <c r="D1401">
        <v>0.60624999999999996</v>
      </c>
      <c r="E1401">
        <v>0</v>
      </c>
    </row>
    <row r="1402" spans="1:5" x14ac:dyDescent="0.25">
      <c r="A1402">
        <v>-1</v>
      </c>
      <c r="B1402" t="s">
        <v>1405</v>
      </c>
      <c r="C1402">
        <v>0.1222119594964422</v>
      </c>
      <c r="D1402">
        <v>0.58221127531472372</v>
      </c>
      <c r="E1402">
        <v>0</v>
      </c>
    </row>
    <row r="1403" spans="1:5" x14ac:dyDescent="0.25">
      <c r="A1403">
        <v>1</v>
      </c>
      <c r="B1403" t="s">
        <v>1406</v>
      </c>
      <c r="C1403">
        <v>0.25416666666666671</v>
      </c>
      <c r="D1403">
        <v>0.57307692307692315</v>
      </c>
      <c r="E1403">
        <v>0</v>
      </c>
    </row>
    <row r="1404" spans="1:5" x14ac:dyDescent="0.25">
      <c r="A1404">
        <v>-1</v>
      </c>
      <c r="B1404" t="s">
        <v>1407</v>
      </c>
      <c r="C1404">
        <v>2.3346590909090911E-2</v>
      </c>
      <c r="D1404">
        <v>0.51637302281052277</v>
      </c>
      <c r="E1404">
        <v>0</v>
      </c>
    </row>
    <row r="1405" spans="1:5" x14ac:dyDescent="0.25">
      <c r="A1405">
        <v>1</v>
      </c>
      <c r="B1405" t="s">
        <v>1408</v>
      </c>
      <c r="C1405">
        <v>0.29469696969696968</v>
      </c>
      <c r="D1405">
        <v>0.59924242424242424</v>
      </c>
      <c r="E1405">
        <v>0</v>
      </c>
    </row>
    <row r="1406" spans="1:5" x14ac:dyDescent="0.25">
      <c r="A1406">
        <v>-1</v>
      </c>
      <c r="B1406" t="s">
        <v>1409</v>
      </c>
      <c r="C1406">
        <v>-0.68333333333333324</v>
      </c>
      <c r="D1406">
        <v>0.7944444444444444</v>
      </c>
      <c r="E1406">
        <v>-1</v>
      </c>
    </row>
    <row r="1407" spans="1:5" x14ac:dyDescent="0.25">
      <c r="A1407">
        <v>-1</v>
      </c>
      <c r="B1407" t="s">
        <v>1410</v>
      </c>
      <c r="C1407">
        <v>-0.24</v>
      </c>
      <c r="D1407">
        <v>0.43333333333333329</v>
      </c>
      <c r="E1407">
        <v>0</v>
      </c>
    </row>
    <row r="1408" spans="1:5" x14ac:dyDescent="0.25">
      <c r="A1408">
        <v>-1</v>
      </c>
      <c r="B1408" t="s">
        <v>1411</v>
      </c>
      <c r="C1408">
        <v>0.13560606060606059</v>
      </c>
      <c r="D1408">
        <v>0.82253787878787865</v>
      </c>
      <c r="E1408">
        <v>0</v>
      </c>
    </row>
    <row r="1409" spans="1:5" x14ac:dyDescent="0.25">
      <c r="A1409">
        <v>1</v>
      </c>
      <c r="B1409" t="s">
        <v>1412</v>
      </c>
      <c r="C1409">
        <v>-1.1458333333333331E-2</v>
      </c>
      <c r="D1409">
        <v>0.49791666666666667</v>
      </c>
      <c r="E1409">
        <v>0</v>
      </c>
    </row>
    <row r="1410" spans="1:5" x14ac:dyDescent="0.25">
      <c r="A1410">
        <v>-1</v>
      </c>
      <c r="B1410" t="s">
        <v>1413</v>
      </c>
      <c r="C1410">
        <v>1.4883305100696419E-2</v>
      </c>
      <c r="D1410">
        <v>0.58968097120271024</v>
      </c>
      <c r="E1410">
        <v>0</v>
      </c>
    </row>
    <row r="1411" spans="1:5" x14ac:dyDescent="0.25">
      <c r="A1411">
        <v>-1</v>
      </c>
      <c r="B1411" t="s">
        <v>1414</v>
      </c>
      <c r="C1411">
        <v>2.6645658263305321E-2</v>
      </c>
      <c r="D1411">
        <v>0.57999299719887953</v>
      </c>
      <c r="E1411">
        <v>0</v>
      </c>
    </row>
    <row r="1412" spans="1:5" x14ac:dyDescent="0.25">
      <c r="A1412">
        <v>1</v>
      </c>
      <c r="B1412" t="s">
        <v>1415</v>
      </c>
      <c r="C1412">
        <v>0.37444444444444441</v>
      </c>
      <c r="D1412">
        <v>0.59333333333333338</v>
      </c>
      <c r="E1412">
        <v>0</v>
      </c>
    </row>
    <row r="1413" spans="1:5" x14ac:dyDescent="0.25">
      <c r="A1413">
        <v>1</v>
      </c>
      <c r="B1413" t="s">
        <v>1416</v>
      </c>
      <c r="C1413">
        <v>0.51444444444444448</v>
      </c>
      <c r="D1413">
        <v>0.56555555555555559</v>
      </c>
      <c r="E1413">
        <v>1</v>
      </c>
    </row>
    <row r="1414" spans="1:5" x14ac:dyDescent="0.25">
      <c r="A1414">
        <v>1</v>
      </c>
      <c r="B1414" t="s">
        <v>1417</v>
      </c>
      <c r="C1414">
        <v>0.3354166666666667</v>
      </c>
      <c r="D1414">
        <v>0.58472222222222225</v>
      </c>
      <c r="E1414">
        <v>0</v>
      </c>
    </row>
    <row r="1415" spans="1:5" x14ac:dyDescent="0.25">
      <c r="A1415">
        <v>-1</v>
      </c>
      <c r="B1415" t="s">
        <v>1418</v>
      </c>
      <c r="C1415">
        <v>-0.12727272727272729</v>
      </c>
      <c r="D1415">
        <v>0.47359307359307351</v>
      </c>
      <c r="E1415">
        <v>0</v>
      </c>
    </row>
    <row r="1416" spans="1:5" x14ac:dyDescent="0.25">
      <c r="A1416">
        <v>-1</v>
      </c>
      <c r="B1416" t="s">
        <v>1419</v>
      </c>
      <c r="C1416">
        <v>-7.8273809523809523E-2</v>
      </c>
      <c r="D1416">
        <v>0.53005952380952381</v>
      </c>
      <c r="E1416">
        <v>0</v>
      </c>
    </row>
    <row r="1417" spans="1:5" x14ac:dyDescent="0.25">
      <c r="A1417">
        <v>-1</v>
      </c>
      <c r="B1417" t="s">
        <v>1420</v>
      </c>
      <c r="C1417">
        <v>-0.22222222222222221</v>
      </c>
      <c r="D1417">
        <v>0.58555555555555561</v>
      </c>
      <c r="E1417">
        <v>0</v>
      </c>
    </row>
    <row r="1418" spans="1:5" x14ac:dyDescent="0.25">
      <c r="A1418">
        <v>-1</v>
      </c>
      <c r="B1418" t="s">
        <v>1421</v>
      </c>
      <c r="C1418">
        <v>7.2619047619047611E-2</v>
      </c>
      <c r="D1418">
        <v>0.39523809523809528</v>
      </c>
      <c r="E1418">
        <v>0</v>
      </c>
    </row>
    <row r="1419" spans="1:5" x14ac:dyDescent="0.25">
      <c r="A1419">
        <v>-1</v>
      </c>
      <c r="B1419" t="s">
        <v>1422</v>
      </c>
      <c r="C1419">
        <v>-8.0000000000000029E-2</v>
      </c>
      <c r="D1419">
        <v>0.4383333333333333</v>
      </c>
      <c r="E1419">
        <v>0</v>
      </c>
    </row>
    <row r="1420" spans="1:5" x14ac:dyDescent="0.25">
      <c r="A1420">
        <v>1</v>
      </c>
      <c r="B1420" t="s">
        <v>1423</v>
      </c>
      <c r="C1420">
        <v>0.38766233766233771</v>
      </c>
      <c r="D1420">
        <v>0.67683982683982691</v>
      </c>
      <c r="E1420">
        <v>0</v>
      </c>
    </row>
    <row r="1421" spans="1:5" x14ac:dyDescent="0.25">
      <c r="A1421">
        <v>1</v>
      </c>
      <c r="B1421" t="s">
        <v>1424</v>
      </c>
      <c r="C1421">
        <v>0.51</v>
      </c>
      <c r="D1421">
        <v>0.8</v>
      </c>
      <c r="E1421">
        <v>1</v>
      </c>
    </row>
    <row r="1422" spans="1:5" x14ac:dyDescent="0.25">
      <c r="A1422">
        <v>1</v>
      </c>
      <c r="B1422" t="s">
        <v>1425</v>
      </c>
      <c r="C1422">
        <v>0.5714285714285714</v>
      </c>
      <c r="D1422">
        <v>0.59285714285714286</v>
      </c>
      <c r="E1422">
        <v>1</v>
      </c>
    </row>
    <row r="1423" spans="1:5" x14ac:dyDescent="0.25">
      <c r="A1423">
        <v>-1</v>
      </c>
      <c r="B1423" t="s">
        <v>1426</v>
      </c>
      <c r="C1423">
        <v>2.5560021988593411E-2</v>
      </c>
      <c r="D1423">
        <v>0.5163076341647771</v>
      </c>
      <c r="E1423">
        <v>0</v>
      </c>
    </row>
    <row r="1424" spans="1:5" x14ac:dyDescent="0.25">
      <c r="A1424">
        <v>-1</v>
      </c>
      <c r="B1424" t="s">
        <v>1427</v>
      </c>
      <c r="C1424">
        <v>0.30323376623376619</v>
      </c>
      <c r="D1424">
        <v>0.61665223665223656</v>
      </c>
      <c r="E1424">
        <v>0</v>
      </c>
    </row>
    <row r="1425" spans="1:5" x14ac:dyDescent="0.25">
      <c r="A1425">
        <v>1</v>
      </c>
      <c r="B1425" t="s">
        <v>1428</v>
      </c>
      <c r="C1425">
        <v>0.33333333333333331</v>
      </c>
      <c r="D1425">
        <v>0.6709876543209875</v>
      </c>
      <c r="E1425">
        <v>0</v>
      </c>
    </row>
    <row r="1426" spans="1:5" x14ac:dyDescent="0.25">
      <c r="A1426">
        <v>-1</v>
      </c>
      <c r="B1426" t="s">
        <v>1429</v>
      </c>
      <c r="C1426">
        <v>0</v>
      </c>
      <c r="D1426">
        <v>0</v>
      </c>
      <c r="E1426">
        <v>0</v>
      </c>
    </row>
    <row r="1427" spans="1:5" x14ac:dyDescent="0.25">
      <c r="A1427">
        <v>1</v>
      </c>
      <c r="B1427" t="s">
        <v>1430</v>
      </c>
      <c r="C1427">
        <v>0.13950216450216449</v>
      </c>
      <c r="D1427">
        <v>0.54392135642135642</v>
      </c>
      <c r="E1427">
        <v>0</v>
      </c>
    </row>
    <row r="1428" spans="1:5" x14ac:dyDescent="0.25">
      <c r="A1428">
        <v>-1</v>
      </c>
      <c r="B1428" t="s">
        <v>1431</v>
      </c>
      <c r="C1428">
        <v>-0.75</v>
      </c>
      <c r="D1428">
        <v>1</v>
      </c>
      <c r="E1428">
        <v>-1</v>
      </c>
    </row>
    <row r="1429" spans="1:5" x14ac:dyDescent="0.25">
      <c r="A1429">
        <v>-1</v>
      </c>
      <c r="B1429" t="s">
        <v>1432</v>
      </c>
      <c r="C1429">
        <v>-0.1222222222222222</v>
      </c>
      <c r="D1429">
        <v>0.66111111111111109</v>
      </c>
      <c r="E1429">
        <v>0</v>
      </c>
    </row>
    <row r="1430" spans="1:5" x14ac:dyDescent="0.25">
      <c r="A1430">
        <v>-1</v>
      </c>
      <c r="B1430" t="s">
        <v>1433</v>
      </c>
      <c r="C1430">
        <v>4.5454545454545449E-2</v>
      </c>
      <c r="D1430">
        <v>0.26666666666666672</v>
      </c>
      <c r="E1430">
        <v>0</v>
      </c>
    </row>
    <row r="1431" spans="1:5" x14ac:dyDescent="0.25">
      <c r="A1431">
        <v>-1</v>
      </c>
      <c r="B1431" t="s">
        <v>1434</v>
      </c>
      <c r="C1431">
        <v>0.12803030303030299</v>
      </c>
      <c r="D1431">
        <v>0.42712121212121212</v>
      </c>
      <c r="E1431">
        <v>0</v>
      </c>
    </row>
    <row r="1432" spans="1:5" x14ac:dyDescent="0.25">
      <c r="A1432">
        <v>-1</v>
      </c>
      <c r="B1432" t="s">
        <v>1435</v>
      </c>
      <c r="C1432">
        <v>4.7619047619047528E-3</v>
      </c>
      <c r="D1432">
        <v>0.80238095238095231</v>
      </c>
      <c r="E1432">
        <v>0</v>
      </c>
    </row>
    <row r="1433" spans="1:5" x14ac:dyDescent="0.25">
      <c r="A1433">
        <v>-1</v>
      </c>
      <c r="B1433" t="s">
        <v>1436</v>
      </c>
      <c r="C1433">
        <v>-0.16</v>
      </c>
      <c r="D1433">
        <v>0.40500000000000003</v>
      </c>
      <c r="E1433">
        <v>0</v>
      </c>
    </row>
    <row r="1434" spans="1:5" x14ac:dyDescent="0.25">
      <c r="A1434">
        <v>-1</v>
      </c>
      <c r="B1434" t="s">
        <v>1437</v>
      </c>
      <c r="C1434">
        <v>2.75E-2</v>
      </c>
      <c r="D1434">
        <v>0.62250000000000005</v>
      </c>
      <c r="E1434">
        <v>0</v>
      </c>
    </row>
    <row r="1435" spans="1:5" x14ac:dyDescent="0.25">
      <c r="A1435">
        <v>1</v>
      </c>
      <c r="B1435" t="s">
        <v>1438</v>
      </c>
      <c r="C1435">
        <v>0.70000000000000007</v>
      </c>
      <c r="D1435">
        <v>0.80000000000000016</v>
      </c>
      <c r="E1435">
        <v>1</v>
      </c>
    </row>
    <row r="1436" spans="1:5" x14ac:dyDescent="0.25">
      <c r="A1436">
        <v>-1</v>
      </c>
      <c r="B1436" t="s">
        <v>1439</v>
      </c>
      <c r="C1436">
        <v>0.2164021164021164</v>
      </c>
      <c r="D1436">
        <v>0.59761904761904761</v>
      </c>
      <c r="E1436">
        <v>0</v>
      </c>
    </row>
    <row r="1437" spans="1:5" x14ac:dyDescent="0.25">
      <c r="A1437">
        <v>-1</v>
      </c>
      <c r="B1437" t="s">
        <v>1440</v>
      </c>
      <c r="C1437">
        <v>-0.4</v>
      </c>
      <c r="D1437">
        <v>0.6</v>
      </c>
      <c r="E1437">
        <v>0</v>
      </c>
    </row>
    <row r="1438" spans="1:5" x14ac:dyDescent="0.25">
      <c r="A1438">
        <v>1</v>
      </c>
      <c r="B1438" t="s">
        <v>1441</v>
      </c>
      <c r="C1438">
        <v>0.18675595238095241</v>
      </c>
      <c r="D1438">
        <v>0.43898809523809529</v>
      </c>
      <c r="E1438">
        <v>0</v>
      </c>
    </row>
    <row r="1439" spans="1:5" x14ac:dyDescent="0.25">
      <c r="A1439">
        <v>1</v>
      </c>
      <c r="B1439" t="s">
        <v>1442</v>
      </c>
      <c r="C1439">
        <v>5.3577628968253972E-2</v>
      </c>
      <c r="D1439">
        <v>0.45987103174603178</v>
      </c>
      <c r="E1439">
        <v>0</v>
      </c>
    </row>
    <row r="1440" spans="1:5" x14ac:dyDescent="0.25">
      <c r="A1440">
        <v>-1</v>
      </c>
      <c r="B1440" t="s">
        <v>1443</v>
      </c>
      <c r="C1440">
        <v>-7.857142857142857E-2</v>
      </c>
      <c r="D1440">
        <v>0.53333333333333333</v>
      </c>
      <c r="E1440">
        <v>0</v>
      </c>
    </row>
    <row r="1441" spans="1:5" x14ac:dyDescent="0.25">
      <c r="A1441">
        <v>-1</v>
      </c>
      <c r="B1441" t="s">
        <v>1444</v>
      </c>
      <c r="C1441">
        <v>2.4965254044201399E-2</v>
      </c>
      <c r="D1441">
        <v>0.52926179084073832</v>
      </c>
      <c r="E1441">
        <v>0</v>
      </c>
    </row>
    <row r="1442" spans="1:5" x14ac:dyDescent="0.25">
      <c r="A1442">
        <v>-1</v>
      </c>
      <c r="B1442" t="s">
        <v>1445</v>
      </c>
      <c r="C1442">
        <v>0.14145634920634911</v>
      </c>
      <c r="D1442">
        <v>0.55955555555555536</v>
      </c>
      <c r="E1442">
        <v>0</v>
      </c>
    </row>
    <row r="1443" spans="1:5" x14ac:dyDescent="0.25">
      <c r="A1443">
        <v>-1</v>
      </c>
      <c r="B1443" t="s">
        <v>1446</v>
      </c>
      <c r="C1443">
        <v>-1.9444444444444329E-3</v>
      </c>
      <c r="D1443">
        <v>0.53805555555555562</v>
      </c>
      <c r="E1443">
        <v>0</v>
      </c>
    </row>
    <row r="1444" spans="1:5" x14ac:dyDescent="0.25">
      <c r="A1444">
        <v>1</v>
      </c>
      <c r="B1444" t="s">
        <v>1447</v>
      </c>
      <c r="C1444">
        <v>0.18786848072562359</v>
      </c>
      <c r="D1444">
        <v>0.59013605442176864</v>
      </c>
      <c r="E1444">
        <v>0</v>
      </c>
    </row>
    <row r="1445" spans="1:5" x14ac:dyDescent="0.25">
      <c r="A1445">
        <v>1</v>
      </c>
      <c r="B1445" t="s">
        <v>1448</v>
      </c>
      <c r="C1445">
        <v>0.29749999999999999</v>
      </c>
      <c r="D1445">
        <v>0.59166666666666667</v>
      </c>
      <c r="E1445">
        <v>0</v>
      </c>
    </row>
    <row r="1446" spans="1:5" x14ac:dyDescent="0.25">
      <c r="A1446">
        <v>-1</v>
      </c>
      <c r="B1446" t="s">
        <v>1449</v>
      </c>
      <c r="C1446">
        <v>6.6933333333333331E-2</v>
      </c>
      <c r="D1446">
        <v>0.59306666666666663</v>
      </c>
      <c r="E1446">
        <v>0</v>
      </c>
    </row>
    <row r="1447" spans="1:5" x14ac:dyDescent="0.25">
      <c r="A1447">
        <v>1</v>
      </c>
      <c r="B1447" t="s">
        <v>1450</v>
      </c>
      <c r="C1447">
        <v>0.5</v>
      </c>
      <c r="D1447">
        <v>1</v>
      </c>
      <c r="E1447">
        <v>1</v>
      </c>
    </row>
    <row r="1448" spans="1:5" x14ac:dyDescent="0.25">
      <c r="A1448">
        <v>-1</v>
      </c>
      <c r="B1448" t="s">
        <v>1451</v>
      </c>
      <c r="C1448">
        <v>3.9814814814814803E-2</v>
      </c>
      <c r="D1448">
        <v>0.62685185185185188</v>
      </c>
      <c r="E1448">
        <v>0</v>
      </c>
    </row>
    <row r="1449" spans="1:5" x14ac:dyDescent="0.25">
      <c r="A1449">
        <v>-1</v>
      </c>
      <c r="B1449" t="s">
        <v>1452</v>
      </c>
      <c r="C1449">
        <v>-0.46482683982683992</v>
      </c>
      <c r="D1449">
        <v>0.5696248196248197</v>
      </c>
      <c r="E1449">
        <v>0</v>
      </c>
    </row>
    <row r="1450" spans="1:5" x14ac:dyDescent="0.25">
      <c r="A1450">
        <v>-1</v>
      </c>
      <c r="B1450" t="s">
        <v>1453</v>
      </c>
      <c r="C1450">
        <v>0.29166666666666669</v>
      </c>
      <c r="D1450">
        <v>0.54166666666666663</v>
      </c>
      <c r="E1450">
        <v>0</v>
      </c>
    </row>
    <row r="1451" spans="1:5" x14ac:dyDescent="0.25">
      <c r="A1451">
        <v>-1</v>
      </c>
      <c r="B1451" t="s">
        <v>1454</v>
      </c>
      <c r="C1451">
        <v>-0.1136363636363636</v>
      </c>
      <c r="D1451">
        <v>0.32348484848484849</v>
      </c>
      <c r="E1451">
        <v>0</v>
      </c>
    </row>
    <row r="1452" spans="1:5" x14ac:dyDescent="0.25">
      <c r="A1452">
        <v>1</v>
      </c>
      <c r="B1452" t="s">
        <v>1455</v>
      </c>
      <c r="C1452">
        <v>0.27111111111111108</v>
      </c>
      <c r="D1452">
        <v>0.47055555555555562</v>
      </c>
      <c r="E1452">
        <v>0</v>
      </c>
    </row>
    <row r="1453" spans="1:5" x14ac:dyDescent="0.25">
      <c r="A1453">
        <v>1</v>
      </c>
      <c r="B1453" t="s">
        <v>1456</v>
      </c>
      <c r="C1453">
        <v>0.28200757575757568</v>
      </c>
      <c r="D1453">
        <v>0.54718337218337221</v>
      </c>
      <c r="E1453">
        <v>0</v>
      </c>
    </row>
    <row r="1454" spans="1:5" x14ac:dyDescent="0.25">
      <c r="A1454">
        <v>-1</v>
      </c>
      <c r="B1454" t="s">
        <v>1457</v>
      </c>
      <c r="C1454">
        <v>0.2226957070707071</v>
      </c>
      <c r="D1454">
        <v>0.45400883838383832</v>
      </c>
      <c r="E1454">
        <v>0</v>
      </c>
    </row>
    <row r="1455" spans="1:5" x14ac:dyDescent="0.25">
      <c r="A1455">
        <v>1</v>
      </c>
      <c r="B1455" t="s">
        <v>1458</v>
      </c>
      <c r="C1455">
        <v>0.3000000000000001</v>
      </c>
      <c r="D1455">
        <v>0.35476190476190478</v>
      </c>
      <c r="E1455">
        <v>0</v>
      </c>
    </row>
    <row r="1456" spans="1:5" x14ac:dyDescent="0.25">
      <c r="A1456">
        <v>-1</v>
      </c>
      <c r="B1456" t="s">
        <v>1459</v>
      </c>
      <c r="C1456">
        <v>8.2407407407407401E-2</v>
      </c>
      <c r="D1456">
        <v>0.55185185185185193</v>
      </c>
      <c r="E1456">
        <v>0</v>
      </c>
    </row>
    <row r="1457" spans="1:5" x14ac:dyDescent="0.25">
      <c r="A1457">
        <v>-1</v>
      </c>
      <c r="B1457" t="s">
        <v>1460</v>
      </c>
      <c r="C1457">
        <v>3.6684303350970011E-2</v>
      </c>
      <c r="D1457">
        <v>0.31662257495590829</v>
      </c>
      <c r="E1457">
        <v>0</v>
      </c>
    </row>
    <row r="1458" spans="1:5" x14ac:dyDescent="0.25">
      <c r="A1458">
        <v>1</v>
      </c>
      <c r="B1458" t="s">
        <v>1461</v>
      </c>
      <c r="C1458">
        <v>0.1161819727891157</v>
      </c>
      <c r="D1458">
        <v>0.56916099773242623</v>
      </c>
      <c r="E1458">
        <v>0</v>
      </c>
    </row>
    <row r="1459" spans="1:5" x14ac:dyDescent="0.25">
      <c r="A1459">
        <v>-1</v>
      </c>
      <c r="B1459" t="s">
        <v>1462</v>
      </c>
      <c r="C1459">
        <v>4.9999999999999989E-2</v>
      </c>
      <c r="D1459">
        <v>0.43333333333333329</v>
      </c>
      <c r="E1459">
        <v>0</v>
      </c>
    </row>
    <row r="1460" spans="1:5" x14ac:dyDescent="0.25">
      <c r="A1460">
        <v>1</v>
      </c>
      <c r="B1460" t="s">
        <v>1463</v>
      </c>
      <c r="C1460">
        <v>2.75E-2</v>
      </c>
      <c r="D1460">
        <v>0.33250000000000002</v>
      </c>
      <c r="E1460">
        <v>0</v>
      </c>
    </row>
    <row r="1461" spans="1:5" x14ac:dyDescent="0.25">
      <c r="A1461">
        <v>-1</v>
      </c>
      <c r="B1461" t="s">
        <v>1464</v>
      </c>
      <c r="C1461">
        <v>-0.31893939393939391</v>
      </c>
      <c r="D1461">
        <v>0.56742424242424239</v>
      </c>
      <c r="E1461">
        <v>0</v>
      </c>
    </row>
    <row r="1462" spans="1:5" x14ac:dyDescent="0.25">
      <c r="A1462">
        <v>1</v>
      </c>
      <c r="B1462" t="s">
        <v>1465</v>
      </c>
      <c r="C1462">
        <v>0.47333333333333327</v>
      </c>
      <c r="D1462">
        <v>0.60444444444444434</v>
      </c>
      <c r="E1462">
        <v>0</v>
      </c>
    </row>
    <row r="1463" spans="1:5" x14ac:dyDescent="0.25">
      <c r="A1463">
        <v>1</v>
      </c>
      <c r="B1463" t="s">
        <v>1466</v>
      </c>
      <c r="C1463">
        <v>0.28749999999999998</v>
      </c>
      <c r="D1463">
        <v>0.55000000000000004</v>
      </c>
      <c r="E1463">
        <v>0</v>
      </c>
    </row>
    <row r="1464" spans="1:5" x14ac:dyDescent="0.25">
      <c r="A1464">
        <v>-1</v>
      </c>
      <c r="B1464" t="s">
        <v>1467</v>
      </c>
      <c r="C1464">
        <v>0.1145833333333334</v>
      </c>
      <c r="D1464">
        <v>0.38611111111111113</v>
      </c>
      <c r="E1464">
        <v>0</v>
      </c>
    </row>
    <row r="1465" spans="1:5" x14ac:dyDescent="0.25">
      <c r="A1465">
        <v>1</v>
      </c>
      <c r="B1465" t="s">
        <v>1468</v>
      </c>
      <c r="C1465">
        <v>0.19544051627384959</v>
      </c>
      <c r="D1465">
        <v>0.50218855218855218</v>
      </c>
      <c r="E1465">
        <v>0</v>
      </c>
    </row>
    <row r="1466" spans="1:5" x14ac:dyDescent="0.25">
      <c r="A1466">
        <v>-1</v>
      </c>
      <c r="B1466" t="s">
        <v>1469</v>
      </c>
      <c r="C1466">
        <v>8.3333333333333329E-2</v>
      </c>
      <c r="D1466">
        <v>0.40208333333333329</v>
      </c>
      <c r="E1466">
        <v>0</v>
      </c>
    </row>
    <row r="1467" spans="1:5" x14ac:dyDescent="0.25">
      <c r="A1467">
        <v>-1</v>
      </c>
      <c r="B1467" t="s">
        <v>1470</v>
      </c>
      <c r="C1467">
        <v>4.027777777777778E-2</v>
      </c>
      <c r="D1467">
        <v>0.51269841269841265</v>
      </c>
      <c r="E1467">
        <v>0</v>
      </c>
    </row>
    <row r="1468" spans="1:5" x14ac:dyDescent="0.25">
      <c r="A1468">
        <v>-1</v>
      </c>
      <c r="B1468" t="s">
        <v>1471</v>
      </c>
      <c r="C1468">
        <v>4.7222222222222228E-2</v>
      </c>
      <c r="D1468">
        <v>0.40756704980842912</v>
      </c>
      <c r="E1468">
        <v>0</v>
      </c>
    </row>
    <row r="1469" spans="1:5" x14ac:dyDescent="0.25">
      <c r="A1469">
        <v>-1</v>
      </c>
      <c r="B1469" t="s">
        <v>1472</v>
      </c>
      <c r="C1469">
        <v>-3.469387755102038E-2</v>
      </c>
      <c r="D1469">
        <v>0.45544217687074828</v>
      </c>
      <c r="E1469">
        <v>0</v>
      </c>
    </row>
    <row r="1470" spans="1:5" x14ac:dyDescent="0.25">
      <c r="A1470">
        <v>1</v>
      </c>
      <c r="B1470" t="s">
        <v>1473</v>
      </c>
      <c r="C1470">
        <v>0.33750000000000008</v>
      </c>
      <c r="D1470">
        <v>0.62685185185185199</v>
      </c>
      <c r="E1470">
        <v>0</v>
      </c>
    </row>
    <row r="1471" spans="1:5" x14ac:dyDescent="0.25">
      <c r="A1471">
        <v>-1</v>
      </c>
      <c r="B1471" t="s">
        <v>1474</v>
      </c>
      <c r="C1471">
        <v>3.4821428571428573E-2</v>
      </c>
      <c r="D1471">
        <v>0.54270833333333335</v>
      </c>
      <c r="E1471">
        <v>0</v>
      </c>
    </row>
    <row r="1472" spans="1:5" x14ac:dyDescent="0.25">
      <c r="A1472">
        <v>-1</v>
      </c>
      <c r="B1472" t="s">
        <v>1475</v>
      </c>
      <c r="C1472">
        <v>8.0808080808080773E-3</v>
      </c>
      <c r="D1472">
        <v>0.31616161616161609</v>
      </c>
      <c r="E1472">
        <v>0</v>
      </c>
    </row>
    <row r="1473" spans="1:5" x14ac:dyDescent="0.25">
      <c r="A1473">
        <v>-1</v>
      </c>
      <c r="B1473" t="s">
        <v>1476</v>
      </c>
      <c r="C1473">
        <v>0.22297979797979789</v>
      </c>
      <c r="D1473">
        <v>0.49861111111111123</v>
      </c>
      <c r="E1473">
        <v>0</v>
      </c>
    </row>
    <row r="1474" spans="1:5" x14ac:dyDescent="0.25">
      <c r="A1474">
        <v>-1</v>
      </c>
      <c r="B1474" t="s">
        <v>1477</v>
      </c>
      <c r="C1474">
        <v>3.7847222222222227E-2</v>
      </c>
      <c r="D1474">
        <v>0.57048611111111114</v>
      </c>
      <c r="E1474">
        <v>0</v>
      </c>
    </row>
    <row r="1475" spans="1:5" x14ac:dyDescent="0.25">
      <c r="A1475">
        <v>1</v>
      </c>
      <c r="B1475" t="s">
        <v>1478</v>
      </c>
      <c r="C1475">
        <v>0.6166666666666667</v>
      </c>
      <c r="D1475">
        <v>0.66666666666666663</v>
      </c>
      <c r="E1475">
        <v>1</v>
      </c>
    </row>
    <row r="1476" spans="1:5" x14ac:dyDescent="0.25">
      <c r="A1476">
        <v>1</v>
      </c>
      <c r="B1476" t="s">
        <v>1479</v>
      </c>
      <c r="C1476">
        <v>0.13523809523809521</v>
      </c>
      <c r="D1476">
        <v>0.63847619047619031</v>
      </c>
      <c r="E1476">
        <v>0</v>
      </c>
    </row>
    <row r="1477" spans="1:5" x14ac:dyDescent="0.25">
      <c r="A1477">
        <v>1</v>
      </c>
      <c r="B1477" t="s">
        <v>1480</v>
      </c>
      <c r="C1477">
        <v>0.38622835497835512</v>
      </c>
      <c r="D1477">
        <v>0.6161976911976913</v>
      </c>
      <c r="E1477">
        <v>0</v>
      </c>
    </row>
    <row r="1478" spans="1:5" x14ac:dyDescent="0.25">
      <c r="A1478">
        <v>1</v>
      </c>
      <c r="B1478" t="s">
        <v>1481</v>
      </c>
      <c r="C1478">
        <v>0.5</v>
      </c>
      <c r="D1478">
        <v>0.7416666666666667</v>
      </c>
      <c r="E1478">
        <v>1</v>
      </c>
    </row>
    <row r="1479" spans="1:5" x14ac:dyDescent="0.25">
      <c r="A1479">
        <v>-1</v>
      </c>
      <c r="B1479" t="s">
        <v>1482</v>
      </c>
      <c r="C1479">
        <v>-0.1178113553113553</v>
      </c>
      <c r="D1479">
        <v>0.58601953601953605</v>
      </c>
      <c r="E1479">
        <v>0</v>
      </c>
    </row>
    <row r="1480" spans="1:5" x14ac:dyDescent="0.25">
      <c r="A1480">
        <v>1</v>
      </c>
      <c r="B1480" t="s">
        <v>1483</v>
      </c>
      <c r="C1480">
        <v>0.18768939393939399</v>
      </c>
      <c r="D1480">
        <v>0.55184659090909094</v>
      </c>
      <c r="E1480">
        <v>0</v>
      </c>
    </row>
    <row r="1481" spans="1:5" x14ac:dyDescent="0.25">
      <c r="A1481">
        <v>-1</v>
      </c>
      <c r="B1481" t="s">
        <v>1484</v>
      </c>
      <c r="C1481">
        <v>-5.4885531135531143E-2</v>
      </c>
      <c r="D1481">
        <v>0.59532967032967032</v>
      </c>
      <c r="E1481">
        <v>0</v>
      </c>
    </row>
    <row r="1482" spans="1:5" x14ac:dyDescent="0.25">
      <c r="A1482">
        <v>1</v>
      </c>
      <c r="B1482" t="s">
        <v>1485</v>
      </c>
      <c r="C1482">
        <v>0.31212121212121208</v>
      </c>
      <c r="D1482">
        <v>0.3</v>
      </c>
      <c r="E1482">
        <v>0</v>
      </c>
    </row>
    <row r="1483" spans="1:5" x14ac:dyDescent="0.25">
      <c r="A1483">
        <v>-1</v>
      </c>
      <c r="B1483" t="s">
        <v>1486</v>
      </c>
      <c r="C1483">
        <v>-2.0833333333333329E-2</v>
      </c>
      <c r="D1483">
        <v>0.43601190476190482</v>
      </c>
      <c r="E1483">
        <v>0</v>
      </c>
    </row>
    <row r="1484" spans="1:5" x14ac:dyDescent="0.25">
      <c r="A1484">
        <v>-1</v>
      </c>
      <c r="B1484" t="s">
        <v>1487</v>
      </c>
      <c r="C1484">
        <v>-5.4945054945054923E-3</v>
      </c>
      <c r="D1484">
        <v>0.45201465201465202</v>
      </c>
      <c r="E1484">
        <v>0</v>
      </c>
    </row>
    <row r="1485" spans="1:5" x14ac:dyDescent="0.25">
      <c r="A1485">
        <v>-1</v>
      </c>
      <c r="B1485" t="s">
        <v>1488</v>
      </c>
      <c r="C1485">
        <v>-2.2916666666666651E-2</v>
      </c>
      <c r="D1485">
        <v>0.28690476190476188</v>
      </c>
      <c r="E1485">
        <v>0</v>
      </c>
    </row>
    <row r="1486" spans="1:5" x14ac:dyDescent="0.25">
      <c r="A1486">
        <v>-1</v>
      </c>
      <c r="B1486" t="s">
        <v>1489</v>
      </c>
      <c r="C1486">
        <v>-4.9999999999999989E-2</v>
      </c>
      <c r="D1486">
        <v>0.43333333333333329</v>
      </c>
      <c r="E1486">
        <v>0</v>
      </c>
    </row>
    <row r="1487" spans="1:5" x14ac:dyDescent="0.25">
      <c r="A1487">
        <v>-1</v>
      </c>
      <c r="B1487" t="s">
        <v>1490</v>
      </c>
      <c r="C1487">
        <v>4.7393939393939398E-2</v>
      </c>
      <c r="D1487">
        <v>0.56921212121212128</v>
      </c>
      <c r="E1487">
        <v>0</v>
      </c>
    </row>
    <row r="1488" spans="1:5" x14ac:dyDescent="0.25">
      <c r="A1488">
        <v>-1</v>
      </c>
      <c r="B1488" t="s">
        <v>1491</v>
      </c>
      <c r="C1488">
        <v>-7.9166666666666663E-2</v>
      </c>
      <c r="D1488">
        <v>0.39083333333333342</v>
      </c>
      <c r="E1488">
        <v>0</v>
      </c>
    </row>
    <row r="1489" spans="1:5" x14ac:dyDescent="0.25">
      <c r="A1489">
        <v>1</v>
      </c>
      <c r="B1489" t="s">
        <v>1492</v>
      </c>
      <c r="C1489">
        <v>0.3282278567992854</v>
      </c>
      <c r="D1489">
        <v>0.54991780706066418</v>
      </c>
      <c r="E1489">
        <v>0</v>
      </c>
    </row>
    <row r="1490" spans="1:5" x14ac:dyDescent="0.25">
      <c r="A1490">
        <v>1</v>
      </c>
      <c r="B1490" t="s">
        <v>1493</v>
      </c>
      <c r="C1490">
        <v>0.5</v>
      </c>
      <c r="D1490">
        <v>0.26666666666666672</v>
      </c>
      <c r="E1490">
        <v>1</v>
      </c>
    </row>
    <row r="1491" spans="1:5" x14ac:dyDescent="0.25">
      <c r="A1491">
        <v>-1</v>
      </c>
      <c r="B1491" t="s">
        <v>1494</v>
      </c>
      <c r="C1491">
        <v>0.22380952380952379</v>
      </c>
      <c r="D1491">
        <v>0.32857142857142863</v>
      </c>
      <c r="E1491">
        <v>0</v>
      </c>
    </row>
    <row r="1492" spans="1:5" x14ac:dyDescent="0.25">
      <c r="A1492">
        <v>1</v>
      </c>
      <c r="B1492" t="s">
        <v>1495</v>
      </c>
      <c r="C1492">
        <v>0.37281565656565657</v>
      </c>
      <c r="D1492">
        <v>0.54484848484848492</v>
      </c>
      <c r="E1492">
        <v>0</v>
      </c>
    </row>
    <row r="1493" spans="1:5" x14ac:dyDescent="0.25">
      <c r="A1493">
        <v>-1</v>
      </c>
      <c r="B1493" t="s">
        <v>1496</v>
      </c>
      <c r="C1493">
        <v>-2.2916666666666651E-2</v>
      </c>
      <c r="D1493">
        <v>0.50416666666666654</v>
      </c>
      <c r="E1493">
        <v>0</v>
      </c>
    </row>
    <row r="1494" spans="1:5" x14ac:dyDescent="0.25">
      <c r="A1494">
        <v>1</v>
      </c>
      <c r="B1494" t="s">
        <v>1497</v>
      </c>
      <c r="C1494">
        <v>6.25E-2</v>
      </c>
      <c r="D1494">
        <v>0.5</v>
      </c>
      <c r="E1494">
        <v>0</v>
      </c>
    </row>
    <row r="1495" spans="1:5" x14ac:dyDescent="0.25">
      <c r="A1495">
        <v>1</v>
      </c>
      <c r="B1495" t="s">
        <v>1498</v>
      </c>
      <c r="C1495">
        <v>0.2294642857142857</v>
      </c>
      <c r="D1495">
        <v>0.50357142857142856</v>
      </c>
      <c r="E1495">
        <v>0</v>
      </c>
    </row>
    <row r="1496" spans="1:5" x14ac:dyDescent="0.25">
      <c r="A1496">
        <v>-1</v>
      </c>
      <c r="B1496" t="s">
        <v>1499</v>
      </c>
      <c r="C1496">
        <v>8.0952380952380956E-2</v>
      </c>
      <c r="D1496">
        <v>0.47083333333333333</v>
      </c>
      <c r="E1496">
        <v>0</v>
      </c>
    </row>
    <row r="1497" spans="1:5" x14ac:dyDescent="0.25">
      <c r="A1497">
        <v>-1</v>
      </c>
      <c r="B1497" t="s">
        <v>1500</v>
      </c>
      <c r="C1497">
        <v>0.21944444444444439</v>
      </c>
      <c r="D1497">
        <v>0.34722222222222232</v>
      </c>
      <c r="E1497">
        <v>0</v>
      </c>
    </row>
    <row r="1498" spans="1:5" x14ac:dyDescent="0.25">
      <c r="A1498">
        <v>-1</v>
      </c>
      <c r="B1498" t="s">
        <v>1501</v>
      </c>
      <c r="C1498">
        <v>-0.20238095238095241</v>
      </c>
      <c r="D1498">
        <v>0.48511904761904762</v>
      </c>
      <c r="E1498">
        <v>0</v>
      </c>
    </row>
    <row r="1499" spans="1:5" x14ac:dyDescent="0.25">
      <c r="A1499">
        <v>-1</v>
      </c>
      <c r="B1499" t="s">
        <v>1502</v>
      </c>
      <c r="C1499">
        <v>-5.6101190476190457E-2</v>
      </c>
      <c r="D1499">
        <v>0.41094576719576731</v>
      </c>
      <c r="E1499">
        <v>0</v>
      </c>
    </row>
    <row r="1500" spans="1:5" x14ac:dyDescent="0.25">
      <c r="A1500">
        <v>-1</v>
      </c>
      <c r="B1500" t="s">
        <v>1503</v>
      </c>
      <c r="C1500">
        <v>-0.67499999999999993</v>
      </c>
      <c r="D1500">
        <v>0.66666666666666663</v>
      </c>
      <c r="E1500">
        <v>-1</v>
      </c>
    </row>
    <row r="1501" spans="1:5" x14ac:dyDescent="0.25">
      <c r="A1501">
        <v>1</v>
      </c>
      <c r="B1501" t="s">
        <v>1504</v>
      </c>
      <c r="C1501">
        <v>0.48766233766233769</v>
      </c>
      <c r="D1501">
        <v>0.67532467532467533</v>
      </c>
      <c r="E1501">
        <v>0</v>
      </c>
    </row>
    <row r="1502" spans="1:5" x14ac:dyDescent="0.25">
      <c r="A1502">
        <v>-1</v>
      </c>
      <c r="B1502" t="s">
        <v>1505</v>
      </c>
      <c r="C1502">
        <v>-4.1012162440733843E-2</v>
      </c>
      <c r="D1502">
        <v>0.54500103071531647</v>
      </c>
      <c r="E1502">
        <v>0</v>
      </c>
    </row>
    <row r="1503" spans="1:5" x14ac:dyDescent="0.25">
      <c r="A1503">
        <v>1</v>
      </c>
      <c r="B1503" t="s">
        <v>1506</v>
      </c>
      <c r="C1503">
        <v>9.8295454545454561E-2</v>
      </c>
      <c r="D1503">
        <v>0.5120265151515152</v>
      </c>
      <c r="E1503">
        <v>0</v>
      </c>
    </row>
    <row r="1504" spans="1:5" x14ac:dyDescent="0.25">
      <c r="A1504">
        <v>-1</v>
      </c>
      <c r="B1504" t="s">
        <v>1507</v>
      </c>
      <c r="C1504">
        <v>3.9814814814814886E-3</v>
      </c>
      <c r="D1504">
        <v>0.4762037037037038</v>
      </c>
      <c r="E1504">
        <v>0</v>
      </c>
    </row>
    <row r="1505" spans="1:5" x14ac:dyDescent="0.25">
      <c r="A1505">
        <v>1</v>
      </c>
      <c r="B1505" t="s">
        <v>1508</v>
      </c>
      <c r="C1505">
        <v>0.72857142857142854</v>
      </c>
      <c r="D1505">
        <v>0.79999999999999993</v>
      </c>
      <c r="E1505">
        <v>1</v>
      </c>
    </row>
    <row r="1506" spans="1:5" x14ac:dyDescent="0.25">
      <c r="A1506">
        <v>1</v>
      </c>
      <c r="B1506" t="s">
        <v>1509</v>
      </c>
      <c r="C1506">
        <v>0.29799107142857151</v>
      </c>
      <c r="D1506">
        <v>0.50736607142857137</v>
      </c>
      <c r="E1506">
        <v>0</v>
      </c>
    </row>
    <row r="1507" spans="1:5" x14ac:dyDescent="0.25">
      <c r="A1507">
        <v>1</v>
      </c>
      <c r="B1507" t="s">
        <v>1510</v>
      </c>
      <c r="C1507">
        <v>0.8</v>
      </c>
      <c r="D1507">
        <v>0.75</v>
      </c>
      <c r="E1507">
        <v>1</v>
      </c>
    </row>
    <row r="1508" spans="1:5" x14ac:dyDescent="0.25">
      <c r="A1508">
        <v>-1</v>
      </c>
      <c r="B1508" t="s">
        <v>1511</v>
      </c>
      <c r="C1508">
        <v>5.00000000000001E-2</v>
      </c>
      <c r="D1508">
        <v>0.70833333333333326</v>
      </c>
      <c r="E1508">
        <v>0</v>
      </c>
    </row>
    <row r="1509" spans="1:5" x14ac:dyDescent="0.25">
      <c r="A1509">
        <v>1</v>
      </c>
      <c r="B1509" t="s">
        <v>1512</v>
      </c>
      <c r="C1509">
        <v>0.2139204545454545</v>
      </c>
      <c r="D1509">
        <v>0.54640151515151514</v>
      </c>
      <c r="E1509">
        <v>0</v>
      </c>
    </row>
    <row r="1510" spans="1:5" x14ac:dyDescent="0.25">
      <c r="A1510">
        <v>1</v>
      </c>
      <c r="B1510" t="s">
        <v>1513</v>
      </c>
      <c r="C1510">
        <v>0.5</v>
      </c>
      <c r="D1510">
        <v>0.6</v>
      </c>
      <c r="E1510">
        <v>1</v>
      </c>
    </row>
    <row r="1511" spans="1:5" x14ac:dyDescent="0.25">
      <c r="A1511">
        <v>1</v>
      </c>
      <c r="B1511" t="s">
        <v>1514</v>
      </c>
      <c r="C1511">
        <v>0.35694444444444451</v>
      </c>
      <c r="D1511">
        <v>0.50185185185185188</v>
      </c>
      <c r="E1511">
        <v>0</v>
      </c>
    </row>
    <row r="1512" spans="1:5" x14ac:dyDescent="0.25">
      <c r="A1512">
        <v>1</v>
      </c>
      <c r="B1512" t="s">
        <v>1515</v>
      </c>
      <c r="C1512">
        <v>0.37777777777777782</v>
      </c>
      <c r="D1512">
        <v>0.45</v>
      </c>
      <c r="E1512">
        <v>0</v>
      </c>
    </row>
    <row r="1513" spans="1:5" x14ac:dyDescent="0.25">
      <c r="A1513">
        <v>1</v>
      </c>
      <c r="B1513" t="s">
        <v>1516</v>
      </c>
      <c r="C1513">
        <v>9.0476190476190474E-2</v>
      </c>
      <c r="D1513">
        <v>0.57499999999999996</v>
      </c>
      <c r="E1513">
        <v>0</v>
      </c>
    </row>
    <row r="1514" spans="1:5" x14ac:dyDescent="0.25">
      <c r="A1514">
        <v>1</v>
      </c>
      <c r="B1514" t="s">
        <v>1517</v>
      </c>
      <c r="C1514">
        <v>-8.3333333333333329E-2</v>
      </c>
      <c r="D1514">
        <v>0.23333333333333331</v>
      </c>
      <c r="E1514">
        <v>0</v>
      </c>
    </row>
    <row r="1515" spans="1:5" x14ac:dyDescent="0.25">
      <c r="A1515">
        <v>-1</v>
      </c>
      <c r="B1515" t="s">
        <v>1518</v>
      </c>
      <c r="C1515">
        <v>5.0000000000000036E-3</v>
      </c>
      <c r="D1515">
        <v>0.45416666666666661</v>
      </c>
      <c r="E1515">
        <v>0</v>
      </c>
    </row>
    <row r="1516" spans="1:5" x14ac:dyDescent="0.25">
      <c r="A1516">
        <v>1</v>
      </c>
      <c r="B1516" t="s">
        <v>1519</v>
      </c>
      <c r="C1516">
        <v>0.3</v>
      </c>
      <c r="D1516">
        <v>0.58750000000000002</v>
      </c>
      <c r="E1516">
        <v>0</v>
      </c>
    </row>
    <row r="1517" spans="1:5" x14ac:dyDescent="0.25">
      <c r="A1517">
        <v>-1</v>
      </c>
      <c r="B1517" t="s">
        <v>1520</v>
      </c>
      <c r="C1517">
        <v>0.15258333333333329</v>
      </c>
      <c r="D1517">
        <v>0.75</v>
      </c>
      <c r="E1517">
        <v>0</v>
      </c>
    </row>
    <row r="1518" spans="1:5" x14ac:dyDescent="0.25">
      <c r="A1518">
        <v>1</v>
      </c>
      <c r="B1518" t="s">
        <v>1521</v>
      </c>
      <c r="C1518">
        <v>0.30340909090909102</v>
      </c>
      <c r="D1518">
        <v>0.54292929292929282</v>
      </c>
      <c r="E1518">
        <v>0</v>
      </c>
    </row>
    <row r="1519" spans="1:5" x14ac:dyDescent="0.25">
      <c r="A1519">
        <v>-1</v>
      </c>
      <c r="B1519" t="s">
        <v>1522</v>
      </c>
      <c r="C1519">
        <v>0</v>
      </c>
      <c r="D1519">
        <v>0</v>
      </c>
      <c r="E1519">
        <v>0</v>
      </c>
    </row>
    <row r="1520" spans="1:5" x14ac:dyDescent="0.25">
      <c r="A1520">
        <v>-1</v>
      </c>
      <c r="B1520" t="s">
        <v>1523</v>
      </c>
      <c r="C1520">
        <v>4.9999999999999982E-2</v>
      </c>
      <c r="D1520">
        <v>0.46111111111111103</v>
      </c>
      <c r="E1520">
        <v>0</v>
      </c>
    </row>
    <row r="1521" spans="1:5" x14ac:dyDescent="0.25">
      <c r="A1521">
        <v>1</v>
      </c>
      <c r="B1521" t="s">
        <v>1524</v>
      </c>
      <c r="C1521">
        <v>0.29351851851851851</v>
      </c>
      <c r="D1521">
        <v>0.62530864197530867</v>
      </c>
      <c r="E1521">
        <v>0</v>
      </c>
    </row>
    <row r="1522" spans="1:5" x14ac:dyDescent="0.25">
      <c r="A1522">
        <v>1</v>
      </c>
      <c r="B1522" t="s">
        <v>1525</v>
      </c>
      <c r="C1522">
        <v>6.7754820936639107E-2</v>
      </c>
      <c r="D1522">
        <v>0.56899252262888611</v>
      </c>
      <c r="E1522">
        <v>0</v>
      </c>
    </row>
    <row r="1523" spans="1:5" x14ac:dyDescent="0.25">
      <c r="A1523">
        <v>-1</v>
      </c>
      <c r="B1523" t="s">
        <v>1526</v>
      </c>
      <c r="C1523">
        <v>3.8740624454910152E-2</v>
      </c>
      <c r="D1523">
        <v>0.52183847898133617</v>
      </c>
      <c r="E1523">
        <v>0</v>
      </c>
    </row>
    <row r="1524" spans="1:5" x14ac:dyDescent="0.25">
      <c r="A1524">
        <v>-1</v>
      </c>
      <c r="B1524" t="s">
        <v>1527</v>
      </c>
      <c r="C1524">
        <v>-7.6923076923076913E-2</v>
      </c>
      <c r="D1524">
        <v>0.43461538461538463</v>
      </c>
      <c r="E1524">
        <v>0</v>
      </c>
    </row>
    <row r="1525" spans="1:5" x14ac:dyDescent="0.25">
      <c r="A1525">
        <v>1</v>
      </c>
      <c r="B1525" t="s">
        <v>1528</v>
      </c>
      <c r="C1525">
        <v>0.24363636363636371</v>
      </c>
      <c r="D1525">
        <v>0.5204545454545455</v>
      </c>
      <c r="E1525">
        <v>0</v>
      </c>
    </row>
    <row r="1526" spans="1:5" x14ac:dyDescent="0.25">
      <c r="A1526">
        <v>1</v>
      </c>
      <c r="B1526" t="s">
        <v>1529</v>
      </c>
      <c r="C1526">
        <v>0.2857142857142857</v>
      </c>
      <c r="D1526">
        <v>0.50476190476190486</v>
      </c>
      <c r="E1526">
        <v>0</v>
      </c>
    </row>
    <row r="1527" spans="1:5" x14ac:dyDescent="0.25">
      <c r="A1527">
        <v>-1</v>
      </c>
      <c r="B1527" t="s">
        <v>1530</v>
      </c>
      <c r="C1527">
        <v>-1</v>
      </c>
      <c r="D1527">
        <v>1</v>
      </c>
      <c r="E1527">
        <v>-1</v>
      </c>
    </row>
    <row r="1528" spans="1:5" x14ac:dyDescent="0.25">
      <c r="A1528">
        <v>-1</v>
      </c>
      <c r="B1528" t="s">
        <v>1531</v>
      </c>
      <c r="C1528">
        <v>-0.1151515151515151</v>
      </c>
      <c r="D1528">
        <v>0.56188811188811194</v>
      </c>
      <c r="E1528">
        <v>0</v>
      </c>
    </row>
    <row r="1529" spans="1:5" x14ac:dyDescent="0.25">
      <c r="A1529">
        <v>1</v>
      </c>
      <c r="B1529" t="s">
        <v>1532</v>
      </c>
      <c r="C1529">
        <v>0.48749999999999999</v>
      </c>
      <c r="D1529">
        <v>0.60624999999999996</v>
      </c>
      <c r="E1529">
        <v>0</v>
      </c>
    </row>
    <row r="1530" spans="1:5" x14ac:dyDescent="0.25">
      <c r="A1530">
        <v>-1</v>
      </c>
      <c r="B1530" t="s">
        <v>1533</v>
      </c>
      <c r="C1530">
        <v>1.563079777365492E-2</v>
      </c>
      <c r="D1530">
        <v>0.47329313543599272</v>
      </c>
      <c r="E1530">
        <v>0</v>
      </c>
    </row>
    <row r="1531" spans="1:5" x14ac:dyDescent="0.25">
      <c r="A1531">
        <v>-1</v>
      </c>
      <c r="B1531" t="s">
        <v>1534</v>
      </c>
      <c r="C1531">
        <v>-0.4</v>
      </c>
      <c r="D1531">
        <v>0.72499999999999998</v>
      </c>
      <c r="E1531">
        <v>0</v>
      </c>
    </row>
    <row r="1532" spans="1:5" x14ac:dyDescent="0.25">
      <c r="A1532">
        <v>-1</v>
      </c>
      <c r="B1532" t="s">
        <v>1535</v>
      </c>
      <c r="C1532">
        <v>-0.4285714285714286</v>
      </c>
      <c r="D1532">
        <v>0.7142857142857143</v>
      </c>
      <c r="E1532">
        <v>0</v>
      </c>
    </row>
    <row r="1533" spans="1:5" x14ac:dyDescent="0.25">
      <c r="A1533">
        <v>1</v>
      </c>
      <c r="B1533" t="s">
        <v>1536</v>
      </c>
      <c r="C1533">
        <v>0.27818181818181831</v>
      </c>
      <c r="D1533">
        <v>0.39681818181818179</v>
      </c>
      <c r="E1533">
        <v>0</v>
      </c>
    </row>
    <row r="1534" spans="1:5" x14ac:dyDescent="0.25">
      <c r="A1534">
        <v>-1</v>
      </c>
      <c r="B1534" t="s">
        <v>1537</v>
      </c>
      <c r="C1534">
        <v>7.7525252525252525E-2</v>
      </c>
      <c r="D1534">
        <v>0.42117604617604609</v>
      </c>
      <c r="E1534">
        <v>0</v>
      </c>
    </row>
    <row r="1535" spans="1:5" x14ac:dyDescent="0.25">
      <c r="A1535">
        <v>1</v>
      </c>
      <c r="B1535" t="s">
        <v>1538</v>
      </c>
      <c r="C1535">
        <v>0.26866666666666672</v>
      </c>
      <c r="D1535">
        <v>0.52466666666666673</v>
      </c>
      <c r="E1535">
        <v>0</v>
      </c>
    </row>
    <row r="1536" spans="1:5" x14ac:dyDescent="0.25">
      <c r="A1536">
        <v>1</v>
      </c>
      <c r="B1536" t="s">
        <v>1539</v>
      </c>
      <c r="C1536">
        <v>0.23571428571428571</v>
      </c>
      <c r="D1536">
        <v>0.51813186813186818</v>
      </c>
      <c r="E1536">
        <v>0</v>
      </c>
    </row>
    <row r="1537" spans="1:5" x14ac:dyDescent="0.25">
      <c r="A1537">
        <v>-1</v>
      </c>
      <c r="B1537" t="s">
        <v>1540</v>
      </c>
      <c r="C1537">
        <v>-0.25</v>
      </c>
      <c r="D1537">
        <v>0.75</v>
      </c>
      <c r="E1537">
        <v>0</v>
      </c>
    </row>
    <row r="1538" spans="1:5" x14ac:dyDescent="0.25">
      <c r="A1538">
        <v>1</v>
      </c>
      <c r="B1538" t="s">
        <v>1541</v>
      </c>
      <c r="C1538">
        <v>0.12666666666666671</v>
      </c>
      <c r="D1538">
        <v>0.35833333333333328</v>
      </c>
      <c r="E1538">
        <v>0</v>
      </c>
    </row>
    <row r="1539" spans="1:5" x14ac:dyDescent="0.25">
      <c r="A1539">
        <v>-1</v>
      </c>
      <c r="B1539" t="s">
        <v>1542</v>
      </c>
      <c r="C1539">
        <v>-7.857142857142857E-2</v>
      </c>
      <c r="D1539">
        <v>0.52857142857142858</v>
      </c>
      <c r="E1539">
        <v>0</v>
      </c>
    </row>
    <row r="1540" spans="1:5" x14ac:dyDescent="0.25">
      <c r="A1540">
        <v>1</v>
      </c>
      <c r="B1540" t="s">
        <v>1543</v>
      </c>
      <c r="C1540">
        <v>0.14000000000000001</v>
      </c>
      <c r="D1540">
        <v>0.51833333333333331</v>
      </c>
      <c r="E1540">
        <v>0</v>
      </c>
    </row>
    <row r="1541" spans="1:5" x14ac:dyDescent="0.25">
      <c r="A1541">
        <v>-1</v>
      </c>
      <c r="B1541" t="s">
        <v>1544</v>
      </c>
      <c r="C1541">
        <v>-3.5256410256410228E-2</v>
      </c>
      <c r="D1541">
        <v>0.55705128205128196</v>
      </c>
      <c r="E1541">
        <v>0</v>
      </c>
    </row>
    <row r="1542" spans="1:5" x14ac:dyDescent="0.25">
      <c r="A1542">
        <v>1</v>
      </c>
      <c r="B1542" t="s">
        <v>1545</v>
      </c>
      <c r="C1542">
        <v>0.15069444444444441</v>
      </c>
      <c r="D1542">
        <v>0.43263888888888891</v>
      </c>
      <c r="E1542">
        <v>0</v>
      </c>
    </row>
    <row r="1543" spans="1:5" x14ac:dyDescent="0.25">
      <c r="A1543">
        <v>1</v>
      </c>
      <c r="B1543" t="s">
        <v>1546</v>
      </c>
      <c r="C1543">
        <v>7.5813131313131318E-2</v>
      </c>
      <c r="D1543">
        <v>0.37585858585858589</v>
      </c>
      <c r="E1543">
        <v>0</v>
      </c>
    </row>
    <row r="1544" spans="1:5" x14ac:dyDescent="0.25">
      <c r="A1544">
        <v>-1</v>
      </c>
      <c r="B1544" t="s">
        <v>1547</v>
      </c>
      <c r="C1544">
        <v>-7.1428571428571411E-2</v>
      </c>
      <c r="D1544">
        <v>0.5714285714285714</v>
      </c>
      <c r="E1544">
        <v>0</v>
      </c>
    </row>
    <row r="1545" spans="1:5" x14ac:dyDescent="0.25">
      <c r="A1545">
        <v>1</v>
      </c>
      <c r="B1545" t="s">
        <v>1548</v>
      </c>
      <c r="C1545">
        <v>0.29043560606060598</v>
      </c>
      <c r="D1545">
        <v>0.56117424242424241</v>
      </c>
      <c r="E1545">
        <v>0</v>
      </c>
    </row>
    <row r="1546" spans="1:5" x14ac:dyDescent="0.25">
      <c r="A1546">
        <v>1</v>
      </c>
      <c r="B1546" t="s">
        <v>1549</v>
      </c>
      <c r="C1546">
        <v>0.48638888888888893</v>
      </c>
      <c r="D1546">
        <v>0.66148148148148167</v>
      </c>
      <c r="E1546">
        <v>0</v>
      </c>
    </row>
    <row r="1547" spans="1:5" x14ac:dyDescent="0.25">
      <c r="A1547">
        <v>1</v>
      </c>
      <c r="B1547" t="s">
        <v>1550</v>
      </c>
      <c r="C1547">
        <v>0.27954545454545449</v>
      </c>
      <c r="D1547">
        <v>0.52500000000000002</v>
      </c>
      <c r="E1547">
        <v>0</v>
      </c>
    </row>
    <row r="1548" spans="1:5" x14ac:dyDescent="0.25">
      <c r="A1548">
        <v>1</v>
      </c>
      <c r="B1548" t="s">
        <v>1551</v>
      </c>
      <c r="C1548">
        <v>0.39500000000000002</v>
      </c>
      <c r="D1548">
        <v>0.49166666666666659</v>
      </c>
      <c r="E1548">
        <v>0</v>
      </c>
    </row>
    <row r="1549" spans="1:5" x14ac:dyDescent="0.25">
      <c r="A1549">
        <v>1</v>
      </c>
      <c r="B1549" t="s">
        <v>1552</v>
      </c>
      <c r="C1549">
        <v>0.21454545454545451</v>
      </c>
      <c r="D1549">
        <v>0.41181818181818181</v>
      </c>
      <c r="E1549">
        <v>0</v>
      </c>
    </row>
    <row r="1550" spans="1:5" x14ac:dyDescent="0.25">
      <c r="A1550">
        <v>1</v>
      </c>
      <c r="B1550" t="s">
        <v>1553</v>
      </c>
      <c r="C1550">
        <v>0.36875000000000002</v>
      </c>
      <c r="D1550">
        <v>0.48125000000000001</v>
      </c>
      <c r="E1550">
        <v>0</v>
      </c>
    </row>
    <row r="1551" spans="1:5" x14ac:dyDescent="0.25">
      <c r="A1551">
        <v>-1</v>
      </c>
      <c r="B1551" t="s">
        <v>1554</v>
      </c>
      <c r="C1551">
        <v>-9.4444444444444442E-2</v>
      </c>
      <c r="D1551">
        <v>0.54603174603174609</v>
      </c>
      <c r="E1551">
        <v>0</v>
      </c>
    </row>
    <row r="1552" spans="1:5" x14ac:dyDescent="0.25">
      <c r="A1552">
        <v>-1</v>
      </c>
      <c r="B1552" t="s">
        <v>1555</v>
      </c>
      <c r="C1552">
        <v>0.21071428571428569</v>
      </c>
      <c r="D1552">
        <v>0.44920634920634922</v>
      </c>
      <c r="E1552">
        <v>0</v>
      </c>
    </row>
    <row r="1553" spans="1:5" x14ac:dyDescent="0.25">
      <c r="A1553">
        <v>-1</v>
      </c>
      <c r="B1553" t="s">
        <v>1556</v>
      </c>
      <c r="C1553">
        <v>0.6</v>
      </c>
      <c r="D1553">
        <v>0.625</v>
      </c>
      <c r="E1553">
        <v>1</v>
      </c>
    </row>
    <row r="1554" spans="1:5" x14ac:dyDescent="0.25">
      <c r="A1554">
        <v>-1</v>
      </c>
      <c r="B1554" t="s">
        <v>1557</v>
      </c>
      <c r="C1554">
        <v>-0.1357142857142857</v>
      </c>
      <c r="D1554">
        <v>0.7</v>
      </c>
      <c r="E1554">
        <v>0</v>
      </c>
    </row>
    <row r="1555" spans="1:5" x14ac:dyDescent="0.25">
      <c r="A1555">
        <v>-1</v>
      </c>
      <c r="B1555" t="s">
        <v>1558</v>
      </c>
      <c r="C1555">
        <v>0.19</v>
      </c>
      <c r="D1555">
        <v>0.5033333333333333</v>
      </c>
      <c r="E1555">
        <v>0</v>
      </c>
    </row>
    <row r="1556" spans="1:5" x14ac:dyDescent="0.25">
      <c r="A1556">
        <v>1</v>
      </c>
      <c r="B1556" t="s">
        <v>1559</v>
      </c>
      <c r="C1556">
        <v>0.21994949494949489</v>
      </c>
      <c r="D1556">
        <v>0.49797979797979802</v>
      </c>
      <c r="E1556">
        <v>0</v>
      </c>
    </row>
    <row r="1557" spans="1:5" x14ac:dyDescent="0.25">
      <c r="A1557">
        <v>1</v>
      </c>
      <c r="B1557" t="s">
        <v>1560</v>
      </c>
      <c r="C1557">
        <v>0.25475595238095239</v>
      </c>
      <c r="D1557">
        <v>0.46542857142857141</v>
      </c>
      <c r="E1557">
        <v>0</v>
      </c>
    </row>
    <row r="1558" spans="1:5" x14ac:dyDescent="0.25">
      <c r="A1558">
        <v>-1</v>
      </c>
      <c r="B1558" t="s">
        <v>1561</v>
      </c>
      <c r="C1558">
        <v>3.2380952380952358E-2</v>
      </c>
      <c r="D1558">
        <v>0.41523809523809518</v>
      </c>
      <c r="E1558">
        <v>0</v>
      </c>
    </row>
    <row r="1559" spans="1:5" x14ac:dyDescent="0.25">
      <c r="A1559">
        <v>-1</v>
      </c>
      <c r="B1559" t="s">
        <v>1562</v>
      </c>
      <c r="C1559">
        <v>0.14744047619047621</v>
      </c>
      <c r="D1559">
        <v>0.52101190476190473</v>
      </c>
      <c r="E1559">
        <v>0</v>
      </c>
    </row>
    <row r="1560" spans="1:5" x14ac:dyDescent="0.25">
      <c r="A1560">
        <v>-1</v>
      </c>
      <c r="B1560" t="s">
        <v>1563</v>
      </c>
      <c r="C1560">
        <v>3.257575757575757E-2</v>
      </c>
      <c r="D1560">
        <v>0.4667540792540793</v>
      </c>
      <c r="E1560">
        <v>0</v>
      </c>
    </row>
    <row r="1561" spans="1:5" x14ac:dyDescent="0.25">
      <c r="A1561">
        <v>-1</v>
      </c>
      <c r="B1561" t="s">
        <v>1564</v>
      </c>
      <c r="C1561">
        <v>4.7727272727272729E-2</v>
      </c>
      <c r="D1561">
        <v>0.53901515151515145</v>
      </c>
      <c r="E1561">
        <v>0</v>
      </c>
    </row>
    <row r="1562" spans="1:5" x14ac:dyDescent="0.25">
      <c r="A1562">
        <v>-1</v>
      </c>
      <c r="B1562" t="s">
        <v>1565</v>
      </c>
      <c r="C1562">
        <v>0.47499999999999998</v>
      </c>
      <c r="D1562">
        <v>0.5</v>
      </c>
      <c r="E1562">
        <v>0</v>
      </c>
    </row>
    <row r="1563" spans="1:5" x14ac:dyDescent="0.25">
      <c r="A1563">
        <v>1</v>
      </c>
      <c r="B1563" t="s">
        <v>1566</v>
      </c>
      <c r="C1563">
        <v>0.41595238095238091</v>
      </c>
      <c r="D1563">
        <v>0.55261904761904768</v>
      </c>
      <c r="E1563">
        <v>0</v>
      </c>
    </row>
    <row r="1564" spans="1:5" x14ac:dyDescent="0.25">
      <c r="A1564">
        <v>-1</v>
      </c>
      <c r="B1564" t="s">
        <v>1567</v>
      </c>
      <c r="C1564">
        <v>0.14192546583850929</v>
      </c>
      <c r="D1564">
        <v>0.51349206349206344</v>
      </c>
      <c r="E1564">
        <v>0</v>
      </c>
    </row>
    <row r="1565" spans="1:5" x14ac:dyDescent="0.25">
      <c r="A1565">
        <v>1</v>
      </c>
      <c r="B1565" t="s">
        <v>1568</v>
      </c>
      <c r="C1565">
        <v>4.0972222222222222E-2</v>
      </c>
      <c r="D1565">
        <v>0.29444444444444451</v>
      </c>
      <c r="E1565">
        <v>0</v>
      </c>
    </row>
    <row r="1566" spans="1:5" x14ac:dyDescent="0.25">
      <c r="A1566">
        <v>-1</v>
      </c>
      <c r="B1566" t="s">
        <v>1569</v>
      </c>
      <c r="C1566">
        <v>-0.15</v>
      </c>
      <c r="D1566">
        <v>0.35</v>
      </c>
      <c r="E1566">
        <v>0</v>
      </c>
    </row>
    <row r="1567" spans="1:5" x14ac:dyDescent="0.25">
      <c r="A1567">
        <v>1</v>
      </c>
      <c r="B1567" t="s">
        <v>1570</v>
      </c>
      <c r="C1567">
        <v>0.49375000000000002</v>
      </c>
      <c r="D1567">
        <v>0.6875</v>
      </c>
      <c r="E1567">
        <v>0</v>
      </c>
    </row>
    <row r="1568" spans="1:5" x14ac:dyDescent="0.25">
      <c r="A1568">
        <v>-1</v>
      </c>
      <c r="B1568" t="s">
        <v>1571</v>
      </c>
      <c r="C1568">
        <v>1.6875000000000012E-2</v>
      </c>
      <c r="D1568">
        <v>0.51437500000000003</v>
      </c>
      <c r="E1568">
        <v>0</v>
      </c>
    </row>
    <row r="1569" spans="1:5" x14ac:dyDescent="0.25">
      <c r="A1569">
        <v>-1</v>
      </c>
      <c r="B1569" t="s">
        <v>1572</v>
      </c>
      <c r="C1569">
        <v>-1.8452380952380949E-2</v>
      </c>
      <c r="D1569">
        <v>0.70714285714285707</v>
      </c>
      <c r="E1569">
        <v>0</v>
      </c>
    </row>
    <row r="1570" spans="1:5" x14ac:dyDescent="0.25">
      <c r="A1570">
        <v>-1</v>
      </c>
      <c r="B1570" t="s">
        <v>1573</v>
      </c>
      <c r="C1570">
        <v>-3.8888888888888903E-2</v>
      </c>
      <c r="D1570">
        <v>0.55000000000000004</v>
      </c>
      <c r="E1570">
        <v>0</v>
      </c>
    </row>
    <row r="1571" spans="1:5" x14ac:dyDescent="0.25">
      <c r="A1571">
        <v>1</v>
      </c>
      <c r="B1571" t="s">
        <v>1574</v>
      </c>
      <c r="C1571">
        <v>-6.7187500000000011E-2</v>
      </c>
      <c r="D1571">
        <v>0.53749999999999998</v>
      </c>
      <c r="E1571">
        <v>0</v>
      </c>
    </row>
    <row r="1572" spans="1:5" x14ac:dyDescent="0.25">
      <c r="A1572">
        <v>1</v>
      </c>
      <c r="B1572" t="s">
        <v>1575</v>
      </c>
      <c r="C1572">
        <v>0.44750000000000001</v>
      </c>
      <c r="D1572">
        <v>0.61999999999999988</v>
      </c>
      <c r="E1572">
        <v>0</v>
      </c>
    </row>
    <row r="1573" spans="1:5" x14ac:dyDescent="0.25">
      <c r="A1573">
        <v>-1</v>
      </c>
      <c r="B1573" t="s">
        <v>1576</v>
      </c>
      <c r="C1573">
        <v>-4.9999999999999989E-2</v>
      </c>
      <c r="D1573">
        <v>0.5</v>
      </c>
      <c r="E1573">
        <v>0</v>
      </c>
    </row>
    <row r="1574" spans="1:5" x14ac:dyDescent="0.25">
      <c r="A1574">
        <v>-1</v>
      </c>
      <c r="B1574" t="s">
        <v>1577</v>
      </c>
      <c r="C1574">
        <v>7.1428571428571496E-3</v>
      </c>
      <c r="D1574">
        <v>0.65833333333333333</v>
      </c>
      <c r="E1574">
        <v>0</v>
      </c>
    </row>
    <row r="1575" spans="1:5" x14ac:dyDescent="0.25">
      <c r="A1575">
        <v>1</v>
      </c>
      <c r="B1575" t="s">
        <v>1578</v>
      </c>
      <c r="C1575">
        <v>0.121604938271605</v>
      </c>
      <c r="D1575">
        <v>0.67098765432098761</v>
      </c>
      <c r="E1575">
        <v>0</v>
      </c>
    </row>
    <row r="1576" spans="1:5" x14ac:dyDescent="0.25">
      <c r="A1576">
        <v>1</v>
      </c>
      <c r="B1576" t="s">
        <v>1579</v>
      </c>
      <c r="C1576">
        <v>0.58750000000000002</v>
      </c>
      <c r="D1576">
        <v>0.625</v>
      </c>
      <c r="E1576">
        <v>1</v>
      </c>
    </row>
    <row r="1577" spans="1:5" x14ac:dyDescent="0.25">
      <c r="A1577">
        <v>1</v>
      </c>
      <c r="B1577" t="s">
        <v>1580</v>
      </c>
      <c r="C1577">
        <v>0.13650793650793649</v>
      </c>
      <c r="D1577">
        <v>0.58611111111111092</v>
      </c>
      <c r="E1577">
        <v>0</v>
      </c>
    </row>
    <row r="1578" spans="1:5" x14ac:dyDescent="0.25">
      <c r="A1578">
        <v>-1</v>
      </c>
      <c r="B1578" t="s">
        <v>1581</v>
      </c>
      <c r="C1578">
        <v>-1.0714285714285709E-2</v>
      </c>
      <c r="D1578">
        <v>0.67142857142857137</v>
      </c>
      <c r="E1578">
        <v>0</v>
      </c>
    </row>
    <row r="1579" spans="1:5" x14ac:dyDescent="0.25">
      <c r="A1579">
        <v>1</v>
      </c>
      <c r="B1579" t="s">
        <v>1582</v>
      </c>
      <c r="C1579">
        <v>0.19242424242424239</v>
      </c>
      <c r="D1579">
        <v>0.49924242424242421</v>
      </c>
      <c r="E1579">
        <v>0</v>
      </c>
    </row>
    <row r="1580" spans="1:5" x14ac:dyDescent="0.25">
      <c r="A1580">
        <v>1</v>
      </c>
      <c r="B1580" t="s">
        <v>1583</v>
      </c>
      <c r="C1580">
        <v>0.41384615384615381</v>
      </c>
      <c r="D1580">
        <v>0.66923076923076918</v>
      </c>
      <c r="E1580">
        <v>0</v>
      </c>
    </row>
    <row r="1581" spans="1:5" x14ac:dyDescent="0.25">
      <c r="A1581">
        <v>1</v>
      </c>
      <c r="B1581" t="s">
        <v>1584</v>
      </c>
      <c r="C1581">
        <v>0.22500000000000001</v>
      </c>
      <c r="D1581">
        <v>0.40277777777777779</v>
      </c>
      <c r="E1581">
        <v>0</v>
      </c>
    </row>
    <row r="1582" spans="1:5" x14ac:dyDescent="0.25">
      <c r="A1582">
        <v>-1</v>
      </c>
      <c r="B1582" t="s">
        <v>1585</v>
      </c>
      <c r="C1582">
        <v>-0.21035714285714291</v>
      </c>
      <c r="D1582">
        <v>0.52714285714285714</v>
      </c>
      <c r="E1582">
        <v>0</v>
      </c>
    </row>
    <row r="1583" spans="1:5" x14ac:dyDescent="0.25">
      <c r="A1583">
        <v>-1</v>
      </c>
      <c r="B1583" t="s">
        <v>1586</v>
      </c>
      <c r="C1583">
        <v>-7.8333333333333324E-2</v>
      </c>
      <c r="D1583">
        <v>0.43777777777777782</v>
      </c>
      <c r="E1583">
        <v>0</v>
      </c>
    </row>
    <row r="1584" spans="1:5" x14ac:dyDescent="0.25">
      <c r="A1584">
        <v>-1</v>
      </c>
      <c r="B1584" t="s">
        <v>1587</v>
      </c>
      <c r="C1584">
        <v>3.7500000000000012E-2</v>
      </c>
      <c r="D1584">
        <v>0.4</v>
      </c>
      <c r="E1584">
        <v>0</v>
      </c>
    </row>
    <row r="1585" spans="1:5" x14ac:dyDescent="0.25">
      <c r="A1585">
        <v>1</v>
      </c>
      <c r="B1585" t="s">
        <v>1588</v>
      </c>
      <c r="C1585">
        <v>0.2996875</v>
      </c>
      <c r="D1585">
        <v>0.56625000000000003</v>
      </c>
      <c r="E1585">
        <v>0</v>
      </c>
    </row>
    <row r="1586" spans="1:5" x14ac:dyDescent="0.25">
      <c r="A1586">
        <v>1</v>
      </c>
      <c r="B1586" t="s">
        <v>1589</v>
      </c>
      <c r="C1586">
        <v>0.35333333333333328</v>
      </c>
      <c r="D1586">
        <v>0.71666666666666656</v>
      </c>
      <c r="E1586">
        <v>0</v>
      </c>
    </row>
    <row r="1587" spans="1:5" x14ac:dyDescent="0.25">
      <c r="A1587">
        <v>-1</v>
      </c>
      <c r="B1587" t="s">
        <v>1590</v>
      </c>
      <c r="C1587">
        <v>2.2916666666666679E-2</v>
      </c>
      <c r="D1587">
        <v>0.38333333333333341</v>
      </c>
      <c r="E1587">
        <v>0</v>
      </c>
    </row>
    <row r="1588" spans="1:5" x14ac:dyDescent="0.25">
      <c r="A1588">
        <v>-1</v>
      </c>
      <c r="B1588" t="s">
        <v>1591</v>
      </c>
      <c r="C1588">
        <v>0.14104662698412701</v>
      </c>
      <c r="D1588">
        <v>0.38650793650793652</v>
      </c>
      <c r="E1588">
        <v>0</v>
      </c>
    </row>
    <row r="1589" spans="1:5" x14ac:dyDescent="0.25">
      <c r="A1589">
        <v>-1</v>
      </c>
      <c r="B1589" t="s">
        <v>1592</v>
      </c>
      <c r="C1589">
        <v>0.17882205513784469</v>
      </c>
      <c r="D1589">
        <v>0.51077694235588966</v>
      </c>
      <c r="E1589">
        <v>0</v>
      </c>
    </row>
    <row r="1590" spans="1:5" x14ac:dyDescent="0.25">
      <c r="A1590">
        <v>1</v>
      </c>
      <c r="B1590" t="s">
        <v>1593</v>
      </c>
      <c r="C1590">
        <v>0.11302083333333331</v>
      </c>
      <c r="D1590">
        <v>0.5741666666666666</v>
      </c>
      <c r="E1590">
        <v>0</v>
      </c>
    </row>
    <row r="1591" spans="1:5" x14ac:dyDescent="0.25">
      <c r="A1591">
        <v>-1</v>
      </c>
      <c r="B1591" t="s">
        <v>1594</v>
      </c>
      <c r="C1591">
        <v>-7.1428571428571425E-2</v>
      </c>
      <c r="D1591">
        <v>0.52142857142857146</v>
      </c>
      <c r="E1591">
        <v>0</v>
      </c>
    </row>
    <row r="1592" spans="1:5" x14ac:dyDescent="0.25">
      <c r="A1592">
        <v>1</v>
      </c>
      <c r="B1592" t="s">
        <v>1595</v>
      </c>
      <c r="C1592">
        <v>0.18484547859547859</v>
      </c>
      <c r="D1592">
        <v>0.5189100829725829</v>
      </c>
      <c r="E1592">
        <v>0</v>
      </c>
    </row>
    <row r="1593" spans="1:5" x14ac:dyDescent="0.25">
      <c r="A1593">
        <v>-1</v>
      </c>
      <c r="B1593" t="s">
        <v>1596</v>
      </c>
      <c r="C1593">
        <v>7.1969696969696975E-2</v>
      </c>
      <c r="D1593">
        <v>0.5679653679653679</v>
      </c>
      <c r="E1593">
        <v>0</v>
      </c>
    </row>
    <row r="1594" spans="1:5" x14ac:dyDescent="0.25">
      <c r="A1594">
        <v>1</v>
      </c>
      <c r="B1594" t="s">
        <v>1597</v>
      </c>
      <c r="C1594">
        <v>0.112202380952381</v>
      </c>
      <c r="D1594">
        <v>0.55669642857142854</v>
      </c>
      <c r="E1594">
        <v>0</v>
      </c>
    </row>
    <row r="1595" spans="1:5" x14ac:dyDescent="0.25">
      <c r="A1595">
        <v>1</v>
      </c>
      <c r="B1595" t="s">
        <v>1598</v>
      </c>
      <c r="C1595">
        <v>0.83333333333333337</v>
      </c>
      <c r="D1595">
        <v>0.6</v>
      </c>
      <c r="E1595">
        <v>1</v>
      </c>
    </row>
    <row r="1596" spans="1:5" x14ac:dyDescent="0.25">
      <c r="A1596">
        <v>-1</v>
      </c>
      <c r="B1596" t="s">
        <v>1599</v>
      </c>
      <c r="C1596">
        <v>-4.374999999999999E-2</v>
      </c>
      <c r="D1596">
        <v>0.39270833333333338</v>
      </c>
      <c r="E1596">
        <v>0</v>
      </c>
    </row>
    <row r="1597" spans="1:5" x14ac:dyDescent="0.25">
      <c r="A1597">
        <v>1</v>
      </c>
      <c r="B1597" t="s">
        <v>1600</v>
      </c>
      <c r="C1597">
        <v>8.6512113617376762E-2</v>
      </c>
      <c r="D1597">
        <v>0.49343776106934001</v>
      </c>
      <c r="E1597">
        <v>0</v>
      </c>
    </row>
    <row r="1598" spans="1:5" x14ac:dyDescent="0.25">
      <c r="A1598">
        <v>-1</v>
      </c>
      <c r="B1598" t="s">
        <v>1601</v>
      </c>
      <c r="C1598">
        <v>0.1083333333333333</v>
      </c>
      <c r="D1598">
        <v>0.43452380952380948</v>
      </c>
      <c r="E1598">
        <v>0</v>
      </c>
    </row>
    <row r="1599" spans="1:5" x14ac:dyDescent="0.25">
      <c r="A1599">
        <v>1</v>
      </c>
      <c r="B1599" t="s">
        <v>1602</v>
      </c>
      <c r="C1599">
        <v>0.48571428571428582</v>
      </c>
      <c r="D1599">
        <v>0.59285714285714275</v>
      </c>
      <c r="E1599">
        <v>0</v>
      </c>
    </row>
    <row r="1600" spans="1:5" x14ac:dyDescent="0.25">
      <c r="A1600">
        <v>-1</v>
      </c>
      <c r="B1600" t="s">
        <v>1603</v>
      </c>
      <c r="C1600">
        <v>-7.3049242424242405E-2</v>
      </c>
      <c r="D1600">
        <v>0.54946726884226893</v>
      </c>
      <c r="E1600">
        <v>0</v>
      </c>
    </row>
    <row r="1601" spans="1:5" x14ac:dyDescent="0.25">
      <c r="A1601">
        <v>-1</v>
      </c>
      <c r="B1601" t="s">
        <v>1604</v>
      </c>
      <c r="C1601">
        <v>-4.2418981481481481E-2</v>
      </c>
      <c r="D1601">
        <v>0.43877314814814811</v>
      </c>
      <c r="E1601">
        <v>0</v>
      </c>
    </row>
    <row r="1602" spans="1:5" x14ac:dyDescent="0.25">
      <c r="A1602">
        <v>1</v>
      </c>
      <c r="B1602" t="s">
        <v>1605</v>
      </c>
      <c r="C1602">
        <v>0.25874999999999998</v>
      </c>
      <c r="D1602">
        <v>0.62375000000000003</v>
      </c>
      <c r="E1602">
        <v>0</v>
      </c>
    </row>
    <row r="1603" spans="1:5" x14ac:dyDescent="0.25">
      <c r="A1603">
        <v>-1</v>
      </c>
      <c r="B1603" t="s">
        <v>1606</v>
      </c>
      <c r="C1603">
        <v>0.1071428571428571</v>
      </c>
      <c r="D1603">
        <v>0.31428571428571428</v>
      </c>
      <c r="E1603">
        <v>0</v>
      </c>
    </row>
    <row r="1604" spans="1:5" x14ac:dyDescent="0.25">
      <c r="A1604">
        <v>1</v>
      </c>
      <c r="B1604" t="s">
        <v>1607</v>
      </c>
      <c r="C1604">
        <v>0.22298280423280431</v>
      </c>
      <c r="D1604">
        <v>0.5902116402116403</v>
      </c>
      <c r="E1604">
        <v>0</v>
      </c>
    </row>
    <row r="1605" spans="1:5" x14ac:dyDescent="0.25">
      <c r="A1605">
        <v>1</v>
      </c>
      <c r="B1605" t="s">
        <v>1608</v>
      </c>
      <c r="C1605">
        <v>0.41562500000000002</v>
      </c>
      <c r="D1605">
        <v>0.59687500000000004</v>
      </c>
      <c r="E1605">
        <v>0</v>
      </c>
    </row>
    <row r="1606" spans="1:5" x14ac:dyDescent="0.25">
      <c r="A1606">
        <v>-1</v>
      </c>
      <c r="B1606" t="s">
        <v>1609</v>
      </c>
      <c r="C1606">
        <v>4.2283950617283961E-2</v>
      </c>
      <c r="D1606">
        <v>0.46203703703703702</v>
      </c>
      <c r="E1606">
        <v>0</v>
      </c>
    </row>
    <row r="1607" spans="1:5" x14ac:dyDescent="0.25">
      <c r="A1607">
        <v>1</v>
      </c>
      <c r="B1607" t="s">
        <v>1610</v>
      </c>
      <c r="C1607">
        <v>0.1586752136752137</v>
      </c>
      <c r="D1607">
        <v>0.47504273504273509</v>
      </c>
      <c r="E1607">
        <v>0</v>
      </c>
    </row>
    <row r="1608" spans="1:5" x14ac:dyDescent="0.25">
      <c r="A1608">
        <v>-1</v>
      </c>
      <c r="B1608" t="s">
        <v>1611</v>
      </c>
      <c r="C1608">
        <v>-6.3968253968253952E-2</v>
      </c>
      <c r="D1608">
        <v>0.59527336860670177</v>
      </c>
      <c r="E1608">
        <v>0</v>
      </c>
    </row>
    <row r="1609" spans="1:5" x14ac:dyDescent="0.25">
      <c r="A1609">
        <v>1</v>
      </c>
      <c r="B1609" t="s">
        <v>1612</v>
      </c>
      <c r="C1609">
        <v>0.45476190476190481</v>
      </c>
      <c r="D1609">
        <v>0.56309523809523809</v>
      </c>
      <c r="E1609">
        <v>0</v>
      </c>
    </row>
    <row r="1610" spans="1:5" x14ac:dyDescent="0.25">
      <c r="A1610">
        <v>1</v>
      </c>
      <c r="B1610" t="s">
        <v>1613</v>
      </c>
      <c r="C1610">
        <v>0.24648496240601489</v>
      </c>
      <c r="D1610">
        <v>0.59062126470021215</v>
      </c>
      <c r="E1610">
        <v>0</v>
      </c>
    </row>
    <row r="1611" spans="1:5" x14ac:dyDescent="0.25">
      <c r="A1611">
        <v>1</v>
      </c>
      <c r="B1611" t="s">
        <v>1614</v>
      </c>
      <c r="C1611">
        <v>0.33095238095238089</v>
      </c>
      <c r="D1611">
        <v>0.5714285714285714</v>
      </c>
      <c r="E1611">
        <v>0</v>
      </c>
    </row>
    <row r="1612" spans="1:5" x14ac:dyDescent="0.25">
      <c r="A1612">
        <v>1</v>
      </c>
      <c r="B1612" t="s">
        <v>1615</v>
      </c>
      <c r="C1612">
        <v>0.85000000000000009</v>
      </c>
      <c r="D1612">
        <v>0.9375</v>
      </c>
      <c r="E1612">
        <v>1</v>
      </c>
    </row>
    <row r="1613" spans="1:5" x14ac:dyDescent="0.25">
      <c r="A1613">
        <v>-1</v>
      </c>
      <c r="B1613" t="s">
        <v>1616</v>
      </c>
      <c r="C1613">
        <v>5.6120129870129883E-2</v>
      </c>
      <c r="D1613">
        <v>0.5852218614718615</v>
      </c>
      <c r="E1613">
        <v>0</v>
      </c>
    </row>
    <row r="1614" spans="1:5" x14ac:dyDescent="0.25">
      <c r="A1614">
        <v>1</v>
      </c>
      <c r="B1614" t="s">
        <v>1617</v>
      </c>
      <c r="C1614">
        <v>0.47142857142857142</v>
      </c>
      <c r="D1614">
        <v>0.70714285714285718</v>
      </c>
      <c r="E1614">
        <v>0</v>
      </c>
    </row>
    <row r="1615" spans="1:5" x14ac:dyDescent="0.25">
      <c r="A1615">
        <v>-1</v>
      </c>
      <c r="B1615" t="s">
        <v>1618</v>
      </c>
      <c r="C1615">
        <v>5.8597883597883593E-2</v>
      </c>
      <c r="D1615">
        <v>0.52711640211640209</v>
      </c>
      <c r="E1615">
        <v>0</v>
      </c>
    </row>
    <row r="1616" spans="1:5" x14ac:dyDescent="0.25">
      <c r="A1616">
        <v>-1</v>
      </c>
      <c r="B1616" t="s">
        <v>1619</v>
      </c>
      <c r="C1616">
        <v>-0.1088541666666666</v>
      </c>
      <c r="D1616">
        <v>0.49843749999999998</v>
      </c>
      <c r="E1616">
        <v>0</v>
      </c>
    </row>
    <row r="1617" spans="1:5" x14ac:dyDescent="0.25">
      <c r="A1617">
        <v>-1</v>
      </c>
      <c r="B1617" t="s">
        <v>1620</v>
      </c>
      <c r="C1617">
        <v>3.7037037037037021E-2</v>
      </c>
      <c r="D1617">
        <v>0.62592592592592611</v>
      </c>
      <c r="E1617">
        <v>0</v>
      </c>
    </row>
    <row r="1618" spans="1:5" x14ac:dyDescent="0.25">
      <c r="A1618">
        <v>-1</v>
      </c>
      <c r="B1618" t="s">
        <v>1621</v>
      </c>
      <c r="C1618">
        <v>0.15</v>
      </c>
      <c r="D1618">
        <v>0.42499999999999999</v>
      </c>
      <c r="E1618">
        <v>0</v>
      </c>
    </row>
    <row r="1619" spans="1:5" x14ac:dyDescent="0.25">
      <c r="A1619">
        <v>1</v>
      </c>
      <c r="B1619" t="s">
        <v>1622</v>
      </c>
      <c r="C1619">
        <v>0.25624999999999998</v>
      </c>
      <c r="D1619">
        <v>0.53</v>
      </c>
      <c r="E1619">
        <v>0</v>
      </c>
    </row>
    <row r="1620" spans="1:5" x14ac:dyDescent="0.25">
      <c r="A1620">
        <v>1</v>
      </c>
      <c r="B1620" t="s">
        <v>1623</v>
      </c>
      <c r="C1620">
        <v>0.1308333333333333</v>
      </c>
      <c r="D1620">
        <v>0.56333333333333335</v>
      </c>
      <c r="E1620">
        <v>0</v>
      </c>
    </row>
    <row r="1621" spans="1:5" x14ac:dyDescent="0.25">
      <c r="A1621">
        <v>1</v>
      </c>
      <c r="B1621" t="s">
        <v>1624</v>
      </c>
      <c r="C1621">
        <v>-1.6326530612244879E-2</v>
      </c>
      <c r="D1621">
        <v>0.71938775510204067</v>
      </c>
      <c r="E1621">
        <v>0</v>
      </c>
    </row>
    <row r="1622" spans="1:5" x14ac:dyDescent="0.25">
      <c r="A1622">
        <v>-1</v>
      </c>
      <c r="B1622" t="s">
        <v>1625</v>
      </c>
      <c r="C1622">
        <v>-9.6491228070175433E-2</v>
      </c>
      <c r="D1622">
        <v>0.53508771929824572</v>
      </c>
      <c r="E1622">
        <v>0</v>
      </c>
    </row>
    <row r="1623" spans="1:5" x14ac:dyDescent="0.25">
      <c r="A1623">
        <v>1</v>
      </c>
      <c r="B1623" t="s">
        <v>1626</v>
      </c>
      <c r="C1623">
        <v>0.32046296296296289</v>
      </c>
      <c r="D1623">
        <v>0.54037037037037028</v>
      </c>
      <c r="E1623">
        <v>0</v>
      </c>
    </row>
    <row r="1624" spans="1:5" x14ac:dyDescent="0.25">
      <c r="A1624">
        <v>1</v>
      </c>
      <c r="B1624" t="s">
        <v>1627</v>
      </c>
      <c r="C1624">
        <v>0.32035714285714278</v>
      </c>
      <c r="D1624">
        <v>0.4771428571428572</v>
      </c>
      <c r="E1624">
        <v>0</v>
      </c>
    </row>
    <row r="1625" spans="1:5" x14ac:dyDescent="0.25">
      <c r="A1625">
        <v>-1</v>
      </c>
      <c r="B1625" t="s">
        <v>1628</v>
      </c>
      <c r="C1625">
        <v>2.8566433566433558E-2</v>
      </c>
      <c r="D1625">
        <v>0.55615384615384622</v>
      </c>
      <c r="E1625">
        <v>0</v>
      </c>
    </row>
    <row r="1626" spans="1:5" x14ac:dyDescent="0.25">
      <c r="A1626">
        <v>-1</v>
      </c>
      <c r="B1626" t="s">
        <v>1629</v>
      </c>
      <c r="C1626">
        <v>5.8461538461538447E-2</v>
      </c>
      <c r="D1626">
        <v>0.37670329670329672</v>
      </c>
      <c r="E1626">
        <v>0</v>
      </c>
    </row>
    <row r="1627" spans="1:5" x14ac:dyDescent="0.25">
      <c r="A1627">
        <v>1</v>
      </c>
      <c r="B1627" t="s">
        <v>1630</v>
      </c>
      <c r="C1627">
        <v>0.25</v>
      </c>
      <c r="D1627">
        <v>0.41</v>
      </c>
      <c r="E1627">
        <v>0</v>
      </c>
    </row>
    <row r="1628" spans="1:5" x14ac:dyDescent="0.25">
      <c r="A1628">
        <v>-1</v>
      </c>
      <c r="B1628" t="s">
        <v>1631</v>
      </c>
      <c r="C1628">
        <v>0.1534722222222222</v>
      </c>
      <c r="D1628">
        <v>0.52847222222222223</v>
      </c>
      <c r="E1628">
        <v>0</v>
      </c>
    </row>
    <row r="1629" spans="1:5" x14ac:dyDescent="0.25">
      <c r="A1629">
        <v>1</v>
      </c>
      <c r="B1629" t="s">
        <v>1632</v>
      </c>
      <c r="C1629">
        <v>0.2212962962962963</v>
      </c>
      <c r="D1629">
        <v>0.36018518518518522</v>
      </c>
      <c r="E1629">
        <v>0</v>
      </c>
    </row>
    <row r="1630" spans="1:5" x14ac:dyDescent="0.25">
      <c r="A1630">
        <v>1</v>
      </c>
      <c r="B1630" t="s">
        <v>1633</v>
      </c>
      <c r="C1630">
        <v>5.0520833333333327E-2</v>
      </c>
      <c r="D1630">
        <v>0.54670138888888886</v>
      </c>
      <c r="E1630">
        <v>0</v>
      </c>
    </row>
    <row r="1631" spans="1:5" x14ac:dyDescent="0.25">
      <c r="A1631">
        <v>-1</v>
      </c>
      <c r="B1631" t="s">
        <v>1634</v>
      </c>
      <c r="C1631">
        <v>4.3877551020408162E-2</v>
      </c>
      <c r="D1631">
        <v>0.54557823129251692</v>
      </c>
      <c r="E1631">
        <v>0</v>
      </c>
    </row>
    <row r="1632" spans="1:5" x14ac:dyDescent="0.25">
      <c r="A1632">
        <v>1</v>
      </c>
      <c r="B1632" t="s">
        <v>1635</v>
      </c>
      <c r="C1632">
        <v>7.4248120300751869E-2</v>
      </c>
      <c r="D1632">
        <v>0.3986633249791145</v>
      </c>
      <c r="E1632">
        <v>0</v>
      </c>
    </row>
    <row r="1633" spans="1:5" x14ac:dyDescent="0.25">
      <c r="A1633">
        <v>-1</v>
      </c>
      <c r="B1633" t="s">
        <v>1636</v>
      </c>
      <c r="C1633">
        <v>4.0133744855967067E-2</v>
      </c>
      <c r="D1633">
        <v>0.5760699588477366</v>
      </c>
      <c r="E1633">
        <v>0</v>
      </c>
    </row>
    <row r="1634" spans="1:5" x14ac:dyDescent="0.25">
      <c r="A1634">
        <v>1</v>
      </c>
      <c r="B1634" t="s">
        <v>1637</v>
      </c>
      <c r="C1634">
        <v>4.8611111111111133E-2</v>
      </c>
      <c r="D1634">
        <v>0.49279100529100528</v>
      </c>
      <c r="E1634">
        <v>0</v>
      </c>
    </row>
    <row r="1635" spans="1:5" x14ac:dyDescent="0.25">
      <c r="A1635">
        <v>-1</v>
      </c>
      <c r="B1635" t="s">
        <v>1638</v>
      </c>
      <c r="C1635">
        <v>0.61083333333333334</v>
      </c>
      <c r="D1635">
        <v>0.63666666666666671</v>
      </c>
      <c r="E1635">
        <v>1</v>
      </c>
    </row>
    <row r="1636" spans="1:5" x14ac:dyDescent="0.25">
      <c r="A1636">
        <v>-1</v>
      </c>
      <c r="B1636" t="s">
        <v>1639</v>
      </c>
      <c r="C1636">
        <v>7.9999999999999988E-2</v>
      </c>
      <c r="D1636">
        <v>0.2</v>
      </c>
      <c r="E1636">
        <v>0</v>
      </c>
    </row>
    <row r="1637" spans="1:5" x14ac:dyDescent="0.25">
      <c r="A1637">
        <v>-1</v>
      </c>
      <c r="B1637" t="s">
        <v>1640</v>
      </c>
      <c r="C1637">
        <v>-0.38</v>
      </c>
      <c r="D1637">
        <v>0.7616666666666666</v>
      </c>
      <c r="E1637">
        <v>0</v>
      </c>
    </row>
    <row r="1638" spans="1:5" x14ac:dyDescent="0.25">
      <c r="A1638">
        <v>-1</v>
      </c>
      <c r="B1638" t="s">
        <v>1641</v>
      </c>
      <c r="C1638">
        <v>4.895833333333334E-2</v>
      </c>
      <c r="D1638">
        <v>0.59583333333333333</v>
      </c>
      <c r="E1638">
        <v>0</v>
      </c>
    </row>
    <row r="1639" spans="1:5" x14ac:dyDescent="0.25">
      <c r="A1639">
        <v>1</v>
      </c>
      <c r="B1639" t="s">
        <v>1642</v>
      </c>
      <c r="C1639">
        <v>0.17470624613481761</v>
      </c>
      <c r="D1639">
        <v>0.46971243042671601</v>
      </c>
      <c r="E1639">
        <v>0</v>
      </c>
    </row>
    <row r="1640" spans="1:5" x14ac:dyDescent="0.25">
      <c r="A1640">
        <v>1</v>
      </c>
      <c r="B1640" t="s">
        <v>1643</v>
      </c>
      <c r="C1640">
        <v>0.24979166666666669</v>
      </c>
      <c r="D1640">
        <v>0.51708333333333334</v>
      </c>
      <c r="E1640">
        <v>0</v>
      </c>
    </row>
    <row r="1641" spans="1:5" x14ac:dyDescent="0.25">
      <c r="A1641">
        <v>-1</v>
      </c>
      <c r="B1641" t="s">
        <v>1644</v>
      </c>
      <c r="C1641">
        <v>0.16299145299145301</v>
      </c>
      <c r="D1641">
        <v>0.43282051282051293</v>
      </c>
      <c r="E1641">
        <v>0</v>
      </c>
    </row>
    <row r="1642" spans="1:5" x14ac:dyDescent="0.25">
      <c r="A1642">
        <v>-1</v>
      </c>
      <c r="B1642" t="s">
        <v>1645</v>
      </c>
      <c r="C1642">
        <v>0.1333333333333333</v>
      </c>
      <c r="D1642">
        <v>0.2416666666666667</v>
      </c>
      <c r="E1642">
        <v>0</v>
      </c>
    </row>
    <row r="1643" spans="1:5" x14ac:dyDescent="0.25">
      <c r="A1643">
        <v>1</v>
      </c>
      <c r="B1643" t="s">
        <v>1646</v>
      </c>
      <c r="C1643">
        <v>0.48583333333333339</v>
      </c>
      <c r="D1643">
        <v>0.71250000000000002</v>
      </c>
      <c r="E1643">
        <v>0</v>
      </c>
    </row>
    <row r="1644" spans="1:5" x14ac:dyDescent="0.25">
      <c r="A1644">
        <v>-1</v>
      </c>
      <c r="B1644" t="s">
        <v>1647</v>
      </c>
      <c r="C1644">
        <v>0.29062500000000002</v>
      </c>
      <c r="D1644">
        <v>0.37604166666666672</v>
      </c>
      <c r="E1644">
        <v>0</v>
      </c>
    </row>
    <row r="1645" spans="1:5" x14ac:dyDescent="0.25">
      <c r="A1645">
        <v>-1</v>
      </c>
      <c r="B1645" t="s">
        <v>1648</v>
      </c>
      <c r="C1645">
        <v>0.05</v>
      </c>
      <c r="D1645">
        <v>0.6875</v>
      </c>
      <c r="E1645">
        <v>0</v>
      </c>
    </row>
    <row r="1646" spans="1:5" x14ac:dyDescent="0.25">
      <c r="A1646">
        <v>1</v>
      </c>
      <c r="B1646" t="s">
        <v>1649</v>
      </c>
      <c r="C1646">
        <v>0.28333333333333333</v>
      </c>
      <c r="D1646">
        <v>0.47499999999999998</v>
      </c>
      <c r="E1646">
        <v>0</v>
      </c>
    </row>
    <row r="1647" spans="1:5" x14ac:dyDescent="0.25">
      <c r="A1647">
        <v>-1</v>
      </c>
      <c r="B1647" t="s">
        <v>1650</v>
      </c>
      <c r="C1647">
        <v>-6.5595238095238095E-2</v>
      </c>
      <c r="D1647">
        <v>0.58773809523809528</v>
      </c>
      <c r="E1647">
        <v>0</v>
      </c>
    </row>
    <row r="1648" spans="1:5" x14ac:dyDescent="0.25">
      <c r="A1648">
        <v>-1</v>
      </c>
      <c r="B1648" t="s">
        <v>1651</v>
      </c>
      <c r="C1648">
        <v>-7.6960317460317451E-2</v>
      </c>
      <c r="D1648">
        <v>0.49578306878306871</v>
      </c>
      <c r="E1648">
        <v>0</v>
      </c>
    </row>
    <row r="1649" spans="1:5" x14ac:dyDescent="0.25">
      <c r="A1649">
        <v>-1</v>
      </c>
      <c r="B1649" t="s">
        <v>1652</v>
      </c>
      <c r="C1649">
        <v>0.2174908424908425</v>
      </c>
      <c r="D1649">
        <v>0.51492673992673998</v>
      </c>
      <c r="E1649">
        <v>0</v>
      </c>
    </row>
    <row r="1650" spans="1:5" x14ac:dyDescent="0.25">
      <c r="A1650">
        <v>-1</v>
      </c>
      <c r="B1650" t="s">
        <v>1653</v>
      </c>
      <c r="C1650">
        <v>-0.12916666666666671</v>
      </c>
      <c r="D1650">
        <v>0.60000000000000009</v>
      </c>
      <c r="E1650">
        <v>0</v>
      </c>
    </row>
    <row r="1651" spans="1:5" x14ac:dyDescent="0.25">
      <c r="A1651">
        <v>-1</v>
      </c>
      <c r="B1651" t="s">
        <v>1654</v>
      </c>
      <c r="C1651">
        <v>0.20178571428571429</v>
      </c>
      <c r="D1651">
        <v>0.58321428571428569</v>
      </c>
      <c r="E1651">
        <v>0</v>
      </c>
    </row>
    <row r="1652" spans="1:5" x14ac:dyDescent="0.25">
      <c r="A1652">
        <v>-1</v>
      </c>
      <c r="B1652" t="s">
        <v>1655</v>
      </c>
      <c r="C1652">
        <v>-9.6428571428571419E-2</v>
      </c>
      <c r="D1652">
        <v>0.68571428571428572</v>
      </c>
      <c r="E1652">
        <v>0</v>
      </c>
    </row>
    <row r="1653" spans="1:5" x14ac:dyDescent="0.25">
      <c r="A1653">
        <v>-1</v>
      </c>
      <c r="B1653" t="s">
        <v>1656</v>
      </c>
      <c r="C1653">
        <v>-0.14753086419753089</v>
      </c>
      <c r="D1653">
        <v>0.54753086419753083</v>
      </c>
      <c r="E1653">
        <v>0</v>
      </c>
    </row>
    <row r="1654" spans="1:5" x14ac:dyDescent="0.25">
      <c r="A1654">
        <v>1</v>
      </c>
      <c r="B1654" t="s">
        <v>1657</v>
      </c>
      <c r="C1654">
        <v>0.17504079254079249</v>
      </c>
      <c r="D1654">
        <v>0.61169580419580416</v>
      </c>
      <c r="E1654">
        <v>0</v>
      </c>
    </row>
    <row r="1655" spans="1:5" x14ac:dyDescent="0.25">
      <c r="A1655">
        <v>-1</v>
      </c>
      <c r="B1655" t="s">
        <v>1658</v>
      </c>
      <c r="C1655">
        <v>-3.9567901234567902E-2</v>
      </c>
      <c r="D1655">
        <v>0.55700617283950615</v>
      </c>
      <c r="E1655">
        <v>0</v>
      </c>
    </row>
    <row r="1656" spans="1:5" x14ac:dyDescent="0.25">
      <c r="A1656">
        <v>1</v>
      </c>
      <c r="B1656" t="s">
        <v>1659</v>
      </c>
      <c r="C1656">
        <v>-0.10119047619047621</v>
      </c>
      <c r="D1656">
        <v>0.56984126984126982</v>
      </c>
      <c r="E1656">
        <v>0</v>
      </c>
    </row>
    <row r="1657" spans="1:5" x14ac:dyDescent="0.25">
      <c r="A1657">
        <v>1</v>
      </c>
      <c r="B1657" t="s">
        <v>1660</v>
      </c>
      <c r="C1657">
        <v>0.4</v>
      </c>
      <c r="D1657">
        <v>0.45624999999999999</v>
      </c>
      <c r="E1657">
        <v>0</v>
      </c>
    </row>
    <row r="1658" spans="1:5" x14ac:dyDescent="0.25">
      <c r="A1658">
        <v>-1</v>
      </c>
      <c r="B1658" t="s">
        <v>1661</v>
      </c>
      <c r="C1658">
        <v>0.1016369047619048</v>
      </c>
      <c r="D1658">
        <v>0.52227182539682537</v>
      </c>
      <c r="E1658">
        <v>0</v>
      </c>
    </row>
    <row r="1659" spans="1:5" x14ac:dyDescent="0.25">
      <c r="A1659">
        <v>-1</v>
      </c>
      <c r="B1659" t="s">
        <v>1662</v>
      </c>
      <c r="C1659">
        <v>0.1361111111111111</v>
      </c>
      <c r="D1659">
        <v>0.47222222222222232</v>
      </c>
      <c r="E1659">
        <v>0</v>
      </c>
    </row>
    <row r="1660" spans="1:5" x14ac:dyDescent="0.25">
      <c r="A1660">
        <v>-1</v>
      </c>
      <c r="B1660" t="s">
        <v>1663</v>
      </c>
      <c r="C1660">
        <v>0.15472027972027971</v>
      </c>
      <c r="D1660">
        <v>0.45804195804195807</v>
      </c>
      <c r="E1660">
        <v>0</v>
      </c>
    </row>
    <row r="1661" spans="1:5" x14ac:dyDescent="0.25">
      <c r="A1661">
        <v>1</v>
      </c>
      <c r="B1661" t="s">
        <v>1664</v>
      </c>
      <c r="C1661">
        <v>0.25714285714285717</v>
      </c>
      <c r="D1661">
        <v>0.53241758241758252</v>
      </c>
      <c r="E1661">
        <v>0</v>
      </c>
    </row>
    <row r="1662" spans="1:5" x14ac:dyDescent="0.25">
      <c r="A1662">
        <v>1</v>
      </c>
      <c r="B1662" t="s">
        <v>1665</v>
      </c>
      <c r="C1662">
        <v>0.1</v>
      </c>
      <c r="D1662">
        <v>0.85</v>
      </c>
      <c r="E1662">
        <v>0</v>
      </c>
    </row>
    <row r="1663" spans="1:5" x14ac:dyDescent="0.25">
      <c r="A1663">
        <v>1</v>
      </c>
      <c r="B1663" t="s">
        <v>1666</v>
      </c>
      <c r="C1663">
        <v>0.11944444444444439</v>
      </c>
      <c r="D1663">
        <v>0.45357142857142863</v>
      </c>
      <c r="E1663">
        <v>0</v>
      </c>
    </row>
    <row r="1664" spans="1:5" x14ac:dyDescent="0.25">
      <c r="A1664">
        <v>-1</v>
      </c>
      <c r="B1664" t="s">
        <v>1667</v>
      </c>
      <c r="C1664">
        <v>0.21666666666666659</v>
      </c>
      <c r="D1664">
        <v>0.56666666666666676</v>
      </c>
      <c r="E1664">
        <v>0</v>
      </c>
    </row>
    <row r="1665" spans="1:5" x14ac:dyDescent="0.25">
      <c r="A1665">
        <v>-1</v>
      </c>
      <c r="B1665" t="s">
        <v>1668</v>
      </c>
      <c r="C1665">
        <v>-0.18611111111111109</v>
      </c>
      <c r="D1665">
        <v>0.5792929292929293</v>
      </c>
      <c r="E1665">
        <v>0</v>
      </c>
    </row>
    <row r="1666" spans="1:5" x14ac:dyDescent="0.25">
      <c r="A1666">
        <v>1</v>
      </c>
      <c r="B1666" t="s">
        <v>1669</v>
      </c>
      <c r="C1666">
        <v>0.2303125</v>
      </c>
      <c r="D1666">
        <v>0.63124999999999998</v>
      </c>
      <c r="E1666">
        <v>0</v>
      </c>
    </row>
    <row r="1667" spans="1:5" x14ac:dyDescent="0.25">
      <c r="A1667">
        <v>-1</v>
      </c>
      <c r="B1667" t="s">
        <v>1670</v>
      </c>
      <c r="C1667">
        <v>0.1004120879120879</v>
      </c>
      <c r="D1667">
        <v>0.59528388278388278</v>
      </c>
      <c r="E1667">
        <v>0</v>
      </c>
    </row>
    <row r="1668" spans="1:5" x14ac:dyDescent="0.25">
      <c r="A1668">
        <v>-1</v>
      </c>
      <c r="B1668" t="s">
        <v>1671</v>
      </c>
      <c r="C1668">
        <v>-0.29642857142857137</v>
      </c>
      <c r="D1668">
        <v>0.50912698412698409</v>
      </c>
      <c r="E1668">
        <v>0</v>
      </c>
    </row>
    <row r="1669" spans="1:5" x14ac:dyDescent="0.25">
      <c r="A1669">
        <v>-1</v>
      </c>
      <c r="B1669" t="s">
        <v>1672</v>
      </c>
      <c r="C1669">
        <v>7.4999999999999997E-2</v>
      </c>
      <c r="D1669">
        <v>0.57638888888888884</v>
      </c>
      <c r="E1669">
        <v>0</v>
      </c>
    </row>
    <row r="1670" spans="1:5" x14ac:dyDescent="0.25">
      <c r="A1670">
        <v>-1</v>
      </c>
      <c r="B1670" t="s">
        <v>1673</v>
      </c>
      <c r="C1670">
        <v>0</v>
      </c>
      <c r="D1670">
        <v>0.625</v>
      </c>
      <c r="E1670">
        <v>0</v>
      </c>
    </row>
    <row r="1671" spans="1:5" x14ac:dyDescent="0.25">
      <c r="A1671">
        <v>1</v>
      </c>
      <c r="B1671" t="s">
        <v>1674</v>
      </c>
      <c r="C1671">
        <v>0.24067460317460321</v>
      </c>
      <c r="D1671">
        <v>0.64821428571428574</v>
      </c>
      <c r="E1671">
        <v>0</v>
      </c>
    </row>
    <row r="1672" spans="1:5" x14ac:dyDescent="0.25">
      <c r="A1672">
        <v>-1</v>
      </c>
      <c r="B1672" t="s">
        <v>1675</v>
      </c>
      <c r="C1672">
        <v>-7.0899470899470893E-2</v>
      </c>
      <c r="D1672">
        <v>0.49748677248677248</v>
      </c>
      <c r="E1672">
        <v>0</v>
      </c>
    </row>
    <row r="1673" spans="1:5" x14ac:dyDescent="0.25">
      <c r="A1673">
        <v>-1</v>
      </c>
      <c r="B1673" t="s">
        <v>1676</v>
      </c>
      <c r="C1673">
        <v>-8.9351851851851849E-2</v>
      </c>
      <c r="D1673">
        <v>0.39560185185185182</v>
      </c>
      <c r="E1673">
        <v>0</v>
      </c>
    </row>
    <row r="1674" spans="1:5" x14ac:dyDescent="0.25">
      <c r="A1674">
        <v>1</v>
      </c>
      <c r="B1674" t="s">
        <v>1677</v>
      </c>
      <c r="C1674">
        <v>0.41833333333333328</v>
      </c>
      <c r="D1674">
        <v>0.46333333333333332</v>
      </c>
      <c r="E1674">
        <v>0</v>
      </c>
    </row>
    <row r="1675" spans="1:5" x14ac:dyDescent="0.25">
      <c r="A1675">
        <v>-1</v>
      </c>
      <c r="B1675" t="s">
        <v>1678</v>
      </c>
      <c r="C1675">
        <v>-7.1428571428571425E-2</v>
      </c>
      <c r="D1675">
        <v>0.58571428571428563</v>
      </c>
      <c r="E1675">
        <v>0</v>
      </c>
    </row>
    <row r="1676" spans="1:5" x14ac:dyDescent="0.25">
      <c r="A1676">
        <v>1</v>
      </c>
      <c r="B1676" t="s">
        <v>1679</v>
      </c>
      <c r="C1676">
        <v>0.2857142857142857</v>
      </c>
      <c r="D1676">
        <v>0.25714285714285717</v>
      </c>
      <c r="E1676">
        <v>0</v>
      </c>
    </row>
    <row r="1677" spans="1:5" x14ac:dyDescent="0.25">
      <c r="A1677">
        <v>1</v>
      </c>
      <c r="B1677" t="s">
        <v>1680</v>
      </c>
      <c r="C1677">
        <v>0.20857142857142849</v>
      </c>
      <c r="D1677">
        <v>0.57952380952380955</v>
      </c>
      <c r="E1677">
        <v>0</v>
      </c>
    </row>
    <row r="1678" spans="1:5" x14ac:dyDescent="0.25">
      <c r="A1678">
        <v>1</v>
      </c>
      <c r="B1678" t="s">
        <v>1681</v>
      </c>
      <c r="C1678">
        <v>0.25</v>
      </c>
      <c r="D1678">
        <v>0.45000000000000012</v>
      </c>
      <c r="E1678">
        <v>0</v>
      </c>
    </row>
    <row r="1679" spans="1:5" x14ac:dyDescent="0.25">
      <c r="A1679">
        <v>1</v>
      </c>
      <c r="B1679" t="s">
        <v>1682</v>
      </c>
      <c r="C1679">
        <v>0.8</v>
      </c>
      <c r="D1679">
        <v>0.75</v>
      </c>
      <c r="E1679">
        <v>1</v>
      </c>
    </row>
    <row r="1680" spans="1:5" x14ac:dyDescent="0.25">
      <c r="A1680">
        <v>-1</v>
      </c>
      <c r="B1680" t="s">
        <v>1683</v>
      </c>
      <c r="C1680">
        <v>-4.9999999999999989E-2</v>
      </c>
      <c r="D1680">
        <v>0.8125</v>
      </c>
      <c r="E1680">
        <v>0</v>
      </c>
    </row>
    <row r="1681" spans="1:5" x14ac:dyDescent="0.25">
      <c r="A1681">
        <v>1</v>
      </c>
      <c r="B1681" t="s">
        <v>1684</v>
      </c>
      <c r="C1681">
        <v>0.23611111111111119</v>
      </c>
      <c r="D1681">
        <v>0.39722222222222231</v>
      </c>
      <c r="E1681">
        <v>0</v>
      </c>
    </row>
    <row r="1682" spans="1:5" x14ac:dyDescent="0.25">
      <c r="A1682">
        <v>-1</v>
      </c>
      <c r="B1682" t="s">
        <v>1685</v>
      </c>
      <c r="C1682">
        <v>1.9607843137254909E-2</v>
      </c>
      <c r="D1682">
        <v>0.60784313725490202</v>
      </c>
      <c r="E1682">
        <v>0</v>
      </c>
    </row>
    <row r="1683" spans="1:5" x14ac:dyDescent="0.25">
      <c r="A1683">
        <v>1</v>
      </c>
      <c r="B1683" t="s">
        <v>1686</v>
      </c>
      <c r="C1683">
        <v>0.15735930735930731</v>
      </c>
      <c r="D1683">
        <v>0.36547619047619051</v>
      </c>
      <c r="E1683">
        <v>0</v>
      </c>
    </row>
    <row r="1684" spans="1:5" x14ac:dyDescent="0.25">
      <c r="A1684">
        <v>-1</v>
      </c>
      <c r="B1684" t="s">
        <v>1687</v>
      </c>
      <c r="C1684">
        <v>0</v>
      </c>
      <c r="D1684">
        <v>0</v>
      </c>
      <c r="E1684">
        <v>0</v>
      </c>
    </row>
    <row r="1685" spans="1:5" x14ac:dyDescent="0.25">
      <c r="A1685">
        <v>-1</v>
      </c>
      <c r="B1685" t="s">
        <v>1688</v>
      </c>
      <c r="C1685">
        <v>0.16969696969696971</v>
      </c>
      <c r="D1685">
        <v>0.75833333333333319</v>
      </c>
      <c r="E1685">
        <v>0</v>
      </c>
    </row>
    <row r="1686" spans="1:5" x14ac:dyDescent="0.25">
      <c r="A1686">
        <v>-1</v>
      </c>
      <c r="B1686" t="s">
        <v>1689</v>
      </c>
      <c r="C1686">
        <v>-0.28085434173669471</v>
      </c>
      <c r="D1686">
        <v>0.69791783380018679</v>
      </c>
      <c r="E1686">
        <v>0</v>
      </c>
    </row>
    <row r="1687" spans="1:5" x14ac:dyDescent="0.25">
      <c r="A1687">
        <v>-1</v>
      </c>
      <c r="B1687" t="s">
        <v>1690</v>
      </c>
      <c r="C1687">
        <v>-0.36</v>
      </c>
      <c r="D1687">
        <v>0.62</v>
      </c>
      <c r="E1687">
        <v>0</v>
      </c>
    </row>
    <row r="1688" spans="1:5" x14ac:dyDescent="0.25">
      <c r="A1688">
        <v>-1</v>
      </c>
      <c r="B1688" t="s">
        <v>1691</v>
      </c>
      <c r="C1688">
        <v>1.9160997732426299E-2</v>
      </c>
      <c r="D1688">
        <v>0.44098639455782312</v>
      </c>
      <c r="E1688">
        <v>0</v>
      </c>
    </row>
    <row r="1689" spans="1:5" x14ac:dyDescent="0.25">
      <c r="A1689">
        <v>-1</v>
      </c>
      <c r="B1689" t="s">
        <v>1692</v>
      </c>
      <c r="C1689">
        <v>3.032509157509157E-2</v>
      </c>
      <c r="D1689">
        <v>0.52521367521367512</v>
      </c>
      <c r="E1689">
        <v>0</v>
      </c>
    </row>
    <row r="1690" spans="1:5" x14ac:dyDescent="0.25">
      <c r="A1690">
        <v>1</v>
      </c>
      <c r="B1690" t="s">
        <v>1693</v>
      </c>
      <c r="C1690">
        <v>0.6</v>
      </c>
      <c r="D1690">
        <v>0.5</v>
      </c>
      <c r="E1690">
        <v>1</v>
      </c>
    </row>
    <row r="1691" spans="1:5" x14ac:dyDescent="0.25">
      <c r="A1691">
        <v>-1</v>
      </c>
      <c r="B1691" t="s">
        <v>1694</v>
      </c>
      <c r="C1691">
        <v>0.28833333333333327</v>
      </c>
      <c r="D1691">
        <v>0.7</v>
      </c>
      <c r="E1691">
        <v>0</v>
      </c>
    </row>
    <row r="1692" spans="1:5" x14ac:dyDescent="0.25">
      <c r="A1692">
        <v>-1</v>
      </c>
      <c r="B1692" t="s">
        <v>1695</v>
      </c>
      <c r="C1692">
        <v>8.8293650793650771E-2</v>
      </c>
      <c r="D1692">
        <v>0.47539682539682537</v>
      </c>
      <c r="E1692">
        <v>0</v>
      </c>
    </row>
    <row r="1693" spans="1:5" x14ac:dyDescent="0.25">
      <c r="A1693">
        <v>-1</v>
      </c>
      <c r="B1693" t="s">
        <v>1696</v>
      </c>
      <c r="C1693">
        <v>9.4270833333333331E-2</v>
      </c>
      <c r="D1693">
        <v>0.43958333333333333</v>
      </c>
      <c r="E1693">
        <v>0</v>
      </c>
    </row>
    <row r="1694" spans="1:5" x14ac:dyDescent="0.25">
      <c r="A1694">
        <v>-1</v>
      </c>
      <c r="B1694" t="s">
        <v>1697</v>
      </c>
      <c r="C1694">
        <v>-1.128472222222222E-2</v>
      </c>
      <c r="D1694">
        <v>0.43177083333333333</v>
      </c>
      <c r="E1694">
        <v>0</v>
      </c>
    </row>
    <row r="1695" spans="1:5" x14ac:dyDescent="0.25">
      <c r="A1695">
        <v>-1</v>
      </c>
      <c r="B1695" t="s">
        <v>1698</v>
      </c>
      <c r="C1695">
        <v>0.10583333333333329</v>
      </c>
      <c r="D1695">
        <v>0.48416666666666658</v>
      </c>
      <c r="E1695">
        <v>0</v>
      </c>
    </row>
    <row r="1696" spans="1:5" x14ac:dyDescent="0.25">
      <c r="A1696">
        <v>-1</v>
      </c>
      <c r="B1696" t="s">
        <v>1699</v>
      </c>
      <c r="C1696">
        <v>-0.1166666666666667</v>
      </c>
      <c r="D1696">
        <v>0.4</v>
      </c>
      <c r="E1696">
        <v>0</v>
      </c>
    </row>
    <row r="1697" spans="1:5" x14ac:dyDescent="0.25">
      <c r="A1697">
        <v>-1</v>
      </c>
      <c r="B1697" t="s">
        <v>1700</v>
      </c>
      <c r="C1697">
        <v>-4.3333333333333328E-2</v>
      </c>
      <c r="D1697">
        <v>0.39</v>
      </c>
      <c r="E1697">
        <v>0</v>
      </c>
    </row>
    <row r="1698" spans="1:5" x14ac:dyDescent="0.25">
      <c r="A1698">
        <v>-1</v>
      </c>
      <c r="B1698" t="s">
        <v>1701</v>
      </c>
      <c r="C1698">
        <v>0.08</v>
      </c>
      <c r="D1698">
        <v>0.44000000000000011</v>
      </c>
      <c r="E1698">
        <v>0</v>
      </c>
    </row>
    <row r="1699" spans="1:5" x14ac:dyDescent="0.25">
      <c r="A1699">
        <v>-1</v>
      </c>
      <c r="B1699" t="s">
        <v>1702</v>
      </c>
      <c r="C1699">
        <v>0.22500000000000001</v>
      </c>
      <c r="D1699">
        <v>0.45</v>
      </c>
      <c r="E1699">
        <v>0</v>
      </c>
    </row>
    <row r="1700" spans="1:5" x14ac:dyDescent="0.25">
      <c r="A1700">
        <v>-1</v>
      </c>
      <c r="B1700" t="s">
        <v>1703</v>
      </c>
      <c r="C1700">
        <v>0.21698933782267121</v>
      </c>
      <c r="D1700">
        <v>0.46630190796857468</v>
      </c>
      <c r="E1700">
        <v>0</v>
      </c>
    </row>
    <row r="1701" spans="1:5" x14ac:dyDescent="0.25">
      <c r="A1701">
        <v>1</v>
      </c>
      <c r="B1701" t="s">
        <v>1704</v>
      </c>
      <c r="C1701">
        <v>0.9</v>
      </c>
      <c r="D1701">
        <v>0.52500000000000002</v>
      </c>
      <c r="E1701">
        <v>1</v>
      </c>
    </row>
    <row r="1702" spans="1:5" x14ac:dyDescent="0.25">
      <c r="A1702">
        <v>-1</v>
      </c>
      <c r="B1702" t="s">
        <v>1705</v>
      </c>
      <c r="C1702">
        <v>0.3472222222222221</v>
      </c>
      <c r="D1702">
        <v>0.55972222222222223</v>
      </c>
      <c r="E1702">
        <v>0</v>
      </c>
    </row>
    <row r="1703" spans="1:5" x14ac:dyDescent="0.25">
      <c r="A1703">
        <v>-1</v>
      </c>
      <c r="B1703" t="s">
        <v>1706</v>
      </c>
      <c r="C1703">
        <v>-0.30739182692307693</v>
      </c>
      <c r="D1703">
        <v>0.68353365384615394</v>
      </c>
      <c r="E1703">
        <v>0</v>
      </c>
    </row>
    <row r="1704" spans="1:5" x14ac:dyDescent="0.25">
      <c r="A1704">
        <v>-1</v>
      </c>
      <c r="B1704" t="s">
        <v>1707</v>
      </c>
      <c r="C1704">
        <v>5.6975446428571427E-2</v>
      </c>
      <c r="D1704">
        <v>0.50007440476190479</v>
      </c>
      <c r="E1704">
        <v>0</v>
      </c>
    </row>
    <row r="1705" spans="1:5" x14ac:dyDescent="0.25">
      <c r="A1705">
        <v>-1</v>
      </c>
      <c r="B1705" t="s">
        <v>1708</v>
      </c>
      <c r="C1705">
        <v>0.13750000000000001</v>
      </c>
      <c r="D1705">
        <v>0.5</v>
      </c>
      <c r="E1705">
        <v>0</v>
      </c>
    </row>
    <row r="1706" spans="1:5" x14ac:dyDescent="0.25">
      <c r="A1706">
        <v>1</v>
      </c>
      <c r="B1706" t="s">
        <v>1709</v>
      </c>
      <c r="C1706">
        <v>0.1238030303030303</v>
      </c>
      <c r="D1706">
        <v>0.59587121212121219</v>
      </c>
      <c r="E1706">
        <v>0</v>
      </c>
    </row>
    <row r="1707" spans="1:5" x14ac:dyDescent="0.25">
      <c r="A1707">
        <v>1</v>
      </c>
      <c r="B1707" t="s">
        <v>1710</v>
      </c>
      <c r="C1707">
        <v>4.636591478696743E-2</v>
      </c>
      <c r="D1707">
        <v>0.51904761904761909</v>
      </c>
      <c r="E1707">
        <v>0</v>
      </c>
    </row>
    <row r="1708" spans="1:5" x14ac:dyDescent="0.25">
      <c r="A1708">
        <v>1</v>
      </c>
      <c r="B1708" t="s">
        <v>1711</v>
      </c>
      <c r="C1708">
        <v>0.27300366300366302</v>
      </c>
      <c r="D1708">
        <v>0.53223443223443212</v>
      </c>
      <c r="E1708">
        <v>0</v>
      </c>
    </row>
    <row r="1709" spans="1:5" x14ac:dyDescent="0.25">
      <c r="A1709">
        <v>1</v>
      </c>
      <c r="B1709" t="s">
        <v>1712</v>
      </c>
      <c r="C1709">
        <v>0.22500000000000001</v>
      </c>
      <c r="D1709">
        <v>0.65</v>
      </c>
      <c r="E1709">
        <v>0</v>
      </c>
    </row>
    <row r="1710" spans="1:5" x14ac:dyDescent="0.25">
      <c r="A1710">
        <v>1</v>
      </c>
      <c r="B1710" t="s">
        <v>1713</v>
      </c>
      <c r="C1710">
        <v>0.2</v>
      </c>
      <c r="D1710">
        <v>0.45624999999999999</v>
      </c>
      <c r="E1710">
        <v>0</v>
      </c>
    </row>
    <row r="1711" spans="1:5" x14ac:dyDescent="0.25">
      <c r="A1711">
        <v>-1</v>
      </c>
      <c r="B1711" t="s">
        <v>1714</v>
      </c>
      <c r="C1711">
        <v>2.04040404040404E-2</v>
      </c>
      <c r="D1711">
        <v>0.56717171717171722</v>
      </c>
      <c r="E1711">
        <v>0</v>
      </c>
    </row>
    <row r="1712" spans="1:5" x14ac:dyDescent="0.25">
      <c r="A1712">
        <v>-1</v>
      </c>
      <c r="B1712" t="s">
        <v>1715</v>
      </c>
      <c r="C1712">
        <v>-0.1875</v>
      </c>
      <c r="D1712">
        <v>0.5</v>
      </c>
      <c r="E1712">
        <v>0</v>
      </c>
    </row>
    <row r="1713" spans="1:5" x14ac:dyDescent="0.25">
      <c r="A1713">
        <v>-1</v>
      </c>
      <c r="B1713" t="s">
        <v>1716</v>
      </c>
      <c r="C1713">
        <v>-0.3833333333333333</v>
      </c>
      <c r="D1713">
        <v>0.63333333333333341</v>
      </c>
      <c r="E1713">
        <v>0</v>
      </c>
    </row>
    <row r="1714" spans="1:5" x14ac:dyDescent="0.25">
      <c r="A1714">
        <v>-1</v>
      </c>
      <c r="B1714" t="s">
        <v>1717</v>
      </c>
      <c r="C1714">
        <v>-7.9648760330578508E-2</v>
      </c>
      <c r="D1714">
        <v>0.58474025974025967</v>
      </c>
      <c r="E1714">
        <v>0</v>
      </c>
    </row>
    <row r="1715" spans="1:5" x14ac:dyDescent="0.25">
      <c r="A1715">
        <v>1</v>
      </c>
      <c r="B1715" t="s">
        <v>1718</v>
      </c>
      <c r="C1715">
        <v>0.123731884057971</v>
      </c>
      <c r="D1715">
        <v>0.43333333333333329</v>
      </c>
      <c r="E1715">
        <v>0</v>
      </c>
    </row>
    <row r="1716" spans="1:5" x14ac:dyDescent="0.25">
      <c r="A1716">
        <v>-1</v>
      </c>
      <c r="B1716" t="s">
        <v>1719</v>
      </c>
      <c r="C1716">
        <v>0.23472222222222219</v>
      </c>
      <c r="D1716">
        <v>0.75138888888888911</v>
      </c>
      <c r="E1716">
        <v>0</v>
      </c>
    </row>
    <row r="1717" spans="1:5" x14ac:dyDescent="0.25">
      <c r="A1717">
        <v>-1</v>
      </c>
      <c r="B1717" t="s">
        <v>1720</v>
      </c>
      <c r="C1717">
        <v>0.2440476190476191</v>
      </c>
      <c r="D1717">
        <v>0.48214285714285721</v>
      </c>
      <c r="E1717">
        <v>0</v>
      </c>
    </row>
    <row r="1718" spans="1:5" x14ac:dyDescent="0.25">
      <c r="A1718">
        <v>-1</v>
      </c>
      <c r="B1718" t="s">
        <v>1721</v>
      </c>
      <c r="C1718">
        <v>2.09293394777266E-2</v>
      </c>
      <c r="D1718">
        <v>0.45182854779628973</v>
      </c>
      <c r="E1718">
        <v>0</v>
      </c>
    </row>
    <row r="1719" spans="1:5" x14ac:dyDescent="0.25">
      <c r="A1719">
        <v>-1</v>
      </c>
      <c r="B1719" t="s">
        <v>1722</v>
      </c>
      <c r="C1719">
        <v>-4.3452380952380971E-2</v>
      </c>
      <c r="D1719">
        <v>0.52619047619047621</v>
      </c>
      <c r="E1719">
        <v>0</v>
      </c>
    </row>
    <row r="1720" spans="1:5" x14ac:dyDescent="0.25">
      <c r="A1720">
        <v>-1</v>
      </c>
      <c r="B1720" t="s">
        <v>1723</v>
      </c>
      <c r="C1720">
        <v>-0.22500000000000001</v>
      </c>
      <c r="D1720">
        <v>0.5</v>
      </c>
      <c r="E1720">
        <v>0</v>
      </c>
    </row>
    <row r="1721" spans="1:5" x14ac:dyDescent="0.25">
      <c r="A1721">
        <v>-1</v>
      </c>
      <c r="B1721" t="s">
        <v>1724</v>
      </c>
      <c r="C1721">
        <v>0.15227272727272731</v>
      </c>
      <c r="D1721">
        <v>0.67786195286195283</v>
      </c>
      <c r="E1721">
        <v>0</v>
      </c>
    </row>
    <row r="1722" spans="1:5" x14ac:dyDescent="0.25">
      <c r="A1722">
        <v>-1</v>
      </c>
      <c r="B1722" t="s">
        <v>1725</v>
      </c>
      <c r="C1722">
        <v>0.13500000000000001</v>
      </c>
      <c r="D1722">
        <v>0.44500000000000001</v>
      </c>
      <c r="E1722">
        <v>0</v>
      </c>
    </row>
    <row r="1723" spans="1:5" x14ac:dyDescent="0.25">
      <c r="A1723">
        <v>1</v>
      </c>
      <c r="B1723" t="s">
        <v>1726</v>
      </c>
      <c r="C1723">
        <v>0.27187499999999998</v>
      </c>
      <c r="D1723">
        <v>0.58583333333333343</v>
      </c>
      <c r="E1723">
        <v>0</v>
      </c>
    </row>
    <row r="1724" spans="1:5" x14ac:dyDescent="0.25">
      <c r="A1724">
        <v>1</v>
      </c>
      <c r="B1724" t="s">
        <v>1727</v>
      </c>
      <c r="C1724">
        <v>0.15565476190476191</v>
      </c>
      <c r="D1724">
        <v>0.6428571428571429</v>
      </c>
      <c r="E1724">
        <v>0</v>
      </c>
    </row>
    <row r="1725" spans="1:5" x14ac:dyDescent="0.25">
      <c r="A1725">
        <v>-1</v>
      </c>
      <c r="B1725" t="s">
        <v>1728</v>
      </c>
      <c r="C1725">
        <v>-0.10227272727272731</v>
      </c>
      <c r="D1725">
        <v>0.3431818181818182</v>
      </c>
      <c r="E1725">
        <v>0</v>
      </c>
    </row>
    <row r="1726" spans="1:5" x14ac:dyDescent="0.25">
      <c r="A1726">
        <v>-1</v>
      </c>
      <c r="B1726" t="s">
        <v>1729</v>
      </c>
      <c r="C1726">
        <v>2.5420875420875441E-2</v>
      </c>
      <c r="D1726">
        <v>0.52609427609427617</v>
      </c>
      <c r="E1726">
        <v>0</v>
      </c>
    </row>
    <row r="1727" spans="1:5" x14ac:dyDescent="0.25">
      <c r="A1727">
        <v>1</v>
      </c>
      <c r="B1727" t="s">
        <v>1730</v>
      </c>
      <c r="C1727">
        <v>5.6666666666666678E-2</v>
      </c>
      <c r="D1727">
        <v>0.551111111111111</v>
      </c>
      <c r="E1727">
        <v>0</v>
      </c>
    </row>
    <row r="1728" spans="1:5" x14ac:dyDescent="0.25">
      <c r="A1728">
        <v>-1</v>
      </c>
      <c r="B1728" t="s">
        <v>1731</v>
      </c>
      <c r="C1728">
        <v>-7.9166666666666663E-2</v>
      </c>
      <c r="D1728">
        <v>0.42083333333333328</v>
      </c>
      <c r="E1728">
        <v>0</v>
      </c>
    </row>
    <row r="1729" spans="1:5" x14ac:dyDescent="0.25">
      <c r="A1729">
        <v>1</v>
      </c>
      <c r="B1729" t="s">
        <v>1732</v>
      </c>
      <c r="C1729">
        <v>0.18195438969632521</v>
      </c>
      <c r="D1729">
        <v>0.48990625861593612</v>
      </c>
      <c r="E1729">
        <v>0</v>
      </c>
    </row>
    <row r="1730" spans="1:5" x14ac:dyDescent="0.25">
      <c r="A1730">
        <v>-1</v>
      </c>
      <c r="B1730" t="s">
        <v>1733</v>
      </c>
      <c r="C1730">
        <v>-0.1645833333333333</v>
      </c>
      <c r="D1730">
        <v>0.5722222222222223</v>
      </c>
      <c r="E1730">
        <v>0</v>
      </c>
    </row>
    <row r="1731" spans="1:5" x14ac:dyDescent="0.25">
      <c r="A1731">
        <v>-1</v>
      </c>
      <c r="B1731" t="s">
        <v>1734</v>
      </c>
      <c r="C1731">
        <v>-7.6716141001855281E-2</v>
      </c>
      <c r="D1731">
        <v>0.61873840445269013</v>
      </c>
      <c r="E1731">
        <v>0</v>
      </c>
    </row>
    <row r="1732" spans="1:5" x14ac:dyDescent="0.25">
      <c r="A1732">
        <v>-1</v>
      </c>
      <c r="B1732" t="s">
        <v>1735</v>
      </c>
      <c r="C1732">
        <v>8.9285714285714281E-3</v>
      </c>
      <c r="D1732">
        <v>0.50714285714285712</v>
      </c>
      <c r="E1732">
        <v>0</v>
      </c>
    </row>
    <row r="1733" spans="1:5" x14ac:dyDescent="0.25">
      <c r="A1733">
        <v>1</v>
      </c>
      <c r="B1733" t="s">
        <v>1736</v>
      </c>
      <c r="C1733">
        <v>0.1513392857142857</v>
      </c>
      <c r="D1733">
        <v>0.5669642857142857</v>
      </c>
      <c r="E1733">
        <v>0</v>
      </c>
    </row>
    <row r="1734" spans="1:5" x14ac:dyDescent="0.25">
      <c r="A1734">
        <v>1</v>
      </c>
      <c r="B1734" t="s">
        <v>1737</v>
      </c>
      <c r="C1734">
        <v>0.31250000000000011</v>
      </c>
      <c r="D1734">
        <v>0.54483333333333328</v>
      </c>
      <c r="E1734">
        <v>0</v>
      </c>
    </row>
    <row r="1735" spans="1:5" x14ac:dyDescent="0.25">
      <c r="A1735">
        <v>-1</v>
      </c>
      <c r="B1735" t="s">
        <v>1738</v>
      </c>
      <c r="C1735">
        <v>-0.4</v>
      </c>
      <c r="D1735">
        <v>0.6</v>
      </c>
      <c r="E1735">
        <v>0</v>
      </c>
    </row>
    <row r="1736" spans="1:5" x14ac:dyDescent="0.25">
      <c r="A1736">
        <v>1</v>
      </c>
      <c r="B1736" t="s">
        <v>1739</v>
      </c>
      <c r="C1736">
        <v>0.1875</v>
      </c>
      <c r="D1736">
        <v>0.42499999999999999</v>
      </c>
      <c r="E1736">
        <v>0</v>
      </c>
    </row>
    <row r="1737" spans="1:5" x14ac:dyDescent="0.25">
      <c r="A1737">
        <v>1</v>
      </c>
      <c r="B1737" t="s">
        <v>1740</v>
      </c>
      <c r="C1737">
        <v>3.005952380952381E-2</v>
      </c>
      <c r="D1737">
        <v>0.58392857142857135</v>
      </c>
      <c r="E1737">
        <v>0</v>
      </c>
    </row>
    <row r="1738" spans="1:5" x14ac:dyDescent="0.25">
      <c r="A1738">
        <v>1</v>
      </c>
      <c r="B1738" t="s">
        <v>1741</v>
      </c>
      <c r="C1738">
        <v>0.22638888888888889</v>
      </c>
      <c r="D1738">
        <v>0.53680555555555542</v>
      </c>
      <c r="E1738">
        <v>0</v>
      </c>
    </row>
    <row r="1739" spans="1:5" x14ac:dyDescent="0.25">
      <c r="A1739">
        <v>1</v>
      </c>
      <c r="B1739" t="s">
        <v>1742</v>
      </c>
      <c r="C1739">
        <v>0.1318937676080533</v>
      </c>
      <c r="D1739">
        <v>0.41851851851851851</v>
      </c>
      <c r="E1739">
        <v>0</v>
      </c>
    </row>
    <row r="1740" spans="1:5" x14ac:dyDescent="0.25">
      <c r="A1740">
        <v>-1</v>
      </c>
      <c r="B1740" t="s">
        <v>1743</v>
      </c>
      <c r="C1740">
        <v>-8.054232804232804E-2</v>
      </c>
      <c r="D1740">
        <v>0.61564814814814828</v>
      </c>
      <c r="E1740">
        <v>0</v>
      </c>
    </row>
    <row r="1741" spans="1:5" x14ac:dyDescent="0.25">
      <c r="A1741">
        <v>1</v>
      </c>
      <c r="B1741" t="s">
        <v>1744</v>
      </c>
      <c r="C1741">
        <v>1.4999999999999999E-2</v>
      </c>
      <c r="D1741">
        <v>0.46</v>
      </c>
      <c r="E1741">
        <v>0</v>
      </c>
    </row>
    <row r="1742" spans="1:5" x14ac:dyDescent="0.25">
      <c r="A1742">
        <v>1</v>
      </c>
      <c r="B1742" t="s">
        <v>1745</v>
      </c>
      <c r="C1742">
        <v>0.64545454545454539</v>
      </c>
      <c r="D1742">
        <v>0.73484848484848486</v>
      </c>
      <c r="E1742">
        <v>1</v>
      </c>
    </row>
    <row r="1743" spans="1:5" x14ac:dyDescent="0.25">
      <c r="A1743">
        <v>-1</v>
      </c>
      <c r="B1743" t="s">
        <v>1746</v>
      </c>
      <c r="C1743">
        <v>3.4899267399267381E-2</v>
      </c>
      <c r="D1743">
        <v>0.50553113553113549</v>
      </c>
      <c r="E1743">
        <v>0</v>
      </c>
    </row>
    <row r="1744" spans="1:5" x14ac:dyDescent="0.25">
      <c r="A1744">
        <v>1</v>
      </c>
      <c r="B1744" t="s">
        <v>1747</v>
      </c>
      <c r="C1744">
        <v>0.76250000000000007</v>
      </c>
      <c r="D1744">
        <v>0.56666666666666676</v>
      </c>
      <c r="E1744">
        <v>1</v>
      </c>
    </row>
    <row r="1745" spans="1:5" x14ac:dyDescent="0.25">
      <c r="A1745">
        <v>1</v>
      </c>
      <c r="B1745" t="s">
        <v>1748</v>
      </c>
      <c r="C1745">
        <v>0.22794117647058831</v>
      </c>
      <c r="D1745">
        <v>0.51911764705882346</v>
      </c>
      <c r="E1745">
        <v>0</v>
      </c>
    </row>
    <row r="1746" spans="1:5" x14ac:dyDescent="0.25">
      <c r="A1746">
        <v>-1</v>
      </c>
      <c r="B1746" t="s">
        <v>1749</v>
      </c>
      <c r="C1746">
        <v>7.7272727272727271E-2</v>
      </c>
      <c r="D1746">
        <v>0.29924242424242431</v>
      </c>
      <c r="E1746">
        <v>0</v>
      </c>
    </row>
    <row r="1747" spans="1:5" x14ac:dyDescent="0.25">
      <c r="A1747">
        <v>-1</v>
      </c>
      <c r="B1747" t="s">
        <v>1750</v>
      </c>
      <c r="C1747">
        <v>0.18558347449651799</v>
      </c>
      <c r="D1747">
        <v>0.54846320346320354</v>
      </c>
      <c r="E1747">
        <v>0</v>
      </c>
    </row>
    <row r="1748" spans="1:5" x14ac:dyDescent="0.25">
      <c r="A1748">
        <v>-1</v>
      </c>
      <c r="B1748" t="s">
        <v>1751</v>
      </c>
      <c r="C1748">
        <v>-0.20624999999999999</v>
      </c>
      <c r="D1748">
        <v>0.67708333333333337</v>
      </c>
      <c r="E1748">
        <v>0</v>
      </c>
    </row>
    <row r="1749" spans="1:5" x14ac:dyDescent="0.25">
      <c r="A1749">
        <v>1</v>
      </c>
      <c r="B1749" t="s">
        <v>1752</v>
      </c>
      <c r="C1749">
        <v>-4.0384615384615387E-2</v>
      </c>
      <c r="D1749">
        <v>0.41217948717948721</v>
      </c>
      <c r="E1749">
        <v>0</v>
      </c>
    </row>
    <row r="1750" spans="1:5" x14ac:dyDescent="0.25">
      <c r="A1750">
        <v>-1</v>
      </c>
      <c r="B1750" t="s">
        <v>1753</v>
      </c>
      <c r="C1750">
        <v>5.8333333333333327E-2</v>
      </c>
      <c r="D1750">
        <v>0.54083333333333339</v>
      </c>
      <c r="E1750">
        <v>0</v>
      </c>
    </row>
    <row r="1751" spans="1:5" x14ac:dyDescent="0.25">
      <c r="A1751">
        <v>-1</v>
      </c>
      <c r="B1751" t="s">
        <v>1754</v>
      </c>
      <c r="C1751">
        <v>0.05</v>
      </c>
      <c r="D1751">
        <v>0.1</v>
      </c>
      <c r="E1751">
        <v>0</v>
      </c>
    </row>
    <row r="1752" spans="1:5" x14ac:dyDescent="0.25">
      <c r="A1752">
        <v>1</v>
      </c>
      <c r="B1752" t="s">
        <v>1755</v>
      </c>
      <c r="C1752">
        <v>0.1467901234567901</v>
      </c>
      <c r="D1752">
        <v>0.41876543209876549</v>
      </c>
      <c r="E1752">
        <v>0</v>
      </c>
    </row>
    <row r="1753" spans="1:5" x14ac:dyDescent="0.25">
      <c r="A1753">
        <v>1</v>
      </c>
      <c r="B1753" t="s">
        <v>1756</v>
      </c>
      <c r="C1753">
        <v>2.27272727272728E-3</v>
      </c>
      <c r="D1753">
        <v>0.34696969696969698</v>
      </c>
      <c r="E1753">
        <v>0</v>
      </c>
    </row>
    <row r="1754" spans="1:5" x14ac:dyDescent="0.25">
      <c r="A1754">
        <v>1</v>
      </c>
      <c r="B1754" t="s">
        <v>1757</v>
      </c>
      <c r="C1754">
        <v>0.45909090909090911</v>
      </c>
      <c r="D1754">
        <v>0.67613636363636365</v>
      </c>
      <c r="E1754">
        <v>0</v>
      </c>
    </row>
    <row r="1755" spans="1:5" x14ac:dyDescent="0.25">
      <c r="A1755">
        <v>-1</v>
      </c>
      <c r="B1755" t="s">
        <v>1758</v>
      </c>
      <c r="C1755">
        <v>0.1004899267399267</v>
      </c>
      <c r="D1755">
        <v>0.50787087912087925</v>
      </c>
      <c r="E1755">
        <v>0</v>
      </c>
    </row>
    <row r="1756" spans="1:5" x14ac:dyDescent="0.25">
      <c r="A1756">
        <v>1</v>
      </c>
      <c r="B1756" t="s">
        <v>1759</v>
      </c>
      <c r="C1756">
        <v>0.24166666666666661</v>
      </c>
      <c r="D1756">
        <v>0.66749762583095906</v>
      </c>
      <c r="E1756">
        <v>0</v>
      </c>
    </row>
    <row r="1757" spans="1:5" x14ac:dyDescent="0.25">
      <c r="A1757">
        <v>-1</v>
      </c>
      <c r="B1757" t="s">
        <v>1760</v>
      </c>
      <c r="C1757">
        <v>-7.8472222222222221E-2</v>
      </c>
      <c r="D1757">
        <v>0.34826388888888887</v>
      </c>
      <c r="E1757">
        <v>0</v>
      </c>
    </row>
    <row r="1758" spans="1:5" x14ac:dyDescent="0.25">
      <c r="A1758">
        <v>-1</v>
      </c>
      <c r="B1758" t="s">
        <v>1761</v>
      </c>
      <c r="C1758">
        <v>7.0833333333333331E-2</v>
      </c>
      <c r="D1758">
        <v>0.46396103896103907</v>
      </c>
      <c r="E1758">
        <v>0</v>
      </c>
    </row>
    <row r="1759" spans="1:5" x14ac:dyDescent="0.25">
      <c r="A1759">
        <v>1</v>
      </c>
      <c r="B1759" t="s">
        <v>1762</v>
      </c>
      <c r="C1759">
        <v>0.1010504201680672</v>
      </c>
      <c r="D1759">
        <v>0.51197478991596634</v>
      </c>
      <c r="E1759">
        <v>0</v>
      </c>
    </row>
    <row r="1760" spans="1:5" x14ac:dyDescent="0.25">
      <c r="A1760">
        <v>1</v>
      </c>
      <c r="B1760" t="s">
        <v>1763</v>
      </c>
      <c r="C1760">
        <v>6.7676767676767668E-2</v>
      </c>
      <c r="D1760">
        <v>0.44696969696969702</v>
      </c>
      <c r="E1760">
        <v>0</v>
      </c>
    </row>
    <row r="1761" spans="1:5" x14ac:dyDescent="0.25">
      <c r="A1761">
        <v>-1</v>
      </c>
      <c r="B1761" t="s">
        <v>1764</v>
      </c>
      <c r="C1761">
        <v>-8.7499999999999981E-2</v>
      </c>
      <c r="D1761">
        <v>0.38750000000000001</v>
      </c>
      <c r="E1761">
        <v>0</v>
      </c>
    </row>
    <row r="1762" spans="1:5" x14ac:dyDescent="0.25">
      <c r="A1762">
        <v>-1</v>
      </c>
      <c r="B1762" t="s">
        <v>1765</v>
      </c>
      <c r="C1762">
        <v>8.035714285714252E-3</v>
      </c>
      <c r="D1762">
        <v>0.56498015873015883</v>
      </c>
      <c r="E1762">
        <v>0</v>
      </c>
    </row>
    <row r="1763" spans="1:5" x14ac:dyDescent="0.25">
      <c r="A1763">
        <v>1</v>
      </c>
      <c r="B1763" t="s">
        <v>1766</v>
      </c>
      <c r="C1763">
        <v>5.9702145680406549E-2</v>
      </c>
      <c r="D1763">
        <v>0.50736118953510267</v>
      </c>
      <c r="E1763">
        <v>0</v>
      </c>
    </row>
    <row r="1764" spans="1:5" x14ac:dyDescent="0.25">
      <c r="A1764">
        <v>-1</v>
      </c>
      <c r="B1764" t="s">
        <v>1767</v>
      </c>
      <c r="C1764">
        <v>-0.1041666666666667</v>
      </c>
      <c r="D1764">
        <v>0.64583333333333337</v>
      </c>
      <c r="E1764">
        <v>0</v>
      </c>
    </row>
    <row r="1765" spans="1:5" x14ac:dyDescent="0.25">
      <c r="A1765">
        <v>-1</v>
      </c>
      <c r="B1765" t="s">
        <v>1768</v>
      </c>
      <c r="C1765">
        <v>0.20231481481481481</v>
      </c>
      <c r="D1765">
        <v>0.48796296296296288</v>
      </c>
      <c r="E1765">
        <v>0</v>
      </c>
    </row>
    <row r="1766" spans="1:5" x14ac:dyDescent="0.25">
      <c r="A1766">
        <v>1</v>
      </c>
      <c r="B1766" t="s">
        <v>1769</v>
      </c>
      <c r="C1766">
        <v>0.34545454545454551</v>
      </c>
      <c r="D1766">
        <v>0.62727272727272732</v>
      </c>
      <c r="E1766">
        <v>0</v>
      </c>
    </row>
    <row r="1767" spans="1:5" x14ac:dyDescent="0.25">
      <c r="A1767">
        <v>-1</v>
      </c>
      <c r="B1767" t="s">
        <v>1770</v>
      </c>
      <c r="C1767">
        <v>-2.7124594155844159E-2</v>
      </c>
      <c r="D1767">
        <v>0.53376984126984128</v>
      </c>
      <c r="E1767">
        <v>0</v>
      </c>
    </row>
    <row r="1768" spans="1:5" x14ac:dyDescent="0.25">
      <c r="A1768">
        <v>1</v>
      </c>
      <c r="B1768" t="s">
        <v>1771</v>
      </c>
      <c r="C1768">
        <v>0.39222222222222231</v>
      </c>
      <c r="D1768">
        <v>0.67</v>
      </c>
      <c r="E1768">
        <v>0</v>
      </c>
    </row>
    <row r="1769" spans="1:5" x14ac:dyDescent="0.25">
      <c r="A1769">
        <v>1</v>
      </c>
      <c r="B1769" t="s">
        <v>1772</v>
      </c>
      <c r="C1769">
        <v>9.9999999999999978E-2</v>
      </c>
      <c r="D1769">
        <v>0.8</v>
      </c>
      <c r="E1769">
        <v>0</v>
      </c>
    </row>
    <row r="1770" spans="1:5" x14ac:dyDescent="0.25">
      <c r="A1770">
        <v>-1</v>
      </c>
      <c r="B1770" t="s">
        <v>1773</v>
      </c>
      <c r="C1770">
        <v>-0.5</v>
      </c>
      <c r="D1770">
        <v>0.5</v>
      </c>
      <c r="E1770">
        <v>-1</v>
      </c>
    </row>
    <row r="1771" spans="1:5" x14ac:dyDescent="0.25">
      <c r="A1771">
        <v>-1</v>
      </c>
      <c r="B1771" t="s">
        <v>1774</v>
      </c>
      <c r="C1771">
        <v>-1</v>
      </c>
      <c r="D1771">
        <v>1</v>
      </c>
      <c r="E1771">
        <v>-1</v>
      </c>
    </row>
    <row r="1772" spans="1:5" x14ac:dyDescent="0.25">
      <c r="A1772">
        <v>1</v>
      </c>
      <c r="B1772" t="s">
        <v>1775</v>
      </c>
      <c r="C1772">
        <v>0.24756944444444451</v>
      </c>
      <c r="D1772">
        <v>0.64513888888888882</v>
      </c>
      <c r="E1772">
        <v>0</v>
      </c>
    </row>
    <row r="1773" spans="1:5" x14ac:dyDescent="0.25">
      <c r="A1773">
        <v>-1</v>
      </c>
      <c r="B1773" t="s">
        <v>1776</v>
      </c>
      <c r="C1773">
        <v>9.5233585858585879E-2</v>
      </c>
      <c r="D1773">
        <v>0.43196733821733813</v>
      </c>
      <c r="E1773">
        <v>0</v>
      </c>
    </row>
    <row r="1774" spans="1:5" x14ac:dyDescent="0.25">
      <c r="A1774">
        <v>-1</v>
      </c>
      <c r="B1774" t="s">
        <v>1777</v>
      </c>
      <c r="C1774">
        <v>1.50268696820421E-2</v>
      </c>
      <c r="D1774">
        <v>0.53878489326765189</v>
      </c>
      <c r="E1774">
        <v>0</v>
      </c>
    </row>
    <row r="1775" spans="1:5" x14ac:dyDescent="0.25">
      <c r="A1775">
        <v>-1</v>
      </c>
      <c r="B1775" t="s">
        <v>1778</v>
      </c>
      <c r="C1775">
        <v>-0.21595959595959599</v>
      </c>
      <c r="D1775">
        <v>0.59525252525252526</v>
      </c>
      <c r="E1775">
        <v>0</v>
      </c>
    </row>
    <row r="1776" spans="1:5" x14ac:dyDescent="0.25">
      <c r="A1776">
        <v>1</v>
      </c>
      <c r="B1776" t="s">
        <v>1779</v>
      </c>
      <c r="C1776">
        <v>0.34999999999999992</v>
      </c>
      <c r="D1776">
        <v>0.56666666666666665</v>
      </c>
      <c r="E1776">
        <v>0</v>
      </c>
    </row>
    <row r="1777" spans="1:5" x14ac:dyDescent="0.25">
      <c r="A1777">
        <v>1</v>
      </c>
      <c r="B1777" t="s">
        <v>1780</v>
      </c>
      <c r="C1777">
        <v>0.1226190476190477</v>
      </c>
      <c r="D1777">
        <v>0.73809523809523792</v>
      </c>
      <c r="E1777">
        <v>0</v>
      </c>
    </row>
    <row r="1778" spans="1:5" x14ac:dyDescent="0.25">
      <c r="A1778">
        <v>-1</v>
      </c>
      <c r="B1778" t="s">
        <v>1781</v>
      </c>
      <c r="C1778">
        <v>-7.407407407407407E-2</v>
      </c>
      <c r="D1778">
        <v>0.48333333333333328</v>
      </c>
      <c r="E1778">
        <v>0</v>
      </c>
    </row>
    <row r="1779" spans="1:5" x14ac:dyDescent="0.25">
      <c r="A1779">
        <v>1</v>
      </c>
      <c r="B1779" t="s">
        <v>1782</v>
      </c>
      <c r="C1779">
        <v>0.23712962962962969</v>
      </c>
      <c r="D1779">
        <v>0.51148148148148143</v>
      </c>
      <c r="E1779">
        <v>0</v>
      </c>
    </row>
    <row r="1780" spans="1:5" x14ac:dyDescent="0.25">
      <c r="A1780">
        <v>1</v>
      </c>
      <c r="B1780" t="s">
        <v>1783</v>
      </c>
      <c r="C1780">
        <v>0.31780303030303031</v>
      </c>
      <c r="D1780">
        <v>0.6227272727272728</v>
      </c>
      <c r="E1780">
        <v>0</v>
      </c>
    </row>
    <row r="1781" spans="1:5" x14ac:dyDescent="0.25">
      <c r="A1781">
        <v>1</v>
      </c>
      <c r="B1781" t="s">
        <v>1784</v>
      </c>
      <c r="C1781">
        <v>6.8827160493827144E-2</v>
      </c>
      <c r="D1781">
        <v>0.54320987654320996</v>
      </c>
      <c r="E1781">
        <v>0</v>
      </c>
    </row>
    <row r="1782" spans="1:5" x14ac:dyDescent="0.25">
      <c r="A1782">
        <v>1</v>
      </c>
      <c r="B1782" t="s">
        <v>1785</v>
      </c>
      <c r="C1782">
        <v>0.32336206896551728</v>
      </c>
      <c r="D1782">
        <v>0.63083743842364537</v>
      </c>
      <c r="E1782">
        <v>0</v>
      </c>
    </row>
    <row r="1783" spans="1:5" x14ac:dyDescent="0.25">
      <c r="A1783">
        <v>1</v>
      </c>
      <c r="B1783" t="s">
        <v>1786</v>
      </c>
      <c r="C1783">
        <v>0.37777777777777782</v>
      </c>
      <c r="D1783">
        <v>0.72222222222222221</v>
      </c>
      <c r="E1783">
        <v>0</v>
      </c>
    </row>
    <row r="1784" spans="1:5" x14ac:dyDescent="0.25">
      <c r="A1784">
        <v>-1</v>
      </c>
      <c r="B1784" t="s">
        <v>1787</v>
      </c>
      <c r="C1784">
        <v>1.6666666666666659E-2</v>
      </c>
      <c r="D1784">
        <v>0.46666666666666662</v>
      </c>
      <c r="E1784">
        <v>0</v>
      </c>
    </row>
    <row r="1785" spans="1:5" x14ac:dyDescent="0.25">
      <c r="A1785">
        <v>1</v>
      </c>
      <c r="B1785" t="s">
        <v>1788</v>
      </c>
      <c r="C1785">
        <v>0.35777777777777781</v>
      </c>
      <c r="D1785">
        <v>0.52444444444444438</v>
      </c>
      <c r="E1785">
        <v>0</v>
      </c>
    </row>
    <row r="1786" spans="1:5" x14ac:dyDescent="0.25">
      <c r="A1786">
        <v>-1</v>
      </c>
      <c r="B1786" t="s">
        <v>1789</v>
      </c>
      <c r="C1786">
        <v>3.888997113997112E-2</v>
      </c>
      <c r="D1786">
        <v>0.45310500610500609</v>
      </c>
      <c r="E1786">
        <v>0</v>
      </c>
    </row>
    <row r="1787" spans="1:5" x14ac:dyDescent="0.25">
      <c r="A1787">
        <v>-1</v>
      </c>
      <c r="B1787" t="s">
        <v>1790</v>
      </c>
      <c r="C1787">
        <v>0.21208333333333329</v>
      </c>
      <c r="D1787">
        <v>0.676875</v>
      </c>
      <c r="E1787">
        <v>0</v>
      </c>
    </row>
    <row r="1788" spans="1:5" x14ac:dyDescent="0.25">
      <c r="A1788">
        <v>-1</v>
      </c>
      <c r="B1788" t="s">
        <v>1791</v>
      </c>
      <c r="C1788">
        <v>-5.1700680272108853E-3</v>
      </c>
      <c r="D1788">
        <v>0.42617913832199528</v>
      </c>
      <c r="E1788">
        <v>0</v>
      </c>
    </row>
    <row r="1789" spans="1:5" x14ac:dyDescent="0.25">
      <c r="A1789">
        <v>-1</v>
      </c>
      <c r="B1789" t="s">
        <v>1792</v>
      </c>
      <c r="C1789">
        <v>0.12502805836139169</v>
      </c>
      <c r="D1789">
        <v>0.40359147025813702</v>
      </c>
      <c r="E1789">
        <v>0</v>
      </c>
    </row>
    <row r="1790" spans="1:5" x14ac:dyDescent="0.25">
      <c r="A1790">
        <v>-1</v>
      </c>
      <c r="B1790" t="s">
        <v>1793</v>
      </c>
      <c r="C1790">
        <v>1.4583333333333341E-2</v>
      </c>
      <c r="D1790">
        <v>0.49097222222222209</v>
      </c>
      <c r="E1790">
        <v>0</v>
      </c>
    </row>
    <row r="1791" spans="1:5" x14ac:dyDescent="0.25">
      <c r="A1791">
        <v>1</v>
      </c>
      <c r="B1791" t="s">
        <v>1794</v>
      </c>
      <c r="C1791">
        <v>6.006493506493505E-2</v>
      </c>
      <c r="D1791">
        <v>0.45331168831168822</v>
      </c>
      <c r="E1791">
        <v>0</v>
      </c>
    </row>
    <row r="1792" spans="1:5" x14ac:dyDescent="0.25">
      <c r="A1792">
        <v>1</v>
      </c>
      <c r="B1792" t="s">
        <v>1795</v>
      </c>
      <c r="C1792">
        <v>0.21858747044917251</v>
      </c>
      <c r="D1792">
        <v>0.62304964539007102</v>
      </c>
      <c r="E1792">
        <v>0</v>
      </c>
    </row>
    <row r="1793" spans="1:5" x14ac:dyDescent="0.25">
      <c r="A1793">
        <v>-1</v>
      </c>
      <c r="B1793" t="s">
        <v>1796</v>
      </c>
      <c r="C1793">
        <v>0.2</v>
      </c>
      <c r="D1793">
        <v>0.2</v>
      </c>
      <c r="E1793">
        <v>0</v>
      </c>
    </row>
    <row r="1794" spans="1:5" x14ac:dyDescent="0.25">
      <c r="A1794">
        <v>1</v>
      </c>
      <c r="B1794" t="s">
        <v>1797</v>
      </c>
      <c r="C1794">
        <v>0.2116666666666667</v>
      </c>
      <c r="D1794">
        <v>0.38944444444444443</v>
      </c>
      <c r="E1794">
        <v>0</v>
      </c>
    </row>
    <row r="1795" spans="1:5" x14ac:dyDescent="0.25">
      <c r="A1795">
        <v>-1</v>
      </c>
      <c r="B1795" t="s">
        <v>1798</v>
      </c>
      <c r="C1795">
        <v>-0.51</v>
      </c>
      <c r="D1795">
        <v>0.76</v>
      </c>
      <c r="E1795">
        <v>-1</v>
      </c>
    </row>
    <row r="1796" spans="1:5" x14ac:dyDescent="0.25">
      <c r="A1796">
        <v>-1</v>
      </c>
      <c r="B1796" t="s">
        <v>1799</v>
      </c>
      <c r="C1796">
        <v>0.22846660676849359</v>
      </c>
      <c r="D1796">
        <v>0.56190476190476191</v>
      </c>
      <c r="E1796">
        <v>0</v>
      </c>
    </row>
    <row r="1797" spans="1:5" x14ac:dyDescent="0.25">
      <c r="A1797">
        <v>-1</v>
      </c>
      <c r="B1797" t="s">
        <v>1800</v>
      </c>
      <c r="C1797">
        <v>-9.7573260073260074E-2</v>
      </c>
      <c r="D1797">
        <v>0.42454212454212448</v>
      </c>
      <c r="E1797">
        <v>0</v>
      </c>
    </row>
    <row r="1798" spans="1:5" x14ac:dyDescent="0.25">
      <c r="A1798">
        <v>1</v>
      </c>
      <c r="B1798" t="s">
        <v>1801</v>
      </c>
      <c r="C1798">
        <v>0.37321428571428572</v>
      </c>
      <c r="D1798">
        <v>0.67142857142857149</v>
      </c>
      <c r="E1798">
        <v>0</v>
      </c>
    </row>
    <row r="1799" spans="1:5" x14ac:dyDescent="0.25">
      <c r="A1799">
        <v>-1</v>
      </c>
      <c r="B1799" t="s">
        <v>1802</v>
      </c>
      <c r="C1799">
        <v>1.7714285714285731E-2</v>
      </c>
      <c r="D1799">
        <v>0.55314285714285716</v>
      </c>
      <c r="E1799">
        <v>0</v>
      </c>
    </row>
    <row r="1800" spans="1:5" x14ac:dyDescent="0.25">
      <c r="A1800">
        <v>1</v>
      </c>
      <c r="B1800" t="s">
        <v>1803</v>
      </c>
      <c r="C1800">
        <v>0.35</v>
      </c>
      <c r="D1800">
        <v>0.55000000000000004</v>
      </c>
      <c r="E1800">
        <v>0</v>
      </c>
    </row>
    <row r="1801" spans="1:5" x14ac:dyDescent="0.25">
      <c r="A1801">
        <v>1</v>
      </c>
      <c r="B1801" t="s">
        <v>1804</v>
      </c>
      <c r="C1801">
        <v>0.63500000000000001</v>
      </c>
      <c r="D1801">
        <v>0.61</v>
      </c>
      <c r="E1801">
        <v>1</v>
      </c>
    </row>
    <row r="1802" spans="1:5" x14ac:dyDescent="0.25">
      <c r="A1802">
        <v>1</v>
      </c>
      <c r="B1802" t="s">
        <v>1805</v>
      </c>
      <c r="C1802">
        <v>0.45416666666666661</v>
      </c>
      <c r="D1802">
        <v>0.57948717948717954</v>
      </c>
      <c r="E1802">
        <v>0</v>
      </c>
    </row>
    <row r="1803" spans="1:5" x14ac:dyDescent="0.25">
      <c r="A1803">
        <v>1</v>
      </c>
      <c r="B1803" t="s">
        <v>1806</v>
      </c>
      <c r="C1803">
        <v>0.497016806722689</v>
      </c>
      <c r="D1803">
        <v>0.59371148459383749</v>
      </c>
      <c r="E1803">
        <v>0</v>
      </c>
    </row>
    <row r="1804" spans="1:5" x14ac:dyDescent="0.25">
      <c r="A1804">
        <v>1</v>
      </c>
      <c r="B1804" t="s">
        <v>1807</v>
      </c>
      <c r="C1804">
        <v>0.36348484848484852</v>
      </c>
      <c r="D1804">
        <v>0.68222222222222229</v>
      </c>
      <c r="E1804">
        <v>0</v>
      </c>
    </row>
    <row r="1805" spans="1:5" x14ac:dyDescent="0.25">
      <c r="A1805">
        <v>-1</v>
      </c>
      <c r="B1805" t="s">
        <v>1808</v>
      </c>
      <c r="C1805">
        <v>-0.32263888888888892</v>
      </c>
      <c r="D1805">
        <v>0.52375000000000005</v>
      </c>
      <c r="E1805">
        <v>0</v>
      </c>
    </row>
    <row r="1806" spans="1:5" x14ac:dyDescent="0.25">
      <c r="A1806">
        <v>-1</v>
      </c>
      <c r="B1806" t="s">
        <v>1809</v>
      </c>
      <c r="C1806">
        <v>0.23545454545454539</v>
      </c>
      <c r="D1806">
        <v>0.40909090909090912</v>
      </c>
      <c r="E1806">
        <v>0</v>
      </c>
    </row>
    <row r="1807" spans="1:5" x14ac:dyDescent="0.25">
      <c r="A1807">
        <v>-1</v>
      </c>
      <c r="B1807" t="s">
        <v>1810</v>
      </c>
      <c r="C1807">
        <v>-1.5092931759597139E-4</v>
      </c>
      <c r="D1807">
        <v>0.55140856057522725</v>
      </c>
      <c r="E1807">
        <v>0</v>
      </c>
    </row>
    <row r="1808" spans="1:5" x14ac:dyDescent="0.25">
      <c r="A1808">
        <v>1</v>
      </c>
      <c r="B1808" t="s">
        <v>1811</v>
      </c>
      <c r="C1808">
        <v>0.14285714285714279</v>
      </c>
      <c r="D1808">
        <v>0.55119047619047623</v>
      </c>
      <c r="E1808">
        <v>0</v>
      </c>
    </row>
    <row r="1809" spans="1:5" x14ac:dyDescent="0.25">
      <c r="A1809">
        <v>1</v>
      </c>
      <c r="B1809" t="s">
        <v>1812</v>
      </c>
      <c r="C1809">
        <v>0.34284722222222219</v>
      </c>
      <c r="D1809">
        <v>0.61895833333333339</v>
      </c>
      <c r="E1809">
        <v>0</v>
      </c>
    </row>
    <row r="1810" spans="1:5" x14ac:dyDescent="0.25">
      <c r="A1810">
        <v>-1</v>
      </c>
      <c r="B1810" t="s">
        <v>1813</v>
      </c>
      <c r="C1810">
        <v>5.0000000000000017E-2</v>
      </c>
      <c r="D1810">
        <v>0.36666666666666647</v>
      </c>
      <c r="E1810">
        <v>0</v>
      </c>
    </row>
    <row r="1811" spans="1:5" x14ac:dyDescent="0.25">
      <c r="A1811">
        <v>1</v>
      </c>
      <c r="B1811" t="s">
        <v>1814</v>
      </c>
      <c r="C1811">
        <v>0.91</v>
      </c>
      <c r="D1811">
        <v>0.78000000000000014</v>
      </c>
      <c r="E1811">
        <v>1</v>
      </c>
    </row>
    <row r="1812" spans="1:5" x14ac:dyDescent="0.25">
      <c r="A1812">
        <v>1</v>
      </c>
      <c r="B1812" t="s">
        <v>1815</v>
      </c>
      <c r="C1812">
        <v>0.41666666666666669</v>
      </c>
      <c r="D1812">
        <v>0.53333333333333333</v>
      </c>
      <c r="E1812">
        <v>0</v>
      </c>
    </row>
    <row r="1813" spans="1:5" x14ac:dyDescent="0.25">
      <c r="A1813">
        <v>-1</v>
      </c>
      <c r="B1813" t="s">
        <v>1816</v>
      </c>
      <c r="C1813">
        <v>7.4999999999999997E-2</v>
      </c>
      <c r="D1813">
        <v>0.56500000000000006</v>
      </c>
      <c r="E1813">
        <v>0</v>
      </c>
    </row>
    <row r="1814" spans="1:5" x14ac:dyDescent="0.25">
      <c r="A1814">
        <v>1</v>
      </c>
      <c r="B1814" t="s">
        <v>1817</v>
      </c>
      <c r="C1814">
        <v>0.29484848484848492</v>
      </c>
      <c r="D1814">
        <v>0.57425925925925936</v>
      </c>
      <c r="E1814">
        <v>0</v>
      </c>
    </row>
    <row r="1815" spans="1:5" x14ac:dyDescent="0.25">
      <c r="A1815">
        <v>-1</v>
      </c>
      <c r="B1815" t="s">
        <v>1818</v>
      </c>
      <c r="C1815">
        <v>0.19097222222222221</v>
      </c>
      <c r="D1815">
        <v>0.65416666666666679</v>
      </c>
      <c r="E1815">
        <v>0</v>
      </c>
    </row>
    <row r="1816" spans="1:5" x14ac:dyDescent="0.25">
      <c r="A1816">
        <v>1</v>
      </c>
      <c r="B1816" t="s">
        <v>1819</v>
      </c>
      <c r="C1816">
        <v>0.33750000000000002</v>
      </c>
      <c r="D1816">
        <v>0.65</v>
      </c>
      <c r="E1816">
        <v>0</v>
      </c>
    </row>
    <row r="1817" spans="1:5" x14ac:dyDescent="0.25">
      <c r="A1817">
        <v>-1</v>
      </c>
      <c r="B1817" t="s">
        <v>1820</v>
      </c>
      <c r="C1817">
        <v>0.125</v>
      </c>
      <c r="D1817">
        <v>0.625</v>
      </c>
      <c r="E1817">
        <v>0</v>
      </c>
    </row>
    <row r="1818" spans="1:5" x14ac:dyDescent="0.25">
      <c r="A1818">
        <v>1</v>
      </c>
      <c r="B1818" t="s">
        <v>1821</v>
      </c>
      <c r="C1818">
        <v>0.2</v>
      </c>
      <c r="D1818">
        <v>0.54285714285714282</v>
      </c>
      <c r="E1818">
        <v>0</v>
      </c>
    </row>
    <row r="1819" spans="1:5" x14ac:dyDescent="0.25">
      <c r="A1819">
        <v>1</v>
      </c>
      <c r="B1819" t="s">
        <v>1822</v>
      </c>
      <c r="C1819">
        <v>0.43988095238095237</v>
      </c>
      <c r="D1819">
        <v>0.53928571428571437</v>
      </c>
      <c r="E1819">
        <v>0</v>
      </c>
    </row>
    <row r="1820" spans="1:5" x14ac:dyDescent="0.25">
      <c r="A1820">
        <v>1</v>
      </c>
      <c r="B1820" t="s">
        <v>1823</v>
      </c>
      <c r="C1820">
        <v>0.53571428571428559</v>
      </c>
      <c r="D1820">
        <v>0.62142857142857133</v>
      </c>
      <c r="E1820">
        <v>1</v>
      </c>
    </row>
    <row r="1821" spans="1:5" x14ac:dyDescent="0.25">
      <c r="A1821">
        <v>-1</v>
      </c>
      <c r="B1821" t="s">
        <v>1824</v>
      </c>
      <c r="C1821">
        <v>0.17534722222222221</v>
      </c>
      <c r="D1821">
        <v>0.62916666666666665</v>
      </c>
      <c r="E1821">
        <v>0</v>
      </c>
    </row>
    <row r="1822" spans="1:5" x14ac:dyDescent="0.25">
      <c r="A1822">
        <v>1</v>
      </c>
      <c r="B1822" t="s">
        <v>1825</v>
      </c>
      <c r="C1822">
        <v>0.4</v>
      </c>
      <c r="D1822">
        <v>0.7</v>
      </c>
      <c r="E1822">
        <v>0</v>
      </c>
    </row>
    <row r="1823" spans="1:5" x14ac:dyDescent="0.25">
      <c r="A1823">
        <v>1</v>
      </c>
      <c r="B1823" t="s">
        <v>1826</v>
      </c>
      <c r="C1823">
        <v>0.2439590712317985</v>
      </c>
      <c r="D1823">
        <v>0.48212427303336403</v>
      </c>
      <c r="E1823">
        <v>0</v>
      </c>
    </row>
    <row r="1824" spans="1:5" x14ac:dyDescent="0.25">
      <c r="A1824">
        <v>1</v>
      </c>
      <c r="B1824" t="s">
        <v>1827</v>
      </c>
      <c r="C1824">
        <v>9.0833333333333321E-2</v>
      </c>
      <c r="D1824">
        <v>0.56166666666666676</v>
      </c>
      <c r="E1824">
        <v>0</v>
      </c>
    </row>
    <row r="1825" spans="1:5" x14ac:dyDescent="0.25">
      <c r="A1825">
        <v>1</v>
      </c>
      <c r="B1825" t="s">
        <v>1828</v>
      </c>
      <c r="C1825">
        <v>0.18114035087719299</v>
      </c>
      <c r="D1825">
        <v>0.56885964912280718</v>
      </c>
      <c r="E1825">
        <v>0</v>
      </c>
    </row>
    <row r="1826" spans="1:5" x14ac:dyDescent="0.25">
      <c r="A1826">
        <v>-1</v>
      </c>
      <c r="B1826" t="s">
        <v>1829</v>
      </c>
      <c r="C1826">
        <v>0.21666666666666659</v>
      </c>
      <c r="D1826">
        <v>0.65</v>
      </c>
      <c r="E1826">
        <v>0</v>
      </c>
    </row>
    <row r="1827" spans="1:5" x14ac:dyDescent="0.25">
      <c r="A1827">
        <v>-1</v>
      </c>
      <c r="B1827" t="s">
        <v>1830</v>
      </c>
      <c r="C1827">
        <v>0.25047619047619052</v>
      </c>
      <c r="D1827">
        <v>0.4904761904761904</v>
      </c>
      <c r="E1827">
        <v>0</v>
      </c>
    </row>
    <row r="1828" spans="1:5" x14ac:dyDescent="0.25">
      <c r="A1828">
        <v>-1</v>
      </c>
      <c r="B1828" t="s">
        <v>1831</v>
      </c>
      <c r="C1828">
        <v>-8.3333333333333329E-2</v>
      </c>
      <c r="D1828">
        <v>0.36282051282051281</v>
      </c>
      <c r="E1828">
        <v>0</v>
      </c>
    </row>
    <row r="1829" spans="1:5" x14ac:dyDescent="0.25">
      <c r="A1829">
        <v>-1</v>
      </c>
      <c r="B1829" t="s">
        <v>1832</v>
      </c>
      <c r="C1829">
        <v>-2.0833333333333339E-2</v>
      </c>
      <c r="D1829">
        <v>0.29583333333333328</v>
      </c>
      <c r="E1829">
        <v>0</v>
      </c>
    </row>
    <row r="1830" spans="1:5" x14ac:dyDescent="0.25">
      <c r="A1830">
        <v>1</v>
      </c>
      <c r="B1830" t="s">
        <v>1833</v>
      </c>
      <c r="C1830">
        <v>0.8</v>
      </c>
      <c r="D1830">
        <v>0.75</v>
      </c>
      <c r="E1830">
        <v>1</v>
      </c>
    </row>
    <row r="1831" spans="1:5" x14ac:dyDescent="0.25">
      <c r="A1831">
        <v>-1</v>
      </c>
      <c r="B1831" t="s">
        <v>1834</v>
      </c>
      <c r="C1831">
        <v>-6.904761904761908E-2</v>
      </c>
      <c r="D1831">
        <v>0.24404761904761901</v>
      </c>
      <c r="E1831">
        <v>0</v>
      </c>
    </row>
    <row r="1832" spans="1:5" x14ac:dyDescent="0.25">
      <c r="A1832">
        <v>-1</v>
      </c>
      <c r="B1832" t="s">
        <v>1835</v>
      </c>
      <c r="C1832">
        <v>-1</v>
      </c>
      <c r="D1832">
        <v>1</v>
      </c>
      <c r="E1832">
        <v>-1</v>
      </c>
    </row>
    <row r="1833" spans="1:5" x14ac:dyDescent="0.25">
      <c r="A1833">
        <v>-1</v>
      </c>
      <c r="B1833" t="s">
        <v>1836</v>
      </c>
      <c r="C1833">
        <v>0.21111111111111111</v>
      </c>
      <c r="D1833">
        <v>0.40833333333333338</v>
      </c>
      <c r="E1833">
        <v>0</v>
      </c>
    </row>
    <row r="1834" spans="1:5" x14ac:dyDescent="0.25">
      <c r="A1834">
        <v>-1</v>
      </c>
      <c r="B1834" t="s">
        <v>1837</v>
      </c>
      <c r="C1834">
        <v>-0.22</v>
      </c>
      <c r="D1834">
        <v>0.48000000000000009</v>
      </c>
      <c r="E1834">
        <v>0</v>
      </c>
    </row>
    <row r="1835" spans="1:5" x14ac:dyDescent="0.25">
      <c r="A1835">
        <v>-1</v>
      </c>
      <c r="B1835" t="s">
        <v>1838</v>
      </c>
      <c r="C1835">
        <v>9.5359848484848436E-2</v>
      </c>
      <c r="D1835">
        <v>0.49041666666666661</v>
      </c>
      <c r="E1835">
        <v>0</v>
      </c>
    </row>
    <row r="1836" spans="1:5" x14ac:dyDescent="0.25">
      <c r="A1836">
        <v>-1</v>
      </c>
      <c r="B1836" t="s">
        <v>1839</v>
      </c>
      <c r="C1836">
        <v>0.23571428571428571</v>
      </c>
      <c r="D1836">
        <v>0.52222222222222225</v>
      </c>
      <c r="E1836">
        <v>0</v>
      </c>
    </row>
    <row r="1837" spans="1:5" x14ac:dyDescent="0.25">
      <c r="A1837">
        <v>-1</v>
      </c>
      <c r="B1837" t="s">
        <v>1840</v>
      </c>
      <c r="C1837">
        <v>0.17262223071046601</v>
      </c>
      <c r="D1837">
        <v>0.49480519480519491</v>
      </c>
      <c r="E1837">
        <v>0</v>
      </c>
    </row>
    <row r="1838" spans="1:5" x14ac:dyDescent="0.25">
      <c r="A1838">
        <v>-1</v>
      </c>
      <c r="B1838" t="s">
        <v>1841</v>
      </c>
      <c r="C1838">
        <v>7.5490196078431382E-2</v>
      </c>
      <c r="D1838">
        <v>0.76535947712418306</v>
      </c>
      <c r="E1838">
        <v>0</v>
      </c>
    </row>
    <row r="1839" spans="1:5" x14ac:dyDescent="0.25">
      <c r="A1839">
        <v>-1</v>
      </c>
      <c r="B1839" t="s">
        <v>1842</v>
      </c>
      <c r="C1839">
        <v>3.0303030303029999E-3</v>
      </c>
      <c r="D1839">
        <v>0.63787878787878782</v>
      </c>
      <c r="E1839">
        <v>0</v>
      </c>
    </row>
    <row r="1840" spans="1:5" x14ac:dyDescent="0.25">
      <c r="A1840">
        <v>-1</v>
      </c>
      <c r="B1840" t="s">
        <v>1843</v>
      </c>
      <c r="C1840">
        <v>-7.4999999999999969E-2</v>
      </c>
      <c r="D1840">
        <v>0.67500000000000004</v>
      </c>
      <c r="E1840">
        <v>0</v>
      </c>
    </row>
    <row r="1841" spans="1:5" x14ac:dyDescent="0.25">
      <c r="A1841">
        <v>1</v>
      </c>
      <c r="B1841" t="s">
        <v>1844</v>
      </c>
      <c r="C1841">
        <v>0.5</v>
      </c>
      <c r="D1841">
        <v>0.69999999999999984</v>
      </c>
      <c r="E1841">
        <v>1</v>
      </c>
    </row>
    <row r="1842" spans="1:5" x14ac:dyDescent="0.25">
      <c r="A1842">
        <v>1</v>
      </c>
      <c r="B1842" t="s">
        <v>1845</v>
      </c>
      <c r="C1842">
        <v>0.59285714285714286</v>
      </c>
      <c r="D1842">
        <v>0.65</v>
      </c>
      <c r="E1842">
        <v>1</v>
      </c>
    </row>
    <row r="1843" spans="1:5" x14ac:dyDescent="0.25">
      <c r="A1843">
        <v>-1</v>
      </c>
      <c r="B1843" t="s">
        <v>1846</v>
      </c>
      <c r="C1843">
        <v>0.15347222222222229</v>
      </c>
      <c r="D1843">
        <v>0.6</v>
      </c>
      <c r="E1843">
        <v>0</v>
      </c>
    </row>
    <row r="1844" spans="1:5" x14ac:dyDescent="0.25">
      <c r="A1844">
        <v>-1</v>
      </c>
      <c r="B1844" t="s">
        <v>1847</v>
      </c>
      <c r="C1844">
        <v>-0.125</v>
      </c>
      <c r="D1844">
        <v>0.72500000000000009</v>
      </c>
      <c r="E1844">
        <v>0</v>
      </c>
    </row>
    <row r="1845" spans="1:5" x14ac:dyDescent="0.25">
      <c r="A1845">
        <v>1</v>
      </c>
      <c r="B1845" t="s">
        <v>1848</v>
      </c>
      <c r="C1845">
        <v>0.26785714285714279</v>
      </c>
      <c r="D1845">
        <v>0.6357142857142859</v>
      </c>
      <c r="E1845">
        <v>0</v>
      </c>
    </row>
    <row r="1846" spans="1:5" x14ac:dyDescent="0.25">
      <c r="A1846">
        <v>-1</v>
      </c>
      <c r="B1846" t="s">
        <v>1849</v>
      </c>
      <c r="C1846">
        <v>0.18543771043771051</v>
      </c>
      <c r="D1846">
        <v>0.47912457912457918</v>
      </c>
      <c r="E1846">
        <v>0</v>
      </c>
    </row>
    <row r="1847" spans="1:5" x14ac:dyDescent="0.25">
      <c r="A1847">
        <v>1</v>
      </c>
      <c r="B1847" t="s">
        <v>1850</v>
      </c>
      <c r="C1847">
        <v>0.22747474747474741</v>
      </c>
      <c r="D1847">
        <v>0.4836172374633913</v>
      </c>
      <c r="E1847">
        <v>0</v>
      </c>
    </row>
    <row r="1848" spans="1:5" x14ac:dyDescent="0.25">
      <c r="A1848">
        <v>-1</v>
      </c>
      <c r="B1848" t="s">
        <v>1851</v>
      </c>
      <c r="C1848">
        <v>0.39</v>
      </c>
      <c r="D1848">
        <v>0.64277777777777778</v>
      </c>
      <c r="E1848">
        <v>0</v>
      </c>
    </row>
    <row r="1849" spans="1:5" x14ac:dyDescent="0.25">
      <c r="A1849">
        <v>1</v>
      </c>
      <c r="B1849" t="s">
        <v>1852</v>
      </c>
      <c r="C1849">
        <v>0.52500000000000002</v>
      </c>
      <c r="D1849">
        <v>0.61893939393939401</v>
      </c>
      <c r="E1849">
        <v>1</v>
      </c>
    </row>
    <row r="1850" spans="1:5" x14ac:dyDescent="0.25">
      <c r="A1850">
        <v>-1</v>
      </c>
      <c r="B1850" t="s">
        <v>1853</v>
      </c>
      <c r="C1850">
        <v>0.18708791208791209</v>
      </c>
      <c r="D1850">
        <v>0.63434065934065942</v>
      </c>
      <c r="E1850">
        <v>0</v>
      </c>
    </row>
    <row r="1851" spans="1:5" x14ac:dyDescent="0.25">
      <c r="A1851">
        <v>-1</v>
      </c>
      <c r="B1851" t="s">
        <v>1854</v>
      </c>
      <c r="C1851">
        <v>9.8821330184966569E-2</v>
      </c>
      <c r="D1851">
        <v>0.47238423192968659</v>
      </c>
      <c r="E1851">
        <v>0</v>
      </c>
    </row>
    <row r="1852" spans="1:5" x14ac:dyDescent="0.25">
      <c r="A1852">
        <v>-1</v>
      </c>
      <c r="B1852" t="s">
        <v>1855</v>
      </c>
      <c r="C1852">
        <v>-0.15625</v>
      </c>
      <c r="D1852">
        <v>0.54374999999999996</v>
      </c>
      <c r="E1852">
        <v>0</v>
      </c>
    </row>
    <row r="1853" spans="1:5" x14ac:dyDescent="0.25">
      <c r="A1853">
        <v>-1</v>
      </c>
      <c r="B1853" t="s">
        <v>1856</v>
      </c>
      <c r="C1853">
        <v>3.4643487024439901E-4</v>
      </c>
      <c r="D1853">
        <v>0.41760955094288421</v>
      </c>
      <c r="E1853">
        <v>0</v>
      </c>
    </row>
    <row r="1854" spans="1:5" x14ac:dyDescent="0.25">
      <c r="A1854">
        <v>1</v>
      </c>
      <c r="B1854" t="s">
        <v>1857</v>
      </c>
      <c r="C1854">
        <v>0.60624999999999996</v>
      </c>
      <c r="D1854">
        <v>0.8125</v>
      </c>
      <c r="E1854">
        <v>1</v>
      </c>
    </row>
    <row r="1855" spans="1:5" x14ac:dyDescent="0.25">
      <c r="A1855">
        <v>1</v>
      </c>
      <c r="B1855" t="s">
        <v>1858</v>
      </c>
      <c r="C1855">
        <v>0.37446428571428569</v>
      </c>
      <c r="D1855">
        <v>0.57821428571428579</v>
      </c>
      <c r="E1855">
        <v>0</v>
      </c>
    </row>
    <row r="1856" spans="1:5" x14ac:dyDescent="0.25">
      <c r="A1856">
        <v>-1</v>
      </c>
      <c r="B1856" t="s">
        <v>1859</v>
      </c>
      <c r="C1856">
        <v>-0.18333333333333329</v>
      </c>
      <c r="D1856">
        <v>0.48749999999999999</v>
      </c>
      <c r="E1856">
        <v>0</v>
      </c>
    </row>
    <row r="1857" spans="1:5" x14ac:dyDescent="0.25">
      <c r="A1857">
        <v>-1</v>
      </c>
      <c r="B1857" t="s">
        <v>1860</v>
      </c>
      <c r="C1857">
        <v>0.13858024691358031</v>
      </c>
      <c r="D1857">
        <v>0.46625514403292168</v>
      </c>
      <c r="E1857">
        <v>0</v>
      </c>
    </row>
    <row r="1858" spans="1:5" x14ac:dyDescent="0.25">
      <c r="A1858">
        <v>1</v>
      </c>
      <c r="B1858" t="s">
        <v>1861</v>
      </c>
      <c r="C1858">
        <v>0.1071428571428571</v>
      </c>
      <c r="D1858">
        <v>0.3392857142857143</v>
      </c>
      <c r="E1858">
        <v>0</v>
      </c>
    </row>
    <row r="1859" spans="1:5" x14ac:dyDescent="0.25">
      <c r="A1859">
        <v>1</v>
      </c>
      <c r="B1859" t="s">
        <v>1862</v>
      </c>
      <c r="C1859">
        <v>8.0941938178780287E-2</v>
      </c>
      <c r="D1859">
        <v>0.25442773600668328</v>
      </c>
      <c r="E1859">
        <v>0</v>
      </c>
    </row>
    <row r="1860" spans="1:5" x14ac:dyDescent="0.25">
      <c r="A1860">
        <v>-1</v>
      </c>
      <c r="B1860" t="s">
        <v>1863</v>
      </c>
      <c r="C1860">
        <v>0.12060606060606061</v>
      </c>
      <c r="D1860">
        <v>0.3133333333333333</v>
      </c>
      <c r="E1860">
        <v>0</v>
      </c>
    </row>
    <row r="1861" spans="1:5" x14ac:dyDescent="0.25">
      <c r="A1861">
        <v>1</v>
      </c>
      <c r="B1861" t="s">
        <v>1864</v>
      </c>
      <c r="C1861">
        <v>0.32500000000000001</v>
      </c>
      <c r="D1861">
        <v>0.53500000000000003</v>
      </c>
      <c r="E1861">
        <v>0</v>
      </c>
    </row>
    <row r="1862" spans="1:5" x14ac:dyDescent="0.25">
      <c r="A1862">
        <v>1</v>
      </c>
      <c r="B1862" t="s">
        <v>1865</v>
      </c>
      <c r="C1862">
        <v>0.23899572649572659</v>
      </c>
      <c r="D1862">
        <v>0.68632478632478622</v>
      </c>
      <c r="E1862">
        <v>0</v>
      </c>
    </row>
    <row r="1863" spans="1:5" x14ac:dyDescent="0.25">
      <c r="A1863">
        <v>-1</v>
      </c>
      <c r="B1863" t="s">
        <v>1866</v>
      </c>
      <c r="C1863">
        <v>0.32500000000000001</v>
      </c>
      <c r="D1863">
        <v>0.4375</v>
      </c>
      <c r="E1863">
        <v>0</v>
      </c>
    </row>
    <row r="1864" spans="1:5" x14ac:dyDescent="0.25">
      <c r="A1864">
        <v>-1</v>
      </c>
      <c r="B1864" t="s">
        <v>1867</v>
      </c>
      <c r="C1864">
        <v>-7.0238095238095252E-2</v>
      </c>
      <c r="D1864">
        <v>0.58952380952380956</v>
      </c>
      <c r="E1864">
        <v>0</v>
      </c>
    </row>
    <row r="1865" spans="1:5" x14ac:dyDescent="0.25">
      <c r="A1865">
        <v>-1</v>
      </c>
      <c r="B1865" t="s">
        <v>1868</v>
      </c>
      <c r="C1865">
        <v>-0.1654761904761905</v>
      </c>
      <c r="D1865">
        <v>0.58690476190476182</v>
      </c>
      <c r="E1865">
        <v>0</v>
      </c>
    </row>
    <row r="1866" spans="1:5" x14ac:dyDescent="0.25">
      <c r="A1866">
        <v>-1</v>
      </c>
      <c r="B1866" t="s">
        <v>1869</v>
      </c>
      <c r="C1866">
        <v>0</v>
      </c>
      <c r="D1866">
        <v>0.6</v>
      </c>
      <c r="E1866">
        <v>0</v>
      </c>
    </row>
    <row r="1867" spans="1:5" x14ac:dyDescent="0.25">
      <c r="A1867">
        <v>-1</v>
      </c>
      <c r="B1867" t="s">
        <v>1870</v>
      </c>
      <c r="C1867">
        <v>0.25490196078431382</v>
      </c>
      <c r="D1867">
        <v>0.64199346405228763</v>
      </c>
      <c r="E1867">
        <v>0</v>
      </c>
    </row>
    <row r="1868" spans="1:5" x14ac:dyDescent="0.25">
      <c r="A1868">
        <v>1</v>
      </c>
      <c r="B1868" t="s">
        <v>1871</v>
      </c>
      <c r="C1868">
        <v>0.26904761904761898</v>
      </c>
      <c r="D1868">
        <v>0.53452380952380951</v>
      </c>
      <c r="E1868">
        <v>0</v>
      </c>
    </row>
    <row r="1869" spans="1:5" x14ac:dyDescent="0.25">
      <c r="A1869">
        <v>-1</v>
      </c>
      <c r="B1869" t="s">
        <v>1872</v>
      </c>
      <c r="C1869">
        <v>-0.174025974025974</v>
      </c>
      <c r="D1869">
        <v>0.41136363636363638</v>
      </c>
      <c r="E1869">
        <v>0</v>
      </c>
    </row>
    <row r="1870" spans="1:5" x14ac:dyDescent="0.25">
      <c r="A1870">
        <v>1</v>
      </c>
      <c r="B1870" t="s">
        <v>1873</v>
      </c>
      <c r="C1870">
        <v>0.16069444444444439</v>
      </c>
      <c r="D1870">
        <v>0.48888888888888887</v>
      </c>
      <c r="E1870">
        <v>0</v>
      </c>
    </row>
    <row r="1871" spans="1:5" x14ac:dyDescent="0.25">
      <c r="A1871">
        <v>1</v>
      </c>
      <c r="B1871" t="s">
        <v>1874</v>
      </c>
      <c r="C1871">
        <v>0.31666666666666671</v>
      </c>
      <c r="D1871">
        <v>0.40833333333333338</v>
      </c>
      <c r="E1871">
        <v>0</v>
      </c>
    </row>
    <row r="1872" spans="1:5" x14ac:dyDescent="0.25">
      <c r="A1872">
        <v>1</v>
      </c>
      <c r="B1872" t="s">
        <v>1875</v>
      </c>
      <c r="C1872">
        <v>0.28319841269841273</v>
      </c>
      <c r="D1872">
        <v>0.60710978835978835</v>
      </c>
      <c r="E1872">
        <v>0</v>
      </c>
    </row>
    <row r="1873" spans="1:5" x14ac:dyDescent="0.25">
      <c r="A1873">
        <v>-1</v>
      </c>
      <c r="B1873" t="s">
        <v>1876</v>
      </c>
      <c r="C1873">
        <v>0.78</v>
      </c>
      <c r="D1873">
        <v>0.625</v>
      </c>
      <c r="E1873">
        <v>1</v>
      </c>
    </row>
    <row r="1874" spans="1:5" x14ac:dyDescent="0.25">
      <c r="A1874">
        <v>1</v>
      </c>
      <c r="B1874" t="s">
        <v>1877</v>
      </c>
      <c r="C1874">
        <v>0.17739316239316241</v>
      </c>
      <c r="D1874">
        <v>0.4908119658119659</v>
      </c>
      <c r="E1874">
        <v>0</v>
      </c>
    </row>
    <row r="1875" spans="1:5" x14ac:dyDescent="0.25">
      <c r="A1875">
        <v>-1</v>
      </c>
      <c r="B1875" t="s">
        <v>1878</v>
      </c>
      <c r="C1875">
        <v>-7.0833333333333304E-2</v>
      </c>
      <c r="D1875">
        <v>0.38194444444444448</v>
      </c>
      <c r="E1875">
        <v>0</v>
      </c>
    </row>
    <row r="1876" spans="1:5" x14ac:dyDescent="0.25">
      <c r="A1876">
        <v>1</v>
      </c>
      <c r="B1876" t="s">
        <v>1879</v>
      </c>
      <c r="C1876">
        <v>0.36435185185185193</v>
      </c>
      <c r="D1876">
        <v>0.65555555555555545</v>
      </c>
      <c r="E1876">
        <v>0</v>
      </c>
    </row>
    <row r="1877" spans="1:5" x14ac:dyDescent="0.25">
      <c r="A1877">
        <v>-1</v>
      </c>
      <c r="B1877" t="s">
        <v>1880</v>
      </c>
      <c r="C1877">
        <v>-0.79999999999999993</v>
      </c>
      <c r="D1877">
        <v>0.8666666666666667</v>
      </c>
      <c r="E1877">
        <v>-1</v>
      </c>
    </row>
    <row r="1878" spans="1:5" x14ac:dyDescent="0.25">
      <c r="A1878">
        <v>1</v>
      </c>
      <c r="B1878" t="s">
        <v>1881</v>
      </c>
      <c r="C1878">
        <v>0.43700000000000011</v>
      </c>
      <c r="D1878">
        <v>0.63600000000000001</v>
      </c>
      <c r="E1878">
        <v>0</v>
      </c>
    </row>
    <row r="1879" spans="1:5" x14ac:dyDescent="0.25">
      <c r="A1879">
        <v>1</v>
      </c>
      <c r="B1879" t="s">
        <v>1882</v>
      </c>
      <c r="C1879">
        <v>0.48666666666666658</v>
      </c>
      <c r="D1879">
        <v>0.68833333333333335</v>
      </c>
      <c r="E1879">
        <v>0</v>
      </c>
    </row>
    <row r="1880" spans="1:5" x14ac:dyDescent="0.25">
      <c r="A1880">
        <v>-1</v>
      </c>
      <c r="B1880" t="s">
        <v>1883</v>
      </c>
      <c r="C1880">
        <v>0.39</v>
      </c>
      <c r="D1880">
        <v>0.40666666666666662</v>
      </c>
      <c r="E1880">
        <v>0</v>
      </c>
    </row>
    <row r="1881" spans="1:5" x14ac:dyDescent="0.25">
      <c r="A1881">
        <v>-1</v>
      </c>
      <c r="B1881" t="s">
        <v>1884</v>
      </c>
      <c r="C1881">
        <v>-2.2465127465127441E-2</v>
      </c>
      <c r="D1881">
        <v>0.62507134840468181</v>
      </c>
      <c r="E1881">
        <v>0</v>
      </c>
    </row>
    <row r="1882" spans="1:5" x14ac:dyDescent="0.25">
      <c r="A1882">
        <v>-1</v>
      </c>
      <c r="B1882" t="s">
        <v>1885</v>
      </c>
      <c r="C1882">
        <v>-2.4596273291925468E-2</v>
      </c>
      <c r="D1882">
        <v>0.50690993788819871</v>
      </c>
      <c r="E1882">
        <v>0</v>
      </c>
    </row>
    <row r="1883" spans="1:5" x14ac:dyDescent="0.25">
      <c r="A1883">
        <v>-1</v>
      </c>
      <c r="B1883" t="s">
        <v>1886</v>
      </c>
      <c r="C1883">
        <v>7.7394957983193277E-2</v>
      </c>
      <c r="D1883">
        <v>0.57102240896358536</v>
      </c>
      <c r="E1883">
        <v>0</v>
      </c>
    </row>
    <row r="1884" spans="1:5" x14ac:dyDescent="0.25">
      <c r="A1884">
        <v>-1</v>
      </c>
      <c r="B1884" t="s">
        <v>1887</v>
      </c>
      <c r="C1884">
        <v>-0.12976190476190469</v>
      </c>
      <c r="D1884">
        <v>0.54206349206349203</v>
      </c>
      <c r="E1884">
        <v>0</v>
      </c>
    </row>
    <row r="1885" spans="1:5" x14ac:dyDescent="0.25">
      <c r="A1885">
        <v>1</v>
      </c>
      <c r="B1885" t="s">
        <v>1888</v>
      </c>
      <c r="C1885">
        <v>0.1477083333333333</v>
      </c>
      <c r="D1885">
        <v>0.47875000000000012</v>
      </c>
      <c r="E1885">
        <v>0</v>
      </c>
    </row>
    <row r="1886" spans="1:5" x14ac:dyDescent="0.25">
      <c r="A1886">
        <v>-1</v>
      </c>
      <c r="B1886" t="s">
        <v>1889</v>
      </c>
      <c r="C1886">
        <v>-1.2500000000000009E-2</v>
      </c>
      <c r="D1886">
        <v>0.47499999999999998</v>
      </c>
      <c r="E1886">
        <v>0</v>
      </c>
    </row>
    <row r="1887" spans="1:5" x14ac:dyDescent="0.25">
      <c r="A1887">
        <v>-1</v>
      </c>
      <c r="B1887" t="s">
        <v>1890</v>
      </c>
      <c r="C1887">
        <v>-0.2</v>
      </c>
      <c r="D1887">
        <v>0.1</v>
      </c>
      <c r="E1887">
        <v>0</v>
      </c>
    </row>
    <row r="1888" spans="1:5" x14ac:dyDescent="0.25">
      <c r="A1888">
        <v>1</v>
      </c>
      <c r="B1888" t="s">
        <v>1891</v>
      </c>
      <c r="C1888">
        <v>0.35888888888888892</v>
      </c>
      <c r="D1888">
        <v>0.48222222222222227</v>
      </c>
      <c r="E1888">
        <v>0</v>
      </c>
    </row>
    <row r="1889" spans="1:5" x14ac:dyDescent="0.25">
      <c r="A1889">
        <v>1</v>
      </c>
      <c r="B1889" t="s">
        <v>1892</v>
      </c>
      <c r="C1889">
        <v>0.32500000000000001</v>
      </c>
      <c r="D1889">
        <v>0.42499999999999999</v>
      </c>
      <c r="E1889">
        <v>0</v>
      </c>
    </row>
    <row r="1890" spans="1:5" x14ac:dyDescent="0.25">
      <c r="A1890">
        <v>-1</v>
      </c>
      <c r="B1890" t="s">
        <v>1893</v>
      </c>
      <c r="C1890">
        <v>-0.22500000000000001</v>
      </c>
      <c r="D1890">
        <v>0.59166666666666667</v>
      </c>
      <c r="E1890">
        <v>0</v>
      </c>
    </row>
    <row r="1891" spans="1:5" x14ac:dyDescent="0.25">
      <c r="A1891">
        <v>1</v>
      </c>
      <c r="B1891" t="s">
        <v>1894</v>
      </c>
      <c r="C1891">
        <v>0.7</v>
      </c>
      <c r="D1891">
        <v>0.60000000000000009</v>
      </c>
      <c r="E1891">
        <v>1</v>
      </c>
    </row>
    <row r="1892" spans="1:5" x14ac:dyDescent="0.25">
      <c r="A1892">
        <v>-1</v>
      </c>
      <c r="B1892" t="s">
        <v>1895</v>
      </c>
      <c r="C1892">
        <v>-0.29060846560846559</v>
      </c>
      <c r="D1892">
        <v>0.6741005291005292</v>
      </c>
      <c r="E1892">
        <v>0</v>
      </c>
    </row>
    <row r="1893" spans="1:5" x14ac:dyDescent="0.25">
      <c r="A1893">
        <v>-1</v>
      </c>
      <c r="B1893" t="s">
        <v>1896</v>
      </c>
      <c r="C1893">
        <v>-0.2</v>
      </c>
      <c r="D1893">
        <v>0.62666666666666659</v>
      </c>
      <c r="E1893">
        <v>0</v>
      </c>
    </row>
    <row r="1894" spans="1:5" x14ac:dyDescent="0.25">
      <c r="A1894">
        <v>1</v>
      </c>
      <c r="B1894" t="s">
        <v>1897</v>
      </c>
      <c r="C1894">
        <v>0.23705555555555549</v>
      </c>
      <c r="D1894">
        <v>0.60295238095238091</v>
      </c>
      <c r="E1894">
        <v>0</v>
      </c>
    </row>
    <row r="1895" spans="1:5" x14ac:dyDescent="0.25">
      <c r="A1895">
        <v>1</v>
      </c>
      <c r="B1895" t="s">
        <v>1898</v>
      </c>
      <c r="C1895">
        <v>0.57499999999999996</v>
      </c>
      <c r="D1895">
        <v>0.52500000000000002</v>
      </c>
      <c r="E1895">
        <v>1</v>
      </c>
    </row>
    <row r="1896" spans="1:5" x14ac:dyDescent="0.25">
      <c r="A1896">
        <v>-1</v>
      </c>
      <c r="B1896" t="s">
        <v>1899</v>
      </c>
      <c r="C1896">
        <v>8.7166666666666628E-2</v>
      </c>
      <c r="D1896">
        <v>0.46101282051282061</v>
      </c>
      <c r="E1896">
        <v>0</v>
      </c>
    </row>
    <row r="1897" spans="1:5" x14ac:dyDescent="0.25">
      <c r="A1897">
        <v>-1</v>
      </c>
      <c r="B1897" t="s">
        <v>1900</v>
      </c>
      <c r="C1897">
        <v>-0.16666666666666671</v>
      </c>
      <c r="D1897">
        <v>0.18452380952380959</v>
      </c>
      <c r="E1897">
        <v>0</v>
      </c>
    </row>
    <row r="1898" spans="1:5" x14ac:dyDescent="0.25">
      <c r="A1898">
        <v>-1</v>
      </c>
      <c r="B1898" t="s">
        <v>1901</v>
      </c>
      <c r="C1898">
        <v>1.5285430058157331E-2</v>
      </c>
      <c r="D1898">
        <v>0.58511850102759211</v>
      </c>
      <c r="E1898">
        <v>0</v>
      </c>
    </row>
    <row r="1899" spans="1:5" x14ac:dyDescent="0.25">
      <c r="A1899">
        <v>1</v>
      </c>
      <c r="B1899" t="s">
        <v>1902</v>
      </c>
      <c r="C1899">
        <v>0.3153061224489796</v>
      </c>
      <c r="D1899">
        <v>0.61132653061224496</v>
      </c>
      <c r="E1899">
        <v>0</v>
      </c>
    </row>
    <row r="1900" spans="1:5" x14ac:dyDescent="0.25">
      <c r="A1900">
        <v>-1</v>
      </c>
      <c r="B1900" t="s">
        <v>1903</v>
      </c>
      <c r="C1900">
        <v>0.21249999999999999</v>
      </c>
      <c r="D1900">
        <v>0.59375</v>
      </c>
      <c r="E1900">
        <v>0</v>
      </c>
    </row>
    <row r="1901" spans="1:5" x14ac:dyDescent="0.25">
      <c r="A1901">
        <v>-1</v>
      </c>
      <c r="B1901" t="s">
        <v>1904</v>
      </c>
      <c r="C1901">
        <v>0.3166666666666666</v>
      </c>
      <c r="D1901">
        <v>0.60263157894736841</v>
      </c>
      <c r="E1901">
        <v>0</v>
      </c>
    </row>
    <row r="1902" spans="1:5" x14ac:dyDescent="0.25">
      <c r="A1902">
        <v>1</v>
      </c>
      <c r="B1902" t="s">
        <v>1905</v>
      </c>
      <c r="C1902">
        <v>0.40490196078431367</v>
      </c>
      <c r="D1902">
        <v>0.5083333333333333</v>
      </c>
      <c r="E1902">
        <v>0</v>
      </c>
    </row>
    <row r="1903" spans="1:5" x14ac:dyDescent="0.25">
      <c r="A1903">
        <v>-1</v>
      </c>
      <c r="B1903" t="s">
        <v>1906</v>
      </c>
      <c r="C1903">
        <v>1.513605442176871E-2</v>
      </c>
      <c r="D1903">
        <v>0.68962585034013613</v>
      </c>
      <c r="E1903">
        <v>0</v>
      </c>
    </row>
    <row r="1904" spans="1:5" x14ac:dyDescent="0.25">
      <c r="A1904">
        <v>-1</v>
      </c>
      <c r="B1904" t="s">
        <v>1907</v>
      </c>
      <c r="C1904">
        <v>0.32166666666666671</v>
      </c>
      <c r="D1904">
        <v>0.46</v>
      </c>
      <c r="E1904">
        <v>0</v>
      </c>
    </row>
    <row r="1905" spans="1:5" x14ac:dyDescent="0.25">
      <c r="A1905">
        <v>-1</v>
      </c>
      <c r="B1905" t="s">
        <v>1908</v>
      </c>
      <c r="C1905">
        <v>0.20427489177489169</v>
      </c>
      <c r="D1905">
        <v>0.50075757575757573</v>
      </c>
      <c r="E1905">
        <v>0</v>
      </c>
    </row>
    <row r="1906" spans="1:5" x14ac:dyDescent="0.25">
      <c r="A1906">
        <v>-1</v>
      </c>
      <c r="B1906" t="s">
        <v>1909</v>
      </c>
      <c r="C1906">
        <v>-4.6581632653061221E-2</v>
      </c>
      <c r="D1906">
        <v>0.54609977324263026</v>
      </c>
      <c r="E1906">
        <v>0</v>
      </c>
    </row>
    <row r="1907" spans="1:5" x14ac:dyDescent="0.25">
      <c r="A1907">
        <v>1</v>
      </c>
      <c r="B1907" t="s">
        <v>1910</v>
      </c>
      <c r="C1907">
        <v>0.35</v>
      </c>
      <c r="D1907">
        <v>0.58499999999999996</v>
      </c>
      <c r="E1907">
        <v>0</v>
      </c>
    </row>
    <row r="1908" spans="1:5" x14ac:dyDescent="0.25">
      <c r="A1908">
        <v>-1</v>
      </c>
      <c r="B1908" t="s">
        <v>1911</v>
      </c>
      <c r="C1908">
        <v>5.3497942386831289E-2</v>
      </c>
      <c r="D1908">
        <v>0.4866255144032921</v>
      </c>
      <c r="E1908">
        <v>0</v>
      </c>
    </row>
    <row r="1909" spans="1:5" x14ac:dyDescent="0.25">
      <c r="A1909">
        <v>-1</v>
      </c>
      <c r="B1909" t="s">
        <v>1912</v>
      </c>
      <c r="C1909">
        <v>-0.20871212121212121</v>
      </c>
      <c r="D1909">
        <v>0.51856060606060617</v>
      </c>
      <c r="E1909">
        <v>0</v>
      </c>
    </row>
    <row r="1910" spans="1:5" x14ac:dyDescent="0.25">
      <c r="A1910">
        <v>1</v>
      </c>
      <c r="B1910" t="s">
        <v>1913</v>
      </c>
      <c r="C1910">
        <v>-3.5416666666666652E-2</v>
      </c>
      <c r="D1910">
        <v>0.49444444444444441</v>
      </c>
      <c r="E1910">
        <v>0</v>
      </c>
    </row>
    <row r="1911" spans="1:5" x14ac:dyDescent="0.25">
      <c r="A1911">
        <v>-1</v>
      </c>
      <c r="B1911" t="s">
        <v>1914</v>
      </c>
      <c r="C1911">
        <v>0.4</v>
      </c>
      <c r="D1911">
        <v>0.45000000000000012</v>
      </c>
      <c r="E1911">
        <v>0</v>
      </c>
    </row>
    <row r="1912" spans="1:5" x14ac:dyDescent="0.25">
      <c r="A1912">
        <v>-1</v>
      </c>
      <c r="B1912" t="s">
        <v>1915</v>
      </c>
      <c r="C1912">
        <v>9.2666666666666675E-2</v>
      </c>
      <c r="D1912">
        <v>0.50922222222222213</v>
      </c>
      <c r="E1912">
        <v>0</v>
      </c>
    </row>
    <row r="1913" spans="1:5" x14ac:dyDescent="0.25">
      <c r="A1913">
        <v>1</v>
      </c>
      <c r="B1913" t="s">
        <v>1916</v>
      </c>
      <c r="C1913">
        <v>0.1198088972431078</v>
      </c>
      <c r="D1913">
        <v>0.58089598997493708</v>
      </c>
      <c r="E1913">
        <v>0</v>
      </c>
    </row>
    <row r="1914" spans="1:5" x14ac:dyDescent="0.25">
      <c r="A1914">
        <v>1</v>
      </c>
      <c r="B1914" t="s">
        <v>1917</v>
      </c>
      <c r="C1914">
        <v>0.34642857142857142</v>
      </c>
      <c r="D1914">
        <v>0.54285714285714282</v>
      </c>
      <c r="E1914">
        <v>0</v>
      </c>
    </row>
    <row r="1915" spans="1:5" x14ac:dyDescent="0.25">
      <c r="A1915">
        <v>-1</v>
      </c>
      <c r="B1915" t="s">
        <v>1918</v>
      </c>
      <c r="C1915">
        <v>9.5370370370370369E-2</v>
      </c>
      <c r="D1915">
        <v>0.42685185185185193</v>
      </c>
      <c r="E1915">
        <v>0</v>
      </c>
    </row>
    <row r="1916" spans="1:5" x14ac:dyDescent="0.25">
      <c r="A1916">
        <v>1</v>
      </c>
      <c r="B1916" t="s">
        <v>1919</v>
      </c>
      <c r="C1916">
        <v>0.45318181818181819</v>
      </c>
      <c r="D1916">
        <v>0.67613636363636354</v>
      </c>
      <c r="E1916">
        <v>0</v>
      </c>
    </row>
    <row r="1917" spans="1:5" x14ac:dyDescent="0.25">
      <c r="A1917">
        <v>1</v>
      </c>
      <c r="B1917" t="s">
        <v>1920</v>
      </c>
      <c r="C1917">
        <v>0.129</v>
      </c>
      <c r="D1917">
        <v>0.70525925925925925</v>
      </c>
      <c r="E1917">
        <v>0</v>
      </c>
    </row>
    <row r="1918" spans="1:5" x14ac:dyDescent="0.25">
      <c r="A1918">
        <v>-1</v>
      </c>
      <c r="B1918" t="s">
        <v>1921</v>
      </c>
      <c r="C1918">
        <v>-7.1874999999999994E-2</v>
      </c>
      <c r="D1918">
        <v>0.64687499999999998</v>
      </c>
      <c r="E1918">
        <v>0</v>
      </c>
    </row>
    <row r="1919" spans="1:5" x14ac:dyDescent="0.25">
      <c r="A1919">
        <v>-1</v>
      </c>
      <c r="B1919" t="s">
        <v>1922</v>
      </c>
      <c r="C1919">
        <v>0.32666666666666672</v>
      </c>
      <c r="D1919">
        <v>0.51</v>
      </c>
      <c r="E1919">
        <v>0</v>
      </c>
    </row>
    <row r="1920" spans="1:5" x14ac:dyDescent="0.25">
      <c r="A1920">
        <v>1</v>
      </c>
      <c r="B1920" t="s">
        <v>1923</v>
      </c>
      <c r="C1920">
        <v>0.28880952380952368</v>
      </c>
      <c r="D1920">
        <v>0.59761904761904772</v>
      </c>
      <c r="E1920">
        <v>0</v>
      </c>
    </row>
    <row r="1921" spans="1:5" x14ac:dyDescent="0.25">
      <c r="A1921">
        <v>-1</v>
      </c>
      <c r="B1921" t="s">
        <v>1924</v>
      </c>
      <c r="C1921">
        <v>-8.3333333333333329E-2</v>
      </c>
      <c r="D1921">
        <v>0.6777777777777777</v>
      </c>
      <c r="E1921">
        <v>0</v>
      </c>
    </row>
    <row r="1922" spans="1:5" x14ac:dyDescent="0.25">
      <c r="A1922">
        <v>1</v>
      </c>
      <c r="B1922" t="s">
        <v>1925</v>
      </c>
      <c r="C1922">
        <v>0.2196428571428572</v>
      </c>
      <c r="D1922">
        <v>0.50728021978021975</v>
      </c>
      <c r="E1922">
        <v>0</v>
      </c>
    </row>
    <row r="1923" spans="1:5" x14ac:dyDescent="0.25">
      <c r="A1923">
        <v>-1</v>
      </c>
      <c r="B1923" t="s">
        <v>1926</v>
      </c>
      <c r="C1923">
        <v>0.1228571428571428</v>
      </c>
      <c r="D1923">
        <v>0.79142857142857159</v>
      </c>
      <c r="E1923">
        <v>0</v>
      </c>
    </row>
    <row r="1924" spans="1:5" x14ac:dyDescent="0.25">
      <c r="A1924">
        <v>-1</v>
      </c>
      <c r="B1924" t="s">
        <v>1927</v>
      </c>
      <c r="C1924">
        <v>7.886904761904772E-3</v>
      </c>
      <c r="D1924">
        <v>0.59024725274725287</v>
      </c>
      <c r="E1924">
        <v>0</v>
      </c>
    </row>
    <row r="1925" spans="1:5" x14ac:dyDescent="0.25">
      <c r="A1925">
        <v>1</v>
      </c>
      <c r="B1925" t="s">
        <v>1928</v>
      </c>
      <c r="C1925">
        <v>0.43809523809523809</v>
      </c>
      <c r="D1925">
        <v>0.75158730158730158</v>
      </c>
      <c r="E1925">
        <v>0</v>
      </c>
    </row>
    <row r="1926" spans="1:5" x14ac:dyDescent="0.25">
      <c r="A1926">
        <v>-1</v>
      </c>
      <c r="B1926" t="s">
        <v>1929</v>
      </c>
      <c r="C1926">
        <v>0.18333333333333329</v>
      </c>
      <c r="D1926">
        <v>0.43333333333333329</v>
      </c>
      <c r="E1926">
        <v>0</v>
      </c>
    </row>
    <row r="1927" spans="1:5" x14ac:dyDescent="0.25">
      <c r="A1927">
        <v>-1</v>
      </c>
      <c r="B1927" t="s">
        <v>1930</v>
      </c>
      <c r="C1927">
        <v>-4.5124716553287973E-2</v>
      </c>
      <c r="D1927">
        <v>0.54829931972789114</v>
      </c>
      <c r="E1927">
        <v>0</v>
      </c>
    </row>
    <row r="1928" spans="1:5" x14ac:dyDescent="0.25">
      <c r="A1928">
        <v>1</v>
      </c>
      <c r="B1928" t="s">
        <v>1931</v>
      </c>
      <c r="C1928">
        <v>0.29416666666666669</v>
      </c>
      <c r="D1928">
        <v>0.52249999999999996</v>
      </c>
      <c r="E1928">
        <v>0</v>
      </c>
    </row>
    <row r="1929" spans="1:5" x14ac:dyDescent="0.25">
      <c r="A1929">
        <v>-1</v>
      </c>
      <c r="B1929" t="s">
        <v>1932</v>
      </c>
      <c r="C1929">
        <v>-0.41111111111111109</v>
      </c>
      <c r="D1929">
        <v>0.7583333333333333</v>
      </c>
      <c r="E1929">
        <v>0</v>
      </c>
    </row>
    <row r="1930" spans="1:5" x14ac:dyDescent="0.25">
      <c r="A1930">
        <v>-1</v>
      </c>
      <c r="B1930" t="s">
        <v>1933</v>
      </c>
      <c r="C1930">
        <v>-5.000000000000001E-2</v>
      </c>
      <c r="D1930">
        <v>0.53125</v>
      </c>
      <c r="E1930">
        <v>0</v>
      </c>
    </row>
    <row r="1931" spans="1:5" x14ac:dyDescent="0.25">
      <c r="A1931">
        <v>1</v>
      </c>
      <c r="B1931" t="s">
        <v>1934</v>
      </c>
      <c r="C1931">
        <v>0.37212121212121207</v>
      </c>
      <c r="D1931">
        <v>0.55151515151515151</v>
      </c>
      <c r="E1931">
        <v>0</v>
      </c>
    </row>
    <row r="1932" spans="1:5" x14ac:dyDescent="0.25">
      <c r="A1932">
        <v>-1</v>
      </c>
      <c r="B1932" t="s">
        <v>1935</v>
      </c>
      <c r="C1932">
        <v>7.7083333333333351E-2</v>
      </c>
      <c r="D1932">
        <v>0.47916666666666669</v>
      </c>
      <c r="E1932">
        <v>0</v>
      </c>
    </row>
    <row r="1933" spans="1:5" x14ac:dyDescent="0.25">
      <c r="A1933">
        <v>-1</v>
      </c>
      <c r="B1933" t="s">
        <v>1936</v>
      </c>
      <c r="C1933">
        <v>4.1655011655011669E-2</v>
      </c>
      <c r="D1933">
        <v>0.54953379953379955</v>
      </c>
      <c r="E1933">
        <v>0</v>
      </c>
    </row>
    <row r="1934" spans="1:5" x14ac:dyDescent="0.25">
      <c r="A1934">
        <v>-1</v>
      </c>
      <c r="B1934" t="s">
        <v>1937</v>
      </c>
      <c r="C1934">
        <v>-0.22</v>
      </c>
      <c r="D1934">
        <v>0.84000000000000008</v>
      </c>
      <c r="E1934">
        <v>0</v>
      </c>
    </row>
    <row r="1935" spans="1:5" x14ac:dyDescent="0.25">
      <c r="A1935">
        <v>1</v>
      </c>
      <c r="B1935" t="s">
        <v>1938</v>
      </c>
      <c r="C1935">
        <v>0.35</v>
      </c>
      <c r="D1935">
        <v>0.45</v>
      </c>
      <c r="E1935">
        <v>0</v>
      </c>
    </row>
    <row r="1936" spans="1:5" x14ac:dyDescent="0.25">
      <c r="A1936">
        <v>1</v>
      </c>
      <c r="B1936" t="s">
        <v>1939</v>
      </c>
      <c r="C1936">
        <v>0.36458333333333331</v>
      </c>
      <c r="D1936">
        <v>0.72916666666666663</v>
      </c>
      <c r="E1936">
        <v>0</v>
      </c>
    </row>
    <row r="1937" spans="1:5" x14ac:dyDescent="0.25">
      <c r="A1937">
        <v>1</v>
      </c>
      <c r="B1937" t="s">
        <v>1940</v>
      </c>
      <c r="C1937">
        <v>0.18033596837944671</v>
      </c>
      <c r="D1937">
        <v>0.56343873517786558</v>
      </c>
      <c r="E1937">
        <v>0</v>
      </c>
    </row>
    <row r="1938" spans="1:5" x14ac:dyDescent="0.25">
      <c r="A1938">
        <v>-1</v>
      </c>
      <c r="B1938" t="s">
        <v>1941</v>
      </c>
      <c r="C1938">
        <v>-0.7</v>
      </c>
      <c r="D1938">
        <v>0.92500000000000004</v>
      </c>
      <c r="E1938">
        <v>-1</v>
      </c>
    </row>
    <row r="1939" spans="1:5" x14ac:dyDescent="0.25">
      <c r="A1939">
        <v>-1</v>
      </c>
      <c r="B1939" t="s">
        <v>1942</v>
      </c>
      <c r="C1939">
        <v>0.1875</v>
      </c>
      <c r="D1939">
        <v>0.45624999999999999</v>
      </c>
      <c r="E1939">
        <v>0</v>
      </c>
    </row>
    <row r="1940" spans="1:5" x14ac:dyDescent="0.25">
      <c r="A1940">
        <v>-1</v>
      </c>
      <c r="B1940" t="s">
        <v>1943</v>
      </c>
      <c r="C1940">
        <v>-4.3253968253968267E-2</v>
      </c>
      <c r="D1940">
        <v>0.41587301587301589</v>
      </c>
      <c r="E1940">
        <v>0</v>
      </c>
    </row>
    <row r="1941" spans="1:5" x14ac:dyDescent="0.25">
      <c r="A1941">
        <v>1</v>
      </c>
      <c r="B1941" t="s">
        <v>1944</v>
      </c>
      <c r="C1941">
        <v>0.19500000000000009</v>
      </c>
      <c r="D1941">
        <v>0.63111111111111107</v>
      </c>
      <c r="E1941">
        <v>0</v>
      </c>
    </row>
    <row r="1942" spans="1:5" x14ac:dyDescent="0.25">
      <c r="A1942">
        <v>-1</v>
      </c>
      <c r="B1942" t="s">
        <v>1945</v>
      </c>
      <c r="C1942">
        <v>1.2500000000000001E-2</v>
      </c>
      <c r="D1942">
        <v>0.34208333333333329</v>
      </c>
      <c r="E1942">
        <v>0</v>
      </c>
    </row>
    <row r="1943" spans="1:5" x14ac:dyDescent="0.25">
      <c r="A1943">
        <v>-1</v>
      </c>
      <c r="B1943" t="s">
        <v>1946</v>
      </c>
      <c r="C1943">
        <v>-0.24097222222222231</v>
      </c>
      <c r="D1943">
        <v>0.68819444444444444</v>
      </c>
      <c r="E1943">
        <v>0</v>
      </c>
    </row>
    <row r="1944" spans="1:5" x14ac:dyDescent="0.25">
      <c r="A1944">
        <v>-1</v>
      </c>
      <c r="B1944" t="s">
        <v>1947</v>
      </c>
      <c r="C1944">
        <v>0.24394841269841269</v>
      </c>
      <c r="D1944">
        <v>0.61894841269841272</v>
      </c>
      <c r="E1944">
        <v>0</v>
      </c>
    </row>
    <row r="1945" spans="1:5" x14ac:dyDescent="0.25">
      <c r="A1945">
        <v>1</v>
      </c>
      <c r="B1945" t="s">
        <v>1948</v>
      </c>
      <c r="C1945">
        <v>0.8</v>
      </c>
      <c r="D1945">
        <v>1</v>
      </c>
      <c r="E1945">
        <v>1</v>
      </c>
    </row>
    <row r="1946" spans="1:5" x14ac:dyDescent="0.25">
      <c r="A1946">
        <v>-1</v>
      </c>
      <c r="B1946" t="s">
        <v>1949</v>
      </c>
      <c r="C1946">
        <v>0.23714985994397761</v>
      </c>
      <c r="D1946">
        <v>0.58200280112044833</v>
      </c>
      <c r="E1946">
        <v>0</v>
      </c>
    </row>
    <row r="1947" spans="1:5" x14ac:dyDescent="0.25">
      <c r="A1947">
        <v>1</v>
      </c>
      <c r="B1947" t="s">
        <v>1950</v>
      </c>
      <c r="C1947">
        <v>0.38739583333333338</v>
      </c>
      <c r="D1947">
        <v>0.74444444444444458</v>
      </c>
      <c r="E1947">
        <v>0</v>
      </c>
    </row>
    <row r="1948" spans="1:5" x14ac:dyDescent="0.25">
      <c r="A1948">
        <v>-1</v>
      </c>
      <c r="B1948" t="s">
        <v>1951</v>
      </c>
      <c r="C1948">
        <v>1.46762657632223E-2</v>
      </c>
      <c r="D1948">
        <v>0.54020798042537177</v>
      </c>
      <c r="E1948">
        <v>0</v>
      </c>
    </row>
    <row r="1949" spans="1:5" x14ac:dyDescent="0.25">
      <c r="A1949">
        <v>-1</v>
      </c>
      <c r="B1949" t="s">
        <v>1952</v>
      </c>
      <c r="C1949">
        <v>0.19675925925925919</v>
      </c>
      <c r="D1949">
        <v>0.43101851851851852</v>
      </c>
      <c r="E1949">
        <v>0</v>
      </c>
    </row>
    <row r="1950" spans="1:5" x14ac:dyDescent="0.25">
      <c r="A1950">
        <v>1</v>
      </c>
      <c r="B1950" t="s">
        <v>1953</v>
      </c>
      <c r="C1950">
        <v>0.54285714285714293</v>
      </c>
      <c r="D1950">
        <v>0.64285714285714279</v>
      </c>
      <c r="E1950">
        <v>1</v>
      </c>
    </row>
    <row r="1951" spans="1:5" x14ac:dyDescent="0.25">
      <c r="A1951">
        <v>1</v>
      </c>
      <c r="B1951" t="s">
        <v>1954</v>
      </c>
      <c r="C1951">
        <v>0.29285714285714282</v>
      </c>
      <c r="D1951">
        <v>0.51190476190476197</v>
      </c>
      <c r="E1951">
        <v>0</v>
      </c>
    </row>
    <row r="1952" spans="1:5" x14ac:dyDescent="0.25">
      <c r="A1952">
        <v>-1</v>
      </c>
      <c r="B1952" t="s">
        <v>1955</v>
      </c>
      <c r="C1952">
        <v>-4.1720779220779221E-2</v>
      </c>
      <c r="D1952">
        <v>0.42900432900432889</v>
      </c>
      <c r="E1952">
        <v>0</v>
      </c>
    </row>
    <row r="1953" spans="1:5" x14ac:dyDescent="0.25">
      <c r="A1953">
        <v>-1</v>
      </c>
      <c r="B1953" t="s">
        <v>1956</v>
      </c>
      <c r="C1953">
        <v>0.1125</v>
      </c>
      <c r="D1953">
        <v>0.30069444444444449</v>
      </c>
      <c r="E1953">
        <v>0</v>
      </c>
    </row>
    <row r="1954" spans="1:5" x14ac:dyDescent="0.25">
      <c r="A1954">
        <v>1</v>
      </c>
      <c r="B1954" t="s">
        <v>1957</v>
      </c>
      <c r="C1954">
        <v>0.2298873873873874</v>
      </c>
      <c r="D1954">
        <v>0.46956885456885461</v>
      </c>
      <c r="E1954">
        <v>0</v>
      </c>
    </row>
    <row r="1955" spans="1:5" x14ac:dyDescent="0.25">
      <c r="A1955">
        <v>1</v>
      </c>
      <c r="B1955" t="s">
        <v>1958</v>
      </c>
      <c r="C1955">
        <v>0.20455555555555549</v>
      </c>
      <c r="D1955">
        <v>0.44711111111111113</v>
      </c>
      <c r="E1955">
        <v>0</v>
      </c>
    </row>
    <row r="1956" spans="1:5" x14ac:dyDescent="0.25">
      <c r="A1956">
        <v>1</v>
      </c>
      <c r="B1956" t="s">
        <v>1959</v>
      </c>
      <c r="C1956">
        <v>0.35</v>
      </c>
      <c r="D1956">
        <v>0.49111111111111111</v>
      </c>
      <c r="E1956">
        <v>0</v>
      </c>
    </row>
    <row r="1957" spans="1:5" x14ac:dyDescent="0.25">
      <c r="A1957">
        <v>1</v>
      </c>
      <c r="B1957" t="s">
        <v>1960</v>
      </c>
      <c r="C1957">
        <v>0.4</v>
      </c>
      <c r="D1957">
        <v>0.47499999999999998</v>
      </c>
      <c r="E1957">
        <v>0</v>
      </c>
    </row>
    <row r="1958" spans="1:5" x14ac:dyDescent="0.25">
      <c r="A1958">
        <v>1</v>
      </c>
      <c r="B1958" t="s">
        <v>1961</v>
      </c>
      <c r="C1958">
        <v>0.16041666666666671</v>
      </c>
      <c r="D1958">
        <v>0.65833333333333333</v>
      </c>
      <c r="E1958">
        <v>0</v>
      </c>
    </row>
    <row r="1959" spans="1:5" x14ac:dyDescent="0.25">
      <c r="A1959">
        <v>-1</v>
      </c>
      <c r="B1959" t="s">
        <v>1962</v>
      </c>
      <c r="C1959">
        <v>-0.27211538461538459</v>
      </c>
      <c r="D1959">
        <v>0.72740384615384612</v>
      </c>
      <c r="E1959">
        <v>0</v>
      </c>
    </row>
    <row r="1960" spans="1:5" x14ac:dyDescent="0.25">
      <c r="A1960">
        <v>1</v>
      </c>
      <c r="B1960" t="s">
        <v>1963</v>
      </c>
      <c r="C1960">
        <v>0.3</v>
      </c>
      <c r="D1960">
        <v>0.55000000000000004</v>
      </c>
      <c r="E1960">
        <v>0</v>
      </c>
    </row>
    <row r="1961" spans="1:5" x14ac:dyDescent="0.25">
      <c r="A1961">
        <v>-1</v>
      </c>
      <c r="B1961" t="s">
        <v>1964</v>
      </c>
      <c r="C1961">
        <v>8.6598124098124091E-2</v>
      </c>
      <c r="D1961">
        <v>0.39291125541125532</v>
      </c>
      <c r="E1961">
        <v>0</v>
      </c>
    </row>
    <row r="1962" spans="1:5" x14ac:dyDescent="0.25">
      <c r="A1962">
        <v>-1</v>
      </c>
      <c r="B1962" t="s">
        <v>1965</v>
      </c>
      <c r="C1962">
        <v>3.2936507936507917E-2</v>
      </c>
      <c r="D1962">
        <v>0.5261904761904761</v>
      </c>
      <c r="E1962">
        <v>0</v>
      </c>
    </row>
    <row r="1963" spans="1:5" x14ac:dyDescent="0.25">
      <c r="A1963">
        <v>-1</v>
      </c>
      <c r="B1963" t="s">
        <v>1966</v>
      </c>
      <c r="C1963">
        <v>0</v>
      </c>
      <c r="D1963">
        <v>0</v>
      </c>
      <c r="E1963">
        <v>0</v>
      </c>
    </row>
    <row r="1964" spans="1:5" x14ac:dyDescent="0.25">
      <c r="A1964">
        <v>-1</v>
      </c>
      <c r="B1964" t="s">
        <v>1967</v>
      </c>
      <c r="C1964">
        <v>-0.20972222222222231</v>
      </c>
      <c r="D1964">
        <v>0.59907407407407409</v>
      </c>
      <c r="E1964">
        <v>0</v>
      </c>
    </row>
    <row r="1965" spans="1:5" x14ac:dyDescent="0.25">
      <c r="A1965">
        <v>-1</v>
      </c>
      <c r="B1965" t="s">
        <v>1968</v>
      </c>
      <c r="C1965">
        <v>-0.19047619047619049</v>
      </c>
      <c r="D1965">
        <v>0.40476190476190471</v>
      </c>
      <c r="E1965">
        <v>0</v>
      </c>
    </row>
    <row r="1966" spans="1:5" x14ac:dyDescent="0.25">
      <c r="A1966">
        <v>-1</v>
      </c>
      <c r="B1966" t="s">
        <v>1969</v>
      </c>
      <c r="C1966">
        <v>7.0526695526695457E-3</v>
      </c>
      <c r="D1966">
        <v>0.42784992784992792</v>
      </c>
      <c r="E1966">
        <v>0</v>
      </c>
    </row>
    <row r="1967" spans="1:5" x14ac:dyDescent="0.25">
      <c r="A1967">
        <v>-1</v>
      </c>
      <c r="B1967" t="s">
        <v>1970</v>
      </c>
      <c r="C1967">
        <v>-0.24703065134099619</v>
      </c>
      <c r="D1967">
        <v>0.65306513409961686</v>
      </c>
      <c r="E1967">
        <v>0</v>
      </c>
    </row>
    <row r="1968" spans="1:5" x14ac:dyDescent="0.25">
      <c r="A1968">
        <v>1</v>
      </c>
      <c r="B1968" t="s">
        <v>1971</v>
      </c>
      <c r="C1968">
        <v>0.29763257575757568</v>
      </c>
      <c r="D1968">
        <v>0.60113636363636358</v>
      </c>
      <c r="E1968">
        <v>0</v>
      </c>
    </row>
    <row r="1969" spans="1:5" x14ac:dyDescent="0.25">
      <c r="A1969">
        <v>-1</v>
      </c>
      <c r="B1969" t="s">
        <v>1972</v>
      </c>
      <c r="C1969">
        <v>8.8888888888888878E-2</v>
      </c>
      <c r="D1969">
        <v>0.58777777777777773</v>
      </c>
      <c r="E1969">
        <v>0</v>
      </c>
    </row>
    <row r="1970" spans="1:5" x14ac:dyDescent="0.25">
      <c r="A1970">
        <v>-1</v>
      </c>
      <c r="B1970" t="s">
        <v>1973</v>
      </c>
      <c r="C1970">
        <v>4.4351073762838441E-3</v>
      </c>
      <c r="D1970">
        <v>0.49472455648926228</v>
      </c>
      <c r="E1970">
        <v>0</v>
      </c>
    </row>
    <row r="1971" spans="1:5" x14ac:dyDescent="0.25">
      <c r="A1971">
        <v>1</v>
      </c>
      <c r="B1971" t="s">
        <v>1974</v>
      </c>
      <c r="C1971">
        <v>0.378529411764706</v>
      </c>
      <c r="D1971">
        <v>0.45676470588235302</v>
      </c>
      <c r="E1971">
        <v>0</v>
      </c>
    </row>
    <row r="1972" spans="1:5" x14ac:dyDescent="0.25">
      <c r="A1972">
        <v>-1</v>
      </c>
      <c r="B1972" t="s">
        <v>1975</v>
      </c>
      <c r="C1972">
        <v>0.24374999999999999</v>
      </c>
      <c r="D1972">
        <v>0.29791666666666672</v>
      </c>
      <c r="E1972">
        <v>0</v>
      </c>
    </row>
    <row r="1973" spans="1:5" x14ac:dyDescent="0.25">
      <c r="A1973">
        <v>1</v>
      </c>
      <c r="B1973" t="s">
        <v>1976</v>
      </c>
      <c r="C1973">
        <v>0.39350000000000013</v>
      </c>
      <c r="D1973">
        <v>0.69900000000000007</v>
      </c>
      <c r="E1973">
        <v>0</v>
      </c>
    </row>
    <row r="1974" spans="1:5" x14ac:dyDescent="0.25">
      <c r="A1974">
        <v>-1</v>
      </c>
      <c r="B1974" t="s">
        <v>1977</v>
      </c>
      <c r="C1974">
        <v>8.3557800224466891E-2</v>
      </c>
      <c r="D1974">
        <v>0.44354657687991023</v>
      </c>
      <c r="E1974">
        <v>0</v>
      </c>
    </row>
    <row r="1975" spans="1:5" x14ac:dyDescent="0.25">
      <c r="A1975">
        <v>-1</v>
      </c>
      <c r="B1975" t="s">
        <v>1978</v>
      </c>
      <c r="C1975">
        <v>0.15</v>
      </c>
      <c r="D1975">
        <v>0.3</v>
      </c>
      <c r="E1975">
        <v>0</v>
      </c>
    </row>
    <row r="1976" spans="1:5" x14ac:dyDescent="0.25">
      <c r="A1976">
        <v>-1</v>
      </c>
      <c r="B1976" t="s">
        <v>1979</v>
      </c>
      <c r="C1976">
        <v>0.31292517006802723</v>
      </c>
      <c r="D1976">
        <v>0.41496598639455778</v>
      </c>
      <c r="E1976">
        <v>0</v>
      </c>
    </row>
    <row r="1977" spans="1:5" x14ac:dyDescent="0.25">
      <c r="A1977">
        <v>1</v>
      </c>
      <c r="B1977" t="s">
        <v>1980</v>
      </c>
      <c r="C1977">
        <v>0.28291666666666671</v>
      </c>
      <c r="D1977">
        <v>0.42166666666666658</v>
      </c>
      <c r="E1977">
        <v>0</v>
      </c>
    </row>
    <row r="1978" spans="1:5" x14ac:dyDescent="0.25">
      <c r="A1978">
        <v>-1</v>
      </c>
      <c r="B1978" t="s">
        <v>1981</v>
      </c>
      <c r="C1978">
        <v>0.1858789682539683</v>
      </c>
      <c r="D1978">
        <v>0.44175289987789979</v>
      </c>
      <c r="E1978">
        <v>0</v>
      </c>
    </row>
    <row r="1979" spans="1:5" x14ac:dyDescent="0.25">
      <c r="A1979">
        <v>-1</v>
      </c>
      <c r="B1979" t="s">
        <v>1982</v>
      </c>
      <c r="C1979">
        <v>-3.3333333333333333E-2</v>
      </c>
      <c r="D1979">
        <v>0.26805555555555549</v>
      </c>
      <c r="E1979">
        <v>0</v>
      </c>
    </row>
    <row r="1980" spans="1:5" x14ac:dyDescent="0.25">
      <c r="A1980">
        <v>1</v>
      </c>
      <c r="B1980" t="s">
        <v>1983</v>
      </c>
      <c r="C1980">
        <v>0.14285714285714279</v>
      </c>
      <c r="D1980">
        <v>0.56626984126984126</v>
      </c>
      <c r="E1980">
        <v>0</v>
      </c>
    </row>
    <row r="1981" spans="1:5" x14ac:dyDescent="0.25">
      <c r="A1981">
        <v>-1</v>
      </c>
      <c r="B1981" t="s">
        <v>1984</v>
      </c>
      <c r="C1981">
        <v>6.4512310606060608E-2</v>
      </c>
      <c r="D1981">
        <v>0.57163825757575759</v>
      </c>
      <c r="E1981">
        <v>0</v>
      </c>
    </row>
    <row r="1982" spans="1:5" x14ac:dyDescent="0.25">
      <c r="A1982">
        <v>1</v>
      </c>
      <c r="B1982" t="s">
        <v>1985</v>
      </c>
      <c r="C1982">
        <v>0.75</v>
      </c>
      <c r="D1982">
        <v>0.67500000000000004</v>
      </c>
      <c r="E1982">
        <v>1</v>
      </c>
    </row>
    <row r="1983" spans="1:5" x14ac:dyDescent="0.25">
      <c r="A1983">
        <v>-1</v>
      </c>
      <c r="B1983" t="s">
        <v>1986</v>
      </c>
      <c r="C1983">
        <v>3.0425824175824181E-3</v>
      </c>
      <c r="D1983">
        <v>0.4729624542124542</v>
      </c>
      <c r="E1983">
        <v>0</v>
      </c>
    </row>
    <row r="1984" spans="1:5" x14ac:dyDescent="0.25">
      <c r="A1984">
        <v>-1</v>
      </c>
      <c r="B1984" t="s">
        <v>1987</v>
      </c>
      <c r="C1984">
        <v>-0.4</v>
      </c>
      <c r="D1984">
        <v>0.4</v>
      </c>
      <c r="E1984">
        <v>0</v>
      </c>
    </row>
    <row r="1985" spans="1:5" x14ac:dyDescent="0.25">
      <c r="A1985">
        <v>1</v>
      </c>
      <c r="B1985" t="s">
        <v>1988</v>
      </c>
      <c r="C1985">
        <v>0.20534188034188039</v>
      </c>
      <c r="D1985">
        <v>0.46773504273504268</v>
      </c>
      <c r="E1985">
        <v>0</v>
      </c>
    </row>
    <row r="1986" spans="1:5" x14ac:dyDescent="0.25">
      <c r="A1986">
        <v>1</v>
      </c>
      <c r="B1986" t="s">
        <v>1989</v>
      </c>
      <c r="C1986">
        <v>0.36571428571428571</v>
      </c>
      <c r="D1986">
        <v>0.61619047619047618</v>
      </c>
      <c r="E1986">
        <v>0</v>
      </c>
    </row>
    <row r="1987" spans="1:5" x14ac:dyDescent="0.25">
      <c r="A1987">
        <v>1</v>
      </c>
      <c r="B1987" t="s">
        <v>1990</v>
      </c>
      <c r="C1987">
        <v>0.79</v>
      </c>
      <c r="D1987">
        <v>0.875</v>
      </c>
      <c r="E1987">
        <v>1</v>
      </c>
    </row>
    <row r="1988" spans="1:5" x14ac:dyDescent="0.25">
      <c r="A1988">
        <v>1</v>
      </c>
      <c r="B1988" t="s">
        <v>1991</v>
      </c>
      <c r="C1988">
        <v>0.20798611111111109</v>
      </c>
      <c r="D1988">
        <v>0.65972222222222221</v>
      </c>
      <c r="E1988">
        <v>0</v>
      </c>
    </row>
    <row r="1989" spans="1:5" x14ac:dyDescent="0.25">
      <c r="A1989">
        <v>-1</v>
      </c>
      <c r="B1989" t="s">
        <v>1992</v>
      </c>
      <c r="C1989">
        <v>0.23671875000000009</v>
      </c>
      <c r="D1989">
        <v>0.43906250000000002</v>
      </c>
      <c r="E1989">
        <v>0</v>
      </c>
    </row>
    <row r="1990" spans="1:5" x14ac:dyDescent="0.25">
      <c r="A1990">
        <v>-1</v>
      </c>
      <c r="B1990" t="s">
        <v>1993</v>
      </c>
      <c r="C1990">
        <v>-2.190476190476191E-2</v>
      </c>
      <c r="D1990">
        <v>0.64619047619047609</v>
      </c>
      <c r="E1990">
        <v>0</v>
      </c>
    </row>
    <row r="1991" spans="1:5" x14ac:dyDescent="0.25">
      <c r="A1991">
        <v>-1</v>
      </c>
      <c r="B1991" t="s">
        <v>1994</v>
      </c>
      <c r="C1991">
        <v>9.0519323671497606E-2</v>
      </c>
      <c r="D1991">
        <v>0.55338164251207733</v>
      </c>
      <c r="E1991">
        <v>0</v>
      </c>
    </row>
    <row r="1992" spans="1:5" x14ac:dyDescent="0.25">
      <c r="A1992">
        <v>1</v>
      </c>
      <c r="B1992" t="s">
        <v>1995</v>
      </c>
      <c r="C1992">
        <v>0.34970238095238088</v>
      </c>
      <c r="D1992">
        <v>0.68095238095238086</v>
      </c>
      <c r="E1992">
        <v>0</v>
      </c>
    </row>
    <row r="1993" spans="1:5" x14ac:dyDescent="0.25">
      <c r="A1993">
        <v>1</v>
      </c>
      <c r="B1993" t="s">
        <v>1996</v>
      </c>
      <c r="C1993">
        <v>0.38518518518518519</v>
      </c>
      <c r="D1993">
        <v>0.69876543209876552</v>
      </c>
      <c r="E1993">
        <v>0</v>
      </c>
    </row>
    <row r="1994" spans="1:5" x14ac:dyDescent="0.25">
      <c r="A1994">
        <v>1</v>
      </c>
      <c r="B1994" t="s">
        <v>1997</v>
      </c>
      <c r="C1994">
        <v>0.38350340136054423</v>
      </c>
      <c r="D1994">
        <v>0.62338435374149659</v>
      </c>
      <c r="E1994">
        <v>0</v>
      </c>
    </row>
    <row r="1995" spans="1:5" x14ac:dyDescent="0.25">
      <c r="A1995">
        <v>-1</v>
      </c>
      <c r="B1995" t="s">
        <v>1998</v>
      </c>
      <c r="C1995">
        <v>-0.7</v>
      </c>
      <c r="D1995">
        <v>1</v>
      </c>
      <c r="E1995">
        <v>-1</v>
      </c>
    </row>
    <row r="1996" spans="1:5" x14ac:dyDescent="0.25">
      <c r="A1996">
        <v>-1</v>
      </c>
      <c r="B1996" t="s">
        <v>1999</v>
      </c>
      <c r="C1996">
        <v>-0.69999999999999984</v>
      </c>
      <c r="D1996">
        <v>0.66666666666666663</v>
      </c>
      <c r="E1996">
        <v>-1</v>
      </c>
    </row>
    <row r="1997" spans="1:5" x14ac:dyDescent="0.25">
      <c r="A1997">
        <v>-1</v>
      </c>
      <c r="B1997" t="s">
        <v>2000</v>
      </c>
      <c r="C1997">
        <v>-0.30499999999999999</v>
      </c>
      <c r="D1997">
        <v>0.78500000000000003</v>
      </c>
      <c r="E1997">
        <v>0</v>
      </c>
    </row>
    <row r="1998" spans="1:5" x14ac:dyDescent="0.25">
      <c r="A1998">
        <v>-1</v>
      </c>
      <c r="B1998" t="s">
        <v>2001</v>
      </c>
      <c r="C1998">
        <v>0.1075</v>
      </c>
      <c r="D1998">
        <v>0.42819444444444438</v>
      </c>
      <c r="E1998">
        <v>0</v>
      </c>
    </row>
    <row r="1999" spans="1:5" x14ac:dyDescent="0.25">
      <c r="A1999">
        <v>-1</v>
      </c>
      <c r="B1999" t="s">
        <v>2002</v>
      </c>
      <c r="C1999">
        <v>-7.7261904761904754E-2</v>
      </c>
      <c r="D1999">
        <v>0.63011904761904769</v>
      </c>
      <c r="E1999">
        <v>0</v>
      </c>
    </row>
    <row r="2000" spans="1:5" x14ac:dyDescent="0.25">
      <c r="A2000">
        <v>-1</v>
      </c>
      <c r="B2000" t="s">
        <v>2003</v>
      </c>
      <c r="C2000">
        <v>-0.1166666666666667</v>
      </c>
      <c r="D2000">
        <v>0.45694444444444438</v>
      </c>
      <c r="E2000">
        <v>0</v>
      </c>
    </row>
    <row r="2001" spans="1:5" x14ac:dyDescent="0.25">
      <c r="A2001">
        <v>-1</v>
      </c>
      <c r="B2001" t="s">
        <v>2004</v>
      </c>
      <c r="C2001">
        <v>0.20085227272727271</v>
      </c>
      <c r="D2001">
        <v>0.53890241702741704</v>
      </c>
      <c r="E2001">
        <v>0</v>
      </c>
    </row>
    <row r="2002" spans="1:5" x14ac:dyDescent="0.25">
      <c r="A2002">
        <v>1</v>
      </c>
      <c r="B2002" t="s">
        <v>2005</v>
      </c>
      <c r="C2002">
        <v>0.25086309523809519</v>
      </c>
      <c r="D2002">
        <v>0.64100198412698406</v>
      </c>
      <c r="E2002">
        <v>0</v>
      </c>
    </row>
    <row r="2003" spans="1:5" x14ac:dyDescent="0.25">
      <c r="A2003">
        <v>-1</v>
      </c>
      <c r="B2003" t="s">
        <v>2006</v>
      </c>
      <c r="C2003">
        <v>0.2416666666666667</v>
      </c>
      <c r="D2003">
        <v>0.38611111111111113</v>
      </c>
      <c r="E2003">
        <v>0</v>
      </c>
    </row>
    <row r="2004" spans="1:5" x14ac:dyDescent="0.25">
      <c r="A2004">
        <v>1</v>
      </c>
      <c r="B2004" t="s">
        <v>2007</v>
      </c>
      <c r="C2004">
        <v>0.4599206349206349</v>
      </c>
      <c r="D2004">
        <v>0.57698412698412704</v>
      </c>
      <c r="E2004">
        <v>0</v>
      </c>
    </row>
    <row r="2005" spans="1:5" x14ac:dyDescent="0.25">
      <c r="A2005">
        <v>-1</v>
      </c>
      <c r="B2005" t="s">
        <v>2008</v>
      </c>
      <c r="C2005">
        <v>3.071969696969697E-2</v>
      </c>
      <c r="D2005">
        <v>0.39503787878787883</v>
      </c>
      <c r="E2005">
        <v>0</v>
      </c>
    </row>
    <row r="2006" spans="1:5" x14ac:dyDescent="0.25">
      <c r="A2006">
        <v>-1</v>
      </c>
      <c r="B2006" t="s">
        <v>2009</v>
      </c>
      <c r="C2006">
        <v>-0.135297619047619</v>
      </c>
      <c r="D2006">
        <v>0.45636904761904767</v>
      </c>
      <c r="E2006">
        <v>0</v>
      </c>
    </row>
    <row r="2007" spans="1:5" x14ac:dyDescent="0.25">
      <c r="A2007">
        <v>-1</v>
      </c>
      <c r="B2007" t="s">
        <v>2010</v>
      </c>
      <c r="C2007">
        <v>0.1111111111111111</v>
      </c>
      <c r="D2007">
        <v>0.40925925925925932</v>
      </c>
      <c r="E2007">
        <v>0</v>
      </c>
    </row>
    <row r="2008" spans="1:5" x14ac:dyDescent="0.25">
      <c r="A2008">
        <v>-1</v>
      </c>
      <c r="B2008" t="s">
        <v>2011</v>
      </c>
      <c r="C2008">
        <v>4.3650793650793662E-2</v>
      </c>
      <c r="D2008">
        <v>0.41984126984126979</v>
      </c>
      <c r="E2008">
        <v>0</v>
      </c>
    </row>
    <row r="2009" spans="1:5" x14ac:dyDescent="0.25">
      <c r="A2009">
        <v>-1</v>
      </c>
      <c r="B2009" t="s">
        <v>2012</v>
      </c>
      <c r="C2009">
        <v>-1.4404761904761899E-2</v>
      </c>
      <c r="D2009">
        <v>0.37876190476190458</v>
      </c>
      <c r="E2009">
        <v>0</v>
      </c>
    </row>
    <row r="2010" spans="1:5" x14ac:dyDescent="0.25">
      <c r="A2010">
        <v>-1</v>
      </c>
      <c r="B2010" t="s">
        <v>2013</v>
      </c>
      <c r="C2010">
        <v>-6.153846153846159E-3</v>
      </c>
      <c r="D2010">
        <v>0.73461538461538467</v>
      </c>
      <c r="E2010">
        <v>0</v>
      </c>
    </row>
    <row r="2011" spans="1:5" x14ac:dyDescent="0.25">
      <c r="A2011">
        <v>-1</v>
      </c>
      <c r="B2011" t="s">
        <v>2014</v>
      </c>
      <c r="C2011">
        <v>-6.666666666666668E-2</v>
      </c>
      <c r="D2011">
        <v>0.3</v>
      </c>
      <c r="E2011">
        <v>0</v>
      </c>
    </row>
    <row r="2012" spans="1:5" x14ac:dyDescent="0.25">
      <c r="A2012">
        <v>-1</v>
      </c>
      <c r="B2012" t="s">
        <v>2015</v>
      </c>
      <c r="C2012">
        <v>0.24285714285714291</v>
      </c>
      <c r="D2012">
        <v>0.45714285714285718</v>
      </c>
      <c r="E2012">
        <v>0</v>
      </c>
    </row>
    <row r="2013" spans="1:5" x14ac:dyDescent="0.25">
      <c r="A2013">
        <v>-1</v>
      </c>
      <c r="B2013" t="s">
        <v>2016</v>
      </c>
      <c r="C2013">
        <v>-0.39000000000000012</v>
      </c>
      <c r="D2013">
        <v>0.52</v>
      </c>
      <c r="E2013">
        <v>0</v>
      </c>
    </row>
    <row r="2014" spans="1:5" x14ac:dyDescent="0.25">
      <c r="A2014">
        <v>-1</v>
      </c>
      <c r="B2014" t="s">
        <v>2017</v>
      </c>
      <c r="C2014">
        <v>1.2987012987013039E-3</v>
      </c>
      <c r="D2014">
        <v>0.65876623376623378</v>
      </c>
      <c r="E2014">
        <v>0</v>
      </c>
    </row>
    <row r="2015" spans="1:5" x14ac:dyDescent="0.25">
      <c r="A2015">
        <v>1</v>
      </c>
      <c r="B2015" t="s">
        <v>2018</v>
      </c>
      <c r="C2015">
        <v>9.375E-2</v>
      </c>
      <c r="D2015">
        <v>0.56666666666666665</v>
      </c>
      <c r="E2015">
        <v>0</v>
      </c>
    </row>
    <row r="2016" spans="1:5" x14ac:dyDescent="0.25">
      <c r="A2016">
        <v>1</v>
      </c>
      <c r="B2016" t="s">
        <v>2019</v>
      </c>
      <c r="C2016">
        <v>0.52500000000000002</v>
      </c>
      <c r="D2016">
        <v>0.65</v>
      </c>
      <c r="E2016">
        <v>1</v>
      </c>
    </row>
    <row r="2017" spans="1:5" x14ac:dyDescent="0.25">
      <c r="A2017">
        <v>1</v>
      </c>
      <c r="B2017" t="s">
        <v>2020</v>
      </c>
      <c r="C2017">
        <v>0.45</v>
      </c>
      <c r="D2017">
        <v>0.68333333333333324</v>
      </c>
      <c r="E2017">
        <v>0</v>
      </c>
    </row>
    <row r="2018" spans="1:5" x14ac:dyDescent="0.25">
      <c r="A2018">
        <v>-1</v>
      </c>
      <c r="B2018" t="s">
        <v>2021</v>
      </c>
      <c r="C2018">
        <v>-0.09</v>
      </c>
      <c r="D2018">
        <v>0.42</v>
      </c>
      <c r="E2018">
        <v>0</v>
      </c>
    </row>
    <row r="2019" spans="1:5" x14ac:dyDescent="0.25">
      <c r="A2019">
        <v>1</v>
      </c>
      <c r="B2019" t="s">
        <v>2022</v>
      </c>
      <c r="C2019">
        <v>0.14583333333333329</v>
      </c>
      <c r="D2019">
        <v>0.6333333333333333</v>
      </c>
      <c r="E2019">
        <v>0</v>
      </c>
    </row>
    <row r="2020" spans="1:5" x14ac:dyDescent="0.25">
      <c r="A2020">
        <v>-1</v>
      </c>
      <c r="B2020" t="s">
        <v>2023</v>
      </c>
      <c r="C2020">
        <v>-0.11874999999999999</v>
      </c>
      <c r="D2020">
        <v>0.5625</v>
      </c>
      <c r="E2020">
        <v>0</v>
      </c>
    </row>
    <row r="2021" spans="1:5" x14ac:dyDescent="0.25">
      <c r="A2021">
        <v>-1</v>
      </c>
      <c r="B2021" t="s">
        <v>2024</v>
      </c>
      <c r="C2021">
        <v>-4.6527777777777779E-2</v>
      </c>
      <c r="D2021">
        <v>0.62847222222222221</v>
      </c>
      <c r="E2021">
        <v>0</v>
      </c>
    </row>
    <row r="2022" spans="1:5" x14ac:dyDescent="0.25">
      <c r="A2022">
        <v>-1</v>
      </c>
      <c r="B2022" t="s">
        <v>2025</v>
      </c>
      <c r="C2022">
        <v>-0.69999999999999984</v>
      </c>
      <c r="D2022">
        <v>0.66666666666666663</v>
      </c>
      <c r="E2022">
        <v>-1</v>
      </c>
    </row>
    <row r="2023" spans="1:5" x14ac:dyDescent="0.25">
      <c r="A2023">
        <v>-1</v>
      </c>
      <c r="B2023" t="s">
        <v>2026</v>
      </c>
      <c r="C2023">
        <v>-9.8015873015873042E-2</v>
      </c>
      <c r="D2023">
        <v>0.40802808302808291</v>
      </c>
      <c r="E2023">
        <v>0</v>
      </c>
    </row>
    <row r="2024" spans="1:5" x14ac:dyDescent="0.25">
      <c r="A2024">
        <v>-1</v>
      </c>
      <c r="B2024" t="s">
        <v>2027</v>
      </c>
      <c r="C2024">
        <v>-0.1166666666666667</v>
      </c>
      <c r="D2024">
        <v>0.21666666666666659</v>
      </c>
      <c r="E2024">
        <v>0</v>
      </c>
    </row>
    <row r="2025" spans="1:5" x14ac:dyDescent="0.25">
      <c r="A2025">
        <v>1</v>
      </c>
      <c r="B2025" t="s">
        <v>2028</v>
      </c>
      <c r="C2025">
        <v>0.42499999999999999</v>
      </c>
      <c r="D2025">
        <v>0.52222222222222214</v>
      </c>
      <c r="E2025">
        <v>0</v>
      </c>
    </row>
    <row r="2026" spans="1:5" x14ac:dyDescent="0.25">
      <c r="A2026">
        <v>-1</v>
      </c>
      <c r="B2026" t="s">
        <v>2029</v>
      </c>
      <c r="C2026">
        <v>-5.5930458430458442E-2</v>
      </c>
      <c r="D2026">
        <v>0.4556235431235432</v>
      </c>
      <c r="E2026">
        <v>0</v>
      </c>
    </row>
    <row r="2027" spans="1:5" x14ac:dyDescent="0.25">
      <c r="A2027">
        <v>-1</v>
      </c>
      <c r="B2027" t="s">
        <v>2030</v>
      </c>
      <c r="C2027">
        <v>0.1875</v>
      </c>
      <c r="D2027">
        <v>0.45871212121212129</v>
      </c>
      <c r="E2027">
        <v>0</v>
      </c>
    </row>
    <row r="2028" spans="1:5" x14ac:dyDescent="0.25">
      <c r="A2028">
        <v>1</v>
      </c>
      <c r="B2028" t="s">
        <v>2031</v>
      </c>
      <c r="C2028">
        <v>0.26653225806451608</v>
      </c>
      <c r="D2028">
        <v>0.5433691756272403</v>
      </c>
      <c r="E2028">
        <v>0</v>
      </c>
    </row>
    <row r="2029" spans="1:5" x14ac:dyDescent="0.25">
      <c r="A2029">
        <v>-1</v>
      </c>
      <c r="B2029" t="s">
        <v>2032</v>
      </c>
      <c r="C2029">
        <v>-7.7272727272727271E-2</v>
      </c>
      <c r="D2029">
        <v>0.55909090909090919</v>
      </c>
      <c r="E2029">
        <v>0</v>
      </c>
    </row>
    <row r="2030" spans="1:5" x14ac:dyDescent="0.25">
      <c r="A2030">
        <v>-1</v>
      </c>
      <c r="B2030" t="s">
        <v>2033</v>
      </c>
      <c r="C2030">
        <v>-2.3809523809523812E-2</v>
      </c>
      <c r="D2030">
        <v>0.30952380952380948</v>
      </c>
      <c r="E2030">
        <v>0</v>
      </c>
    </row>
    <row r="2031" spans="1:5" x14ac:dyDescent="0.25">
      <c r="A2031">
        <v>-1</v>
      </c>
      <c r="B2031" t="s">
        <v>2034</v>
      </c>
      <c r="C2031">
        <v>3.6805555555555543E-2</v>
      </c>
      <c r="D2031">
        <v>0.4111111111111112</v>
      </c>
      <c r="E2031">
        <v>0</v>
      </c>
    </row>
    <row r="2032" spans="1:5" x14ac:dyDescent="0.25">
      <c r="A2032">
        <v>1</v>
      </c>
      <c r="B2032" t="s">
        <v>2035</v>
      </c>
      <c r="C2032">
        <v>0.375</v>
      </c>
      <c r="D2032">
        <v>0.5</v>
      </c>
      <c r="E2032">
        <v>0</v>
      </c>
    </row>
    <row r="2033" spans="1:5" x14ac:dyDescent="0.25">
      <c r="A2033">
        <v>1</v>
      </c>
      <c r="B2033" t="s">
        <v>2036</v>
      </c>
      <c r="C2033">
        <v>0.41249999999999992</v>
      </c>
      <c r="D2033">
        <v>0.64166666666666672</v>
      </c>
      <c r="E2033">
        <v>0</v>
      </c>
    </row>
    <row r="2034" spans="1:5" x14ac:dyDescent="0.25">
      <c r="A2034">
        <v>1</v>
      </c>
      <c r="B2034" t="s">
        <v>2037</v>
      </c>
      <c r="C2034">
        <v>0.18571428571428569</v>
      </c>
      <c r="D2034">
        <v>0.43988095238095237</v>
      </c>
      <c r="E2034">
        <v>0</v>
      </c>
    </row>
    <row r="2035" spans="1:5" x14ac:dyDescent="0.25">
      <c r="A2035">
        <v>-1</v>
      </c>
      <c r="B2035" t="s">
        <v>2038</v>
      </c>
      <c r="C2035">
        <v>0.1003154761904762</v>
      </c>
      <c r="D2035">
        <v>0.52757142857142858</v>
      </c>
      <c r="E2035">
        <v>0</v>
      </c>
    </row>
    <row r="2036" spans="1:5" x14ac:dyDescent="0.25">
      <c r="A2036">
        <v>-1</v>
      </c>
      <c r="B2036" t="s">
        <v>2039</v>
      </c>
      <c r="C2036">
        <v>0.28612351190476187</v>
      </c>
      <c r="D2036">
        <v>0.63348214285714288</v>
      </c>
      <c r="E2036">
        <v>0</v>
      </c>
    </row>
    <row r="2037" spans="1:5" x14ac:dyDescent="0.25">
      <c r="A2037">
        <v>1</v>
      </c>
      <c r="B2037" t="s">
        <v>2040</v>
      </c>
      <c r="C2037">
        <v>0.27857142857142853</v>
      </c>
      <c r="D2037">
        <v>0.65918367346938778</v>
      </c>
      <c r="E2037">
        <v>0</v>
      </c>
    </row>
    <row r="2038" spans="1:5" x14ac:dyDescent="0.25">
      <c r="A2038">
        <v>1</v>
      </c>
      <c r="B2038" t="s">
        <v>2041</v>
      </c>
      <c r="C2038">
        <v>0.3666666666666667</v>
      </c>
      <c r="D2038">
        <v>0.56666666666666654</v>
      </c>
      <c r="E2038">
        <v>0</v>
      </c>
    </row>
    <row r="2039" spans="1:5" x14ac:dyDescent="0.25">
      <c r="A2039">
        <v>1</v>
      </c>
      <c r="B2039" t="s">
        <v>2042</v>
      </c>
      <c r="C2039">
        <v>0.35625000000000001</v>
      </c>
      <c r="D2039">
        <v>0.67500000000000004</v>
      </c>
      <c r="E2039">
        <v>0</v>
      </c>
    </row>
    <row r="2040" spans="1:5" x14ac:dyDescent="0.25">
      <c r="A2040">
        <v>1</v>
      </c>
      <c r="B2040" t="s">
        <v>2043</v>
      </c>
      <c r="C2040">
        <v>-5.8333333333333327E-2</v>
      </c>
      <c r="D2040">
        <v>0.65378787878787881</v>
      </c>
      <c r="E2040">
        <v>0</v>
      </c>
    </row>
    <row r="2041" spans="1:5" x14ac:dyDescent="0.25">
      <c r="A2041">
        <v>-1</v>
      </c>
      <c r="B2041" t="s">
        <v>2044</v>
      </c>
      <c r="C2041">
        <v>0.13752489177489169</v>
      </c>
      <c r="D2041">
        <v>0.58683730158730174</v>
      </c>
      <c r="E2041">
        <v>0</v>
      </c>
    </row>
    <row r="2042" spans="1:5" x14ac:dyDescent="0.25">
      <c r="A2042">
        <v>-1</v>
      </c>
      <c r="B2042" t="s">
        <v>2045</v>
      </c>
      <c r="C2042">
        <v>0.26666666666666672</v>
      </c>
      <c r="D2042">
        <v>0.53333333333333333</v>
      </c>
      <c r="E2042">
        <v>0</v>
      </c>
    </row>
    <row r="2043" spans="1:5" x14ac:dyDescent="0.25">
      <c r="A2043">
        <v>-1</v>
      </c>
      <c r="B2043" t="s">
        <v>2046</v>
      </c>
      <c r="C2043">
        <v>2.162698412698413E-2</v>
      </c>
      <c r="D2043">
        <v>0.54444444444444451</v>
      </c>
      <c r="E2043">
        <v>0</v>
      </c>
    </row>
    <row r="2044" spans="1:5" x14ac:dyDescent="0.25">
      <c r="A2044">
        <v>1</v>
      </c>
      <c r="B2044" t="s">
        <v>2047</v>
      </c>
      <c r="C2044">
        <v>0.73333333333333339</v>
      </c>
      <c r="D2044">
        <v>0.83333333333333337</v>
      </c>
      <c r="E2044">
        <v>1</v>
      </c>
    </row>
    <row r="2045" spans="1:5" x14ac:dyDescent="0.25">
      <c r="A2045">
        <v>-1</v>
      </c>
      <c r="B2045" t="s">
        <v>2048</v>
      </c>
      <c r="C2045">
        <v>-8.0007002801120469E-2</v>
      </c>
      <c r="D2045">
        <v>0.50161064425770308</v>
      </c>
      <c r="E2045">
        <v>0</v>
      </c>
    </row>
    <row r="2046" spans="1:5" x14ac:dyDescent="0.25">
      <c r="A2046">
        <v>-1</v>
      </c>
      <c r="B2046" t="s">
        <v>2049</v>
      </c>
      <c r="C2046">
        <v>4.7619047619047623E-2</v>
      </c>
      <c r="D2046">
        <v>0.45238095238095249</v>
      </c>
      <c r="E2046">
        <v>0</v>
      </c>
    </row>
    <row r="2047" spans="1:5" x14ac:dyDescent="0.25">
      <c r="A2047">
        <v>-1</v>
      </c>
      <c r="B2047" t="s">
        <v>2050</v>
      </c>
      <c r="C2047">
        <v>-0.23809523809523811</v>
      </c>
      <c r="D2047">
        <v>0.51190476190476186</v>
      </c>
      <c r="E2047">
        <v>0</v>
      </c>
    </row>
    <row r="2048" spans="1:5" x14ac:dyDescent="0.25">
      <c r="A2048">
        <v>1</v>
      </c>
      <c r="B2048" t="s">
        <v>2051</v>
      </c>
      <c r="C2048">
        <v>0.46</v>
      </c>
      <c r="D2048">
        <v>0.47</v>
      </c>
      <c r="E2048">
        <v>0</v>
      </c>
    </row>
    <row r="2049" spans="1:5" x14ac:dyDescent="0.25">
      <c r="A2049">
        <v>-1</v>
      </c>
      <c r="B2049" t="s">
        <v>2052</v>
      </c>
      <c r="C2049">
        <v>7.7811447811447804E-2</v>
      </c>
      <c r="D2049">
        <v>0.4714814814814815</v>
      </c>
      <c r="E2049">
        <v>0</v>
      </c>
    </row>
    <row r="2050" spans="1:5" x14ac:dyDescent="0.25">
      <c r="A2050">
        <v>-1</v>
      </c>
      <c r="B2050" t="s">
        <v>2053</v>
      </c>
      <c r="C2050">
        <v>-4.531949531949532E-2</v>
      </c>
      <c r="D2050">
        <v>0.38991656491656501</v>
      </c>
      <c r="E2050">
        <v>0</v>
      </c>
    </row>
    <row r="2051" spans="1:5" x14ac:dyDescent="0.25">
      <c r="A2051">
        <v>1</v>
      </c>
      <c r="B2051" t="s">
        <v>2054</v>
      </c>
      <c r="C2051">
        <v>0.35470085470085472</v>
      </c>
      <c r="D2051">
        <v>0.62158119658119659</v>
      </c>
      <c r="E2051">
        <v>0</v>
      </c>
    </row>
    <row r="2052" spans="1:5" x14ac:dyDescent="0.25">
      <c r="A2052">
        <v>-1</v>
      </c>
      <c r="B2052" t="s">
        <v>2055</v>
      </c>
      <c r="C2052">
        <v>8.4848484848484854E-2</v>
      </c>
      <c r="D2052">
        <v>0.4303030303030303</v>
      </c>
      <c r="E2052">
        <v>0</v>
      </c>
    </row>
    <row r="2053" spans="1:5" x14ac:dyDescent="0.25">
      <c r="A2053">
        <v>-1</v>
      </c>
      <c r="B2053" t="s">
        <v>2056</v>
      </c>
      <c r="C2053">
        <v>-0.26666666666666672</v>
      </c>
      <c r="D2053">
        <v>0.73333333333333339</v>
      </c>
      <c r="E2053">
        <v>0</v>
      </c>
    </row>
    <row r="2054" spans="1:5" x14ac:dyDescent="0.25">
      <c r="A2054">
        <v>-1</v>
      </c>
      <c r="B2054" t="s">
        <v>2057</v>
      </c>
      <c r="C2054">
        <v>0.13765948963317379</v>
      </c>
      <c r="D2054">
        <v>0.43299595141700392</v>
      </c>
      <c r="E2054">
        <v>0</v>
      </c>
    </row>
    <row r="2055" spans="1:5" x14ac:dyDescent="0.25">
      <c r="A2055">
        <v>1</v>
      </c>
      <c r="B2055" t="s">
        <v>2058</v>
      </c>
      <c r="C2055">
        <v>0.29285714285714282</v>
      </c>
      <c r="D2055">
        <v>0.51071428571428568</v>
      </c>
      <c r="E2055">
        <v>0</v>
      </c>
    </row>
    <row r="2056" spans="1:5" x14ac:dyDescent="0.25">
      <c r="A2056">
        <v>-1</v>
      </c>
      <c r="B2056" t="s">
        <v>2059</v>
      </c>
      <c r="C2056">
        <v>0.14045454545454539</v>
      </c>
      <c r="D2056">
        <v>0.53629292929292938</v>
      </c>
      <c r="E2056">
        <v>0</v>
      </c>
    </row>
    <row r="2057" spans="1:5" x14ac:dyDescent="0.25">
      <c r="A2057">
        <v>1</v>
      </c>
      <c r="B2057" t="s">
        <v>2060</v>
      </c>
      <c r="C2057">
        <v>0.47499999999999998</v>
      </c>
      <c r="D2057">
        <v>0.65</v>
      </c>
      <c r="E2057">
        <v>0</v>
      </c>
    </row>
    <row r="2058" spans="1:5" x14ac:dyDescent="0.25">
      <c r="A2058">
        <v>-1</v>
      </c>
      <c r="B2058" t="s">
        <v>2061</v>
      </c>
      <c r="C2058">
        <v>-9.3073593073593041E-3</v>
      </c>
      <c r="D2058">
        <v>0.47016594516594518</v>
      </c>
      <c r="E2058">
        <v>0</v>
      </c>
    </row>
    <row r="2059" spans="1:5" x14ac:dyDescent="0.25">
      <c r="A2059">
        <v>1</v>
      </c>
      <c r="B2059" t="s">
        <v>2062</v>
      </c>
      <c r="C2059">
        <v>6.1129148629148623E-2</v>
      </c>
      <c r="D2059">
        <v>0.50277777777777788</v>
      </c>
      <c r="E2059">
        <v>0</v>
      </c>
    </row>
    <row r="2060" spans="1:5" x14ac:dyDescent="0.25">
      <c r="A2060">
        <v>-1</v>
      </c>
      <c r="B2060" t="s">
        <v>2063</v>
      </c>
      <c r="C2060">
        <v>0.15</v>
      </c>
      <c r="D2060">
        <v>0.50624999999999998</v>
      </c>
      <c r="E2060">
        <v>0</v>
      </c>
    </row>
    <row r="2061" spans="1:5" x14ac:dyDescent="0.25">
      <c r="A2061">
        <v>1</v>
      </c>
      <c r="B2061" t="s">
        <v>2064</v>
      </c>
      <c r="C2061">
        <v>0.20634920634920631</v>
      </c>
      <c r="D2061">
        <v>0.59126984126984128</v>
      </c>
      <c r="E2061">
        <v>0</v>
      </c>
    </row>
    <row r="2062" spans="1:5" x14ac:dyDescent="0.25">
      <c r="A2062">
        <v>-1</v>
      </c>
      <c r="B2062" t="s">
        <v>2065</v>
      </c>
      <c r="C2062">
        <v>1.43939393939394E-2</v>
      </c>
      <c r="D2062">
        <v>0.47297979797979789</v>
      </c>
      <c r="E2062">
        <v>0</v>
      </c>
    </row>
    <row r="2063" spans="1:5" x14ac:dyDescent="0.25">
      <c r="A2063">
        <v>-1</v>
      </c>
      <c r="B2063" t="s">
        <v>2066</v>
      </c>
      <c r="C2063">
        <v>-5.5384615384615379E-2</v>
      </c>
      <c r="D2063">
        <v>0.59217948717948721</v>
      </c>
      <c r="E2063">
        <v>0</v>
      </c>
    </row>
    <row r="2064" spans="1:5" x14ac:dyDescent="0.25">
      <c r="A2064">
        <v>1</v>
      </c>
      <c r="B2064" t="s">
        <v>2067</v>
      </c>
      <c r="C2064">
        <v>0.48409090909090913</v>
      </c>
      <c r="D2064">
        <v>0.80113636363636365</v>
      </c>
      <c r="E2064">
        <v>0</v>
      </c>
    </row>
    <row r="2065" spans="1:5" x14ac:dyDescent="0.25">
      <c r="A2065">
        <v>-1</v>
      </c>
      <c r="B2065" t="s">
        <v>2068</v>
      </c>
      <c r="C2065">
        <v>0.12063492063492059</v>
      </c>
      <c r="D2065">
        <v>0.57698412698412693</v>
      </c>
      <c r="E2065">
        <v>0</v>
      </c>
    </row>
    <row r="2066" spans="1:5" x14ac:dyDescent="0.25">
      <c r="A2066">
        <v>-1</v>
      </c>
      <c r="B2066" t="s">
        <v>2069</v>
      </c>
      <c r="C2066">
        <v>-0.1231884057971015</v>
      </c>
      <c r="D2066">
        <v>0.62741545893719797</v>
      </c>
      <c r="E2066">
        <v>0</v>
      </c>
    </row>
    <row r="2067" spans="1:5" x14ac:dyDescent="0.25">
      <c r="A2067">
        <v>-1</v>
      </c>
      <c r="B2067" t="s">
        <v>2070</v>
      </c>
      <c r="C2067">
        <v>0.1357142857142857</v>
      </c>
      <c r="D2067">
        <v>0.33214285714285718</v>
      </c>
      <c r="E2067">
        <v>0</v>
      </c>
    </row>
    <row r="2068" spans="1:5" x14ac:dyDescent="0.25">
      <c r="A2068">
        <v>-1</v>
      </c>
      <c r="B2068" t="s">
        <v>2071</v>
      </c>
      <c r="C2068">
        <v>-9.3611111111111076E-2</v>
      </c>
      <c r="D2068">
        <v>0.56555555555555548</v>
      </c>
      <c r="E2068">
        <v>0</v>
      </c>
    </row>
    <row r="2069" spans="1:5" x14ac:dyDescent="0.25">
      <c r="A2069">
        <v>-1</v>
      </c>
      <c r="B2069" t="s">
        <v>2072</v>
      </c>
      <c r="C2069">
        <v>0.16750000000000001</v>
      </c>
      <c r="D2069">
        <v>0.60749999999999993</v>
      </c>
      <c r="E2069">
        <v>0</v>
      </c>
    </row>
    <row r="2070" spans="1:5" x14ac:dyDescent="0.25">
      <c r="A2070">
        <v>1</v>
      </c>
      <c r="B2070" t="s">
        <v>2073</v>
      </c>
      <c r="C2070">
        <v>0.15833333333333341</v>
      </c>
      <c r="D2070">
        <v>0.71333333333333326</v>
      </c>
      <c r="E2070">
        <v>0</v>
      </c>
    </row>
    <row r="2071" spans="1:5" x14ac:dyDescent="0.25">
      <c r="A2071">
        <v>1</v>
      </c>
      <c r="B2071" t="s">
        <v>2074</v>
      </c>
      <c r="C2071">
        <v>0.1055769230769231</v>
      </c>
      <c r="D2071">
        <v>0.37487179487179489</v>
      </c>
      <c r="E2071">
        <v>0</v>
      </c>
    </row>
    <row r="2072" spans="1:5" x14ac:dyDescent="0.25">
      <c r="A2072">
        <v>-1</v>
      </c>
      <c r="B2072" t="s">
        <v>2075</v>
      </c>
      <c r="C2072">
        <v>-0.50833333333333341</v>
      </c>
      <c r="D2072">
        <v>0.81874999999999998</v>
      </c>
      <c r="E2072">
        <v>-1</v>
      </c>
    </row>
    <row r="2073" spans="1:5" x14ac:dyDescent="0.25">
      <c r="A2073">
        <v>1</v>
      </c>
      <c r="B2073" t="s">
        <v>2076</v>
      </c>
      <c r="C2073">
        <v>-0.34999999999999992</v>
      </c>
      <c r="D2073">
        <v>0.33333333333333331</v>
      </c>
      <c r="E2073">
        <v>0</v>
      </c>
    </row>
    <row r="2074" spans="1:5" x14ac:dyDescent="0.25">
      <c r="A2074">
        <v>-1</v>
      </c>
      <c r="B2074" t="s">
        <v>2077</v>
      </c>
      <c r="C2074">
        <v>3.5944919278252607E-2</v>
      </c>
      <c r="D2074">
        <v>0.54539411206077881</v>
      </c>
      <c r="E2074">
        <v>0</v>
      </c>
    </row>
    <row r="2075" spans="1:5" x14ac:dyDescent="0.25">
      <c r="A2075">
        <v>-1</v>
      </c>
      <c r="B2075" t="s">
        <v>2078</v>
      </c>
      <c r="C2075">
        <v>5.9445970695970712E-2</v>
      </c>
      <c r="D2075">
        <v>0.57048076923076929</v>
      </c>
      <c r="E2075">
        <v>0</v>
      </c>
    </row>
    <row r="2076" spans="1:5" x14ac:dyDescent="0.25">
      <c r="A2076">
        <v>-1</v>
      </c>
      <c r="B2076" t="s">
        <v>2079</v>
      </c>
      <c r="C2076">
        <v>-6.2127976190476199E-2</v>
      </c>
      <c r="D2076">
        <v>0.53199404761904756</v>
      </c>
      <c r="E2076">
        <v>0</v>
      </c>
    </row>
    <row r="2077" spans="1:5" x14ac:dyDescent="0.25">
      <c r="A2077">
        <v>1</v>
      </c>
      <c r="B2077" t="s">
        <v>2080</v>
      </c>
      <c r="C2077">
        <v>0.2142857142857143</v>
      </c>
      <c r="D2077">
        <v>0.48333333333333328</v>
      </c>
      <c r="E2077">
        <v>0</v>
      </c>
    </row>
    <row r="2078" spans="1:5" x14ac:dyDescent="0.25">
      <c r="A2078">
        <v>-1</v>
      </c>
      <c r="B2078" t="s">
        <v>2081</v>
      </c>
      <c r="C2078">
        <v>-0.2</v>
      </c>
      <c r="D2078">
        <v>0.1</v>
      </c>
      <c r="E2078">
        <v>0</v>
      </c>
    </row>
    <row r="2079" spans="1:5" x14ac:dyDescent="0.25">
      <c r="A2079">
        <v>1</v>
      </c>
      <c r="B2079" t="s">
        <v>2082</v>
      </c>
      <c r="C2079">
        <v>0.46500000000000002</v>
      </c>
      <c r="D2079">
        <v>0.57000000000000006</v>
      </c>
      <c r="E2079">
        <v>0</v>
      </c>
    </row>
    <row r="2080" spans="1:5" x14ac:dyDescent="0.25">
      <c r="A2080">
        <v>1</v>
      </c>
      <c r="B2080" t="s">
        <v>2083</v>
      </c>
      <c r="C2080">
        <v>0.21428571428571441</v>
      </c>
      <c r="D2080">
        <v>0.47261904761904772</v>
      </c>
      <c r="E2080">
        <v>0</v>
      </c>
    </row>
    <row r="2081" spans="1:5" x14ac:dyDescent="0.25">
      <c r="A2081">
        <v>-1</v>
      </c>
      <c r="B2081" t="s">
        <v>2084</v>
      </c>
      <c r="C2081">
        <v>5.2057506887052352E-2</v>
      </c>
      <c r="D2081">
        <v>0.4271235078053261</v>
      </c>
      <c r="E2081">
        <v>0</v>
      </c>
    </row>
    <row r="2082" spans="1:5" x14ac:dyDescent="0.25">
      <c r="A2082">
        <v>-1</v>
      </c>
      <c r="B2082" t="s">
        <v>2085</v>
      </c>
      <c r="C2082">
        <v>2.5000000000000008E-2</v>
      </c>
      <c r="D2082">
        <v>0.49509803921568618</v>
      </c>
      <c r="E2082">
        <v>0</v>
      </c>
    </row>
    <row r="2083" spans="1:5" x14ac:dyDescent="0.25">
      <c r="A2083">
        <v>1</v>
      </c>
      <c r="B2083" t="s">
        <v>2086</v>
      </c>
      <c r="C2083">
        <v>0.25357142857142861</v>
      </c>
      <c r="D2083">
        <v>0.43571428571428572</v>
      </c>
      <c r="E2083">
        <v>0</v>
      </c>
    </row>
    <row r="2084" spans="1:5" x14ac:dyDescent="0.25">
      <c r="A2084">
        <v>1</v>
      </c>
      <c r="B2084" t="s">
        <v>2087</v>
      </c>
      <c r="C2084">
        <v>0.38777777777777778</v>
      </c>
      <c r="D2084">
        <v>0.58499999999999996</v>
      </c>
      <c r="E2084">
        <v>0</v>
      </c>
    </row>
    <row r="2085" spans="1:5" x14ac:dyDescent="0.25">
      <c r="A2085">
        <v>1</v>
      </c>
      <c r="B2085" t="s">
        <v>2088</v>
      </c>
      <c r="C2085">
        <v>0.32901960784313727</v>
      </c>
      <c r="D2085">
        <v>0.56705882352941184</v>
      </c>
      <c r="E2085">
        <v>0</v>
      </c>
    </row>
    <row r="2086" spans="1:5" x14ac:dyDescent="0.25">
      <c r="A2086">
        <v>-1</v>
      </c>
      <c r="B2086" t="s">
        <v>2089</v>
      </c>
      <c r="C2086">
        <v>8.3564814814814814E-2</v>
      </c>
      <c r="D2086">
        <v>0.4247507122507122</v>
      </c>
      <c r="E2086">
        <v>0</v>
      </c>
    </row>
    <row r="2087" spans="1:5" x14ac:dyDescent="0.25">
      <c r="A2087">
        <v>-1</v>
      </c>
      <c r="B2087" t="s">
        <v>2090</v>
      </c>
      <c r="C2087">
        <v>-5.1388888888888873E-2</v>
      </c>
      <c r="D2087">
        <v>0.5083333333333333</v>
      </c>
      <c r="E2087">
        <v>0</v>
      </c>
    </row>
    <row r="2088" spans="1:5" x14ac:dyDescent="0.25">
      <c r="A2088">
        <v>-1</v>
      </c>
      <c r="B2088" t="s">
        <v>2091</v>
      </c>
      <c r="C2088">
        <v>6.6508563899868256E-2</v>
      </c>
      <c r="D2088">
        <v>0.3786965932618106</v>
      </c>
      <c r="E2088">
        <v>0</v>
      </c>
    </row>
    <row r="2089" spans="1:5" x14ac:dyDescent="0.25">
      <c r="A2089">
        <v>-1</v>
      </c>
      <c r="B2089" t="s">
        <v>2092</v>
      </c>
      <c r="C2089">
        <v>-0.16363636363636369</v>
      </c>
      <c r="D2089">
        <v>0.42878787878787877</v>
      </c>
      <c r="E2089">
        <v>0</v>
      </c>
    </row>
    <row r="2090" spans="1:5" x14ac:dyDescent="0.25">
      <c r="A2090">
        <v>-1</v>
      </c>
      <c r="B2090" t="s">
        <v>2093</v>
      </c>
      <c r="C2090">
        <v>-6.4285714285714279E-2</v>
      </c>
      <c r="D2090">
        <v>0.48571428571428571</v>
      </c>
      <c r="E2090">
        <v>0</v>
      </c>
    </row>
    <row r="2091" spans="1:5" x14ac:dyDescent="0.25">
      <c r="A2091">
        <v>-1</v>
      </c>
      <c r="B2091" t="s">
        <v>2094</v>
      </c>
      <c r="C2091">
        <v>-0.45833333333333331</v>
      </c>
      <c r="D2091">
        <v>0.875</v>
      </c>
      <c r="E2091">
        <v>0</v>
      </c>
    </row>
    <row r="2092" spans="1:5" x14ac:dyDescent="0.25">
      <c r="A2092">
        <v>-1</v>
      </c>
      <c r="B2092" t="s">
        <v>2095</v>
      </c>
      <c r="C2092">
        <v>0.29259259259259263</v>
      </c>
      <c r="D2092">
        <v>0.54135802469135808</v>
      </c>
      <c r="E2092">
        <v>0</v>
      </c>
    </row>
    <row r="2093" spans="1:5" x14ac:dyDescent="0.25">
      <c r="A2093">
        <v>-1</v>
      </c>
      <c r="B2093" t="s">
        <v>2096</v>
      </c>
      <c r="C2093">
        <v>-0.13544378698224849</v>
      </c>
      <c r="D2093">
        <v>0.56678500986193303</v>
      </c>
      <c r="E2093">
        <v>0</v>
      </c>
    </row>
    <row r="2094" spans="1:5" x14ac:dyDescent="0.25">
      <c r="A2094">
        <v>-1</v>
      </c>
      <c r="B2094" t="s">
        <v>2097</v>
      </c>
      <c r="C2094">
        <v>1</v>
      </c>
      <c r="D2094">
        <v>1</v>
      </c>
      <c r="E2094">
        <v>1</v>
      </c>
    </row>
    <row r="2095" spans="1:5" x14ac:dyDescent="0.25">
      <c r="A2095">
        <v>-1</v>
      </c>
      <c r="B2095" t="s">
        <v>2098</v>
      </c>
      <c r="C2095">
        <v>9.1887863598389921E-2</v>
      </c>
      <c r="D2095">
        <v>0.45903964456596019</v>
      </c>
      <c r="E2095">
        <v>0</v>
      </c>
    </row>
    <row r="2096" spans="1:5" x14ac:dyDescent="0.25">
      <c r="A2096">
        <v>-1</v>
      </c>
      <c r="B2096" t="s">
        <v>2099</v>
      </c>
      <c r="C2096">
        <v>-7.7380952380952397E-2</v>
      </c>
      <c r="D2096">
        <v>0.62023809523809526</v>
      </c>
      <c r="E2096">
        <v>0</v>
      </c>
    </row>
    <row r="2097" spans="1:5" x14ac:dyDescent="0.25">
      <c r="A2097">
        <v>1</v>
      </c>
      <c r="B2097" t="s">
        <v>2100</v>
      </c>
      <c r="C2097">
        <v>0.34861111111111109</v>
      </c>
      <c r="D2097">
        <v>0.46250000000000002</v>
      </c>
      <c r="E2097">
        <v>0</v>
      </c>
    </row>
    <row r="2098" spans="1:5" x14ac:dyDescent="0.25">
      <c r="A2098">
        <v>-1</v>
      </c>
      <c r="B2098" t="s">
        <v>2101</v>
      </c>
      <c r="C2098">
        <v>-3.6666666666666667E-2</v>
      </c>
      <c r="D2098">
        <v>0.49333333333333329</v>
      </c>
      <c r="E2098">
        <v>0</v>
      </c>
    </row>
    <row r="2099" spans="1:5" x14ac:dyDescent="0.25">
      <c r="A2099">
        <v>-1</v>
      </c>
      <c r="B2099" t="s">
        <v>2102</v>
      </c>
      <c r="C2099">
        <v>6.7729591836734701E-2</v>
      </c>
      <c r="D2099">
        <v>0.4579081632653062</v>
      </c>
      <c r="E2099">
        <v>0</v>
      </c>
    </row>
    <row r="2100" spans="1:5" x14ac:dyDescent="0.25">
      <c r="A2100">
        <v>-1</v>
      </c>
      <c r="B2100" t="s">
        <v>2103</v>
      </c>
      <c r="C2100">
        <v>4.7424242424242431E-2</v>
      </c>
      <c r="D2100">
        <v>0.60966810966810969</v>
      </c>
      <c r="E2100">
        <v>0</v>
      </c>
    </row>
    <row r="2101" spans="1:5" x14ac:dyDescent="0.25">
      <c r="A2101">
        <v>1</v>
      </c>
      <c r="B2101" t="s">
        <v>2104</v>
      </c>
      <c r="C2101">
        <v>0.11</v>
      </c>
      <c r="D2101">
        <v>0.34416666666666668</v>
      </c>
      <c r="E2101">
        <v>0</v>
      </c>
    </row>
    <row r="2102" spans="1:5" x14ac:dyDescent="0.25">
      <c r="A2102">
        <v>-1</v>
      </c>
      <c r="B2102" t="s">
        <v>2105</v>
      </c>
      <c r="C2102">
        <v>0.16948051948051951</v>
      </c>
      <c r="D2102">
        <v>0.55183982683982691</v>
      </c>
      <c r="E2102">
        <v>0</v>
      </c>
    </row>
    <row r="2103" spans="1:5" x14ac:dyDescent="0.25">
      <c r="A2103">
        <v>-1</v>
      </c>
      <c r="B2103" t="s">
        <v>2106</v>
      </c>
      <c r="C2103">
        <v>-7.8461538461538458E-2</v>
      </c>
      <c r="D2103">
        <v>0.69884615384615367</v>
      </c>
      <c r="E2103">
        <v>0</v>
      </c>
    </row>
    <row r="2104" spans="1:5" x14ac:dyDescent="0.25">
      <c r="A2104">
        <v>-1</v>
      </c>
      <c r="B2104" t="s">
        <v>2107</v>
      </c>
      <c r="C2104">
        <v>-0.25670995670995672</v>
      </c>
      <c r="D2104">
        <v>0.55898268398268391</v>
      </c>
      <c r="E2104">
        <v>0</v>
      </c>
    </row>
    <row r="2105" spans="1:5" x14ac:dyDescent="0.25">
      <c r="A2105">
        <v>1</v>
      </c>
      <c r="B2105" t="s">
        <v>2108</v>
      </c>
      <c r="C2105">
        <v>0.22105911330049249</v>
      </c>
      <c r="D2105">
        <v>0.55697865353037779</v>
      </c>
      <c r="E2105">
        <v>0</v>
      </c>
    </row>
    <row r="2106" spans="1:5" x14ac:dyDescent="0.25">
      <c r="A2106">
        <v>-1</v>
      </c>
      <c r="B2106" t="s">
        <v>2109</v>
      </c>
      <c r="C2106">
        <v>-7.7142857142857138E-2</v>
      </c>
      <c r="D2106">
        <v>0.51428571428571423</v>
      </c>
      <c r="E2106">
        <v>0</v>
      </c>
    </row>
    <row r="2107" spans="1:5" x14ac:dyDescent="0.25">
      <c r="A2107">
        <v>1</v>
      </c>
      <c r="B2107" t="s">
        <v>2110</v>
      </c>
      <c r="C2107">
        <v>0.25176282051282051</v>
      </c>
      <c r="D2107">
        <v>0.45705128205128209</v>
      </c>
      <c r="E2107">
        <v>0</v>
      </c>
    </row>
    <row r="2108" spans="1:5" x14ac:dyDescent="0.25">
      <c r="A2108">
        <v>1</v>
      </c>
      <c r="B2108" t="s">
        <v>2111</v>
      </c>
      <c r="C2108">
        <v>0.33333333333333331</v>
      </c>
      <c r="D2108">
        <v>0.31666666666666671</v>
      </c>
      <c r="E2108">
        <v>0</v>
      </c>
    </row>
    <row r="2109" spans="1:5" x14ac:dyDescent="0.25">
      <c r="A2109">
        <v>-1</v>
      </c>
      <c r="B2109" t="s">
        <v>2112</v>
      </c>
      <c r="C2109">
        <v>0.26666666666666672</v>
      </c>
      <c r="D2109">
        <v>0.3</v>
      </c>
      <c r="E2109">
        <v>0</v>
      </c>
    </row>
    <row r="2110" spans="1:5" x14ac:dyDescent="0.25">
      <c r="A2110">
        <v>1</v>
      </c>
      <c r="B2110" t="s">
        <v>2113</v>
      </c>
      <c r="C2110">
        <v>0.35438311688311691</v>
      </c>
      <c r="D2110">
        <v>0.62532467532467528</v>
      </c>
      <c r="E2110">
        <v>0</v>
      </c>
    </row>
    <row r="2111" spans="1:5" x14ac:dyDescent="0.25">
      <c r="A2111">
        <v>-1</v>
      </c>
      <c r="B2111" t="s">
        <v>2114</v>
      </c>
      <c r="C2111">
        <v>0.14546187683284459</v>
      </c>
      <c r="D2111">
        <v>0.62965786901270782</v>
      </c>
      <c r="E2111">
        <v>0</v>
      </c>
    </row>
    <row r="2112" spans="1:5" x14ac:dyDescent="0.25">
      <c r="A2112">
        <v>1</v>
      </c>
      <c r="B2112" t="s">
        <v>2115</v>
      </c>
      <c r="C2112">
        <v>0.82</v>
      </c>
      <c r="D2112">
        <v>0.67999999999999994</v>
      </c>
      <c r="E2112">
        <v>1</v>
      </c>
    </row>
    <row r="2113" spans="1:5" x14ac:dyDescent="0.25">
      <c r="A2113">
        <v>1</v>
      </c>
      <c r="B2113" t="s">
        <v>2116</v>
      </c>
      <c r="C2113">
        <v>0.34499999999999997</v>
      </c>
      <c r="D2113">
        <v>0.73</v>
      </c>
      <c r="E2113">
        <v>0</v>
      </c>
    </row>
    <row r="2114" spans="1:5" x14ac:dyDescent="0.25">
      <c r="A2114">
        <v>1</v>
      </c>
      <c r="B2114" t="s">
        <v>2117</v>
      </c>
      <c r="C2114">
        <v>0.6</v>
      </c>
      <c r="D2114">
        <v>0.75142857142857145</v>
      </c>
      <c r="E2114">
        <v>1</v>
      </c>
    </row>
    <row r="2115" spans="1:5" x14ac:dyDescent="0.25">
      <c r="A2115">
        <v>-1</v>
      </c>
      <c r="B2115" t="s">
        <v>2118</v>
      </c>
      <c r="C2115">
        <v>-0.20106060606060611</v>
      </c>
      <c r="D2115">
        <v>0.77348484848484844</v>
      </c>
      <c r="E2115">
        <v>0</v>
      </c>
    </row>
    <row r="2116" spans="1:5" x14ac:dyDescent="0.25">
      <c r="A2116">
        <v>1</v>
      </c>
      <c r="B2116" t="s">
        <v>2119</v>
      </c>
      <c r="C2116">
        <v>0.32407407407407401</v>
      </c>
      <c r="D2116">
        <v>0.4731481481481481</v>
      </c>
      <c r="E2116">
        <v>0</v>
      </c>
    </row>
    <row r="2117" spans="1:5" x14ac:dyDescent="0.25">
      <c r="A2117">
        <v>-1</v>
      </c>
      <c r="B2117" t="s">
        <v>2120</v>
      </c>
      <c r="C2117">
        <v>-0.2309615384615385</v>
      </c>
      <c r="D2117">
        <v>0.64826923076923082</v>
      </c>
      <c r="E2117">
        <v>0</v>
      </c>
    </row>
    <row r="2118" spans="1:5" x14ac:dyDescent="0.25">
      <c r="A2118">
        <v>-1</v>
      </c>
      <c r="B2118" t="s">
        <v>2121</v>
      </c>
      <c r="C2118">
        <v>-5.5555555555555552E-2</v>
      </c>
      <c r="D2118">
        <v>0.15555555555555561</v>
      </c>
      <c r="E2118">
        <v>0</v>
      </c>
    </row>
    <row r="2119" spans="1:5" x14ac:dyDescent="0.25">
      <c r="A2119">
        <v>-1</v>
      </c>
      <c r="B2119" t="s">
        <v>2122</v>
      </c>
      <c r="C2119">
        <v>0.18392857142857141</v>
      </c>
      <c r="D2119">
        <v>0.52767857142857144</v>
      </c>
      <c r="E2119">
        <v>0</v>
      </c>
    </row>
    <row r="2120" spans="1:5" x14ac:dyDescent="0.25">
      <c r="A2120">
        <v>-1</v>
      </c>
      <c r="B2120" t="s">
        <v>2123</v>
      </c>
      <c r="C2120">
        <v>1.3014436543848341E-3</v>
      </c>
      <c r="D2120">
        <v>0.65796164619694042</v>
      </c>
      <c r="E2120">
        <v>0</v>
      </c>
    </row>
    <row r="2121" spans="1:5" x14ac:dyDescent="0.25">
      <c r="A2121">
        <v>-1</v>
      </c>
      <c r="B2121" t="s">
        <v>2124</v>
      </c>
      <c r="C2121">
        <v>0.14642857142857149</v>
      </c>
      <c r="D2121">
        <v>0.50297619047619047</v>
      </c>
      <c r="E2121">
        <v>0</v>
      </c>
    </row>
    <row r="2122" spans="1:5" x14ac:dyDescent="0.25">
      <c r="A2122">
        <v>1</v>
      </c>
      <c r="B2122" t="s">
        <v>2125</v>
      </c>
      <c r="C2122">
        <v>8.7578914141414124E-2</v>
      </c>
      <c r="D2122">
        <v>0.5625</v>
      </c>
      <c r="E2122">
        <v>0</v>
      </c>
    </row>
    <row r="2123" spans="1:5" x14ac:dyDescent="0.25">
      <c r="A2123">
        <v>-1</v>
      </c>
      <c r="B2123" t="s">
        <v>2126</v>
      </c>
      <c r="C2123">
        <v>-6.0714285714285728E-2</v>
      </c>
      <c r="D2123">
        <v>0.55059523809523814</v>
      </c>
      <c r="E2123">
        <v>0</v>
      </c>
    </row>
    <row r="2124" spans="1:5" x14ac:dyDescent="0.25">
      <c r="A2124">
        <v>1</v>
      </c>
      <c r="B2124" t="s">
        <v>2127</v>
      </c>
      <c r="C2124">
        <v>0.35824463118580763</v>
      </c>
      <c r="D2124">
        <v>0.60929038281979464</v>
      </c>
      <c r="E2124">
        <v>0</v>
      </c>
    </row>
    <row r="2125" spans="1:5" x14ac:dyDescent="0.25">
      <c r="A2125">
        <v>-1</v>
      </c>
      <c r="B2125" t="s">
        <v>2128</v>
      </c>
      <c r="C2125">
        <v>4.6153846153846163E-2</v>
      </c>
      <c r="D2125">
        <v>0.59081196581196582</v>
      </c>
      <c r="E2125">
        <v>0</v>
      </c>
    </row>
    <row r="2126" spans="1:5" x14ac:dyDescent="0.25">
      <c r="A2126">
        <v>-1</v>
      </c>
      <c r="B2126" t="s">
        <v>2129</v>
      </c>
      <c r="C2126">
        <v>0</v>
      </c>
      <c r="D2126">
        <v>0.625</v>
      </c>
      <c r="E2126">
        <v>0</v>
      </c>
    </row>
    <row r="2127" spans="1:5" x14ac:dyDescent="0.25">
      <c r="A2127">
        <v>-1</v>
      </c>
      <c r="B2127" t="s">
        <v>2130</v>
      </c>
      <c r="C2127">
        <v>0.14285714285714279</v>
      </c>
      <c r="D2127">
        <v>0.57857142857142851</v>
      </c>
      <c r="E2127">
        <v>0</v>
      </c>
    </row>
    <row r="2128" spans="1:5" x14ac:dyDescent="0.25">
      <c r="A2128">
        <v>1</v>
      </c>
      <c r="B2128" t="s">
        <v>2131</v>
      </c>
      <c r="C2128">
        <v>0.44665178571428571</v>
      </c>
      <c r="D2128">
        <v>0.57321428571428568</v>
      </c>
      <c r="E2128">
        <v>0</v>
      </c>
    </row>
    <row r="2129" spans="1:5" x14ac:dyDescent="0.25">
      <c r="A2129">
        <v>1</v>
      </c>
      <c r="B2129" t="s">
        <v>2132</v>
      </c>
      <c r="C2129">
        <v>0.30833333333333329</v>
      </c>
      <c r="D2129">
        <v>0.48333333333333328</v>
      </c>
      <c r="E2129">
        <v>0</v>
      </c>
    </row>
    <row r="2130" spans="1:5" x14ac:dyDescent="0.25">
      <c r="A2130">
        <v>1</v>
      </c>
      <c r="B2130" t="s">
        <v>2133</v>
      </c>
      <c r="C2130">
        <v>0.31424688057040989</v>
      </c>
      <c r="D2130">
        <v>0.55598166539343008</v>
      </c>
      <c r="E2130">
        <v>0</v>
      </c>
    </row>
    <row r="2131" spans="1:5" x14ac:dyDescent="0.25">
      <c r="A2131">
        <v>-1</v>
      </c>
      <c r="B2131" t="s">
        <v>2134</v>
      </c>
      <c r="C2131">
        <v>-0.17499999999999999</v>
      </c>
      <c r="D2131">
        <v>0.3</v>
      </c>
      <c r="E2131">
        <v>0</v>
      </c>
    </row>
    <row r="2132" spans="1:5" x14ac:dyDescent="0.25">
      <c r="A2132">
        <v>1</v>
      </c>
      <c r="B2132" t="s">
        <v>2135</v>
      </c>
      <c r="C2132">
        <v>0.55854166666666671</v>
      </c>
      <c r="D2132">
        <v>0.83750000000000002</v>
      </c>
      <c r="E2132">
        <v>1</v>
      </c>
    </row>
    <row r="2133" spans="1:5" x14ac:dyDescent="0.25">
      <c r="A2133">
        <v>1</v>
      </c>
      <c r="B2133" t="s">
        <v>2136</v>
      </c>
      <c r="C2133">
        <v>-4.5833333333333337E-2</v>
      </c>
      <c r="D2133">
        <v>0.53749999999999998</v>
      </c>
      <c r="E2133">
        <v>0</v>
      </c>
    </row>
    <row r="2134" spans="1:5" x14ac:dyDescent="0.25">
      <c r="A2134">
        <v>-1</v>
      </c>
      <c r="B2134" t="s">
        <v>2137</v>
      </c>
      <c r="C2134">
        <v>0.1072463768115942</v>
      </c>
      <c r="D2134">
        <v>0.50072463768115938</v>
      </c>
      <c r="E2134">
        <v>0</v>
      </c>
    </row>
    <row r="2135" spans="1:5" x14ac:dyDescent="0.25">
      <c r="A2135">
        <v>1</v>
      </c>
      <c r="B2135" t="s">
        <v>2138</v>
      </c>
      <c r="C2135">
        <v>2.1428571428571411E-2</v>
      </c>
      <c r="D2135">
        <v>0.6428571428571429</v>
      </c>
      <c r="E2135">
        <v>0</v>
      </c>
    </row>
    <row r="2136" spans="1:5" x14ac:dyDescent="0.25">
      <c r="A2136">
        <v>1</v>
      </c>
      <c r="B2136" t="s">
        <v>2139</v>
      </c>
      <c r="C2136">
        <v>0.25000000000000011</v>
      </c>
      <c r="D2136">
        <v>0.50000000000000011</v>
      </c>
      <c r="E2136">
        <v>0</v>
      </c>
    </row>
    <row r="2137" spans="1:5" x14ac:dyDescent="0.25">
      <c r="A2137">
        <v>-1</v>
      </c>
      <c r="B2137" t="s">
        <v>2140</v>
      </c>
      <c r="C2137">
        <v>7.3148148148148143E-2</v>
      </c>
      <c r="D2137">
        <v>0.6605820105820106</v>
      </c>
      <c r="E2137">
        <v>0</v>
      </c>
    </row>
    <row r="2138" spans="1:5" x14ac:dyDescent="0.25">
      <c r="A2138">
        <v>1</v>
      </c>
      <c r="B2138" t="s">
        <v>2141</v>
      </c>
      <c r="C2138">
        <v>0.2766233766233766</v>
      </c>
      <c r="D2138">
        <v>0.47142857142857142</v>
      </c>
      <c r="E2138">
        <v>0</v>
      </c>
    </row>
    <row r="2139" spans="1:5" x14ac:dyDescent="0.25">
      <c r="A2139">
        <v>1</v>
      </c>
      <c r="B2139" t="s">
        <v>2142</v>
      </c>
      <c r="C2139">
        <v>0.34541666666666671</v>
      </c>
      <c r="D2139">
        <v>0.57333333333333336</v>
      </c>
      <c r="E2139">
        <v>0</v>
      </c>
    </row>
    <row r="2140" spans="1:5" x14ac:dyDescent="0.25">
      <c r="A2140">
        <v>1</v>
      </c>
      <c r="B2140" t="s">
        <v>2143</v>
      </c>
      <c r="C2140">
        <v>0.46944444444444439</v>
      </c>
      <c r="D2140">
        <v>0.48055555555555562</v>
      </c>
      <c r="E2140">
        <v>0</v>
      </c>
    </row>
    <row r="2141" spans="1:5" x14ac:dyDescent="0.25">
      <c r="A2141">
        <v>-1</v>
      </c>
      <c r="B2141" t="s">
        <v>2144</v>
      </c>
      <c r="C2141">
        <v>2.0263157894736841E-2</v>
      </c>
      <c r="D2141">
        <v>0.6082456140350877</v>
      </c>
      <c r="E2141">
        <v>0</v>
      </c>
    </row>
    <row r="2142" spans="1:5" x14ac:dyDescent="0.25">
      <c r="A2142">
        <v>1</v>
      </c>
      <c r="B2142" t="s">
        <v>2145</v>
      </c>
      <c r="C2142">
        <v>0.60000000000000009</v>
      </c>
      <c r="D2142">
        <v>0.9</v>
      </c>
      <c r="E2142">
        <v>1</v>
      </c>
    </row>
    <row r="2143" spans="1:5" x14ac:dyDescent="0.25">
      <c r="A2143">
        <v>-1</v>
      </c>
      <c r="B2143" t="s">
        <v>2146</v>
      </c>
      <c r="C2143">
        <v>8.6177944862155353E-2</v>
      </c>
      <c r="D2143">
        <v>0.35959899749373442</v>
      </c>
      <c r="E2143">
        <v>0</v>
      </c>
    </row>
    <row r="2144" spans="1:5" x14ac:dyDescent="0.25">
      <c r="A2144">
        <v>1</v>
      </c>
      <c r="B2144" t="s">
        <v>2147</v>
      </c>
      <c r="C2144">
        <v>1</v>
      </c>
      <c r="D2144">
        <v>0.65</v>
      </c>
      <c r="E2144">
        <v>1</v>
      </c>
    </row>
    <row r="2145" spans="1:5" x14ac:dyDescent="0.25">
      <c r="A2145">
        <v>-1</v>
      </c>
      <c r="B2145" t="s">
        <v>2148</v>
      </c>
      <c r="C2145">
        <v>0</v>
      </c>
      <c r="D2145">
        <v>0</v>
      </c>
      <c r="E2145">
        <v>0</v>
      </c>
    </row>
    <row r="2146" spans="1:5" x14ac:dyDescent="0.25">
      <c r="A2146">
        <v>-1</v>
      </c>
      <c r="B2146" t="s">
        <v>2149</v>
      </c>
      <c r="C2146">
        <v>0.1771561771561771</v>
      </c>
      <c r="D2146">
        <v>0.418939393939394</v>
      </c>
      <c r="E2146">
        <v>0</v>
      </c>
    </row>
    <row r="2147" spans="1:5" x14ac:dyDescent="0.25">
      <c r="A2147">
        <v>-1</v>
      </c>
      <c r="B2147" t="s">
        <v>2150</v>
      </c>
      <c r="C2147">
        <v>-6.6666666666666652E-2</v>
      </c>
      <c r="D2147">
        <v>0.70000000000000007</v>
      </c>
      <c r="E2147">
        <v>0</v>
      </c>
    </row>
    <row r="2148" spans="1:5" x14ac:dyDescent="0.25">
      <c r="A2148">
        <v>1</v>
      </c>
      <c r="B2148" t="s">
        <v>2151</v>
      </c>
      <c r="C2148">
        <v>0.31428571428571428</v>
      </c>
      <c r="D2148">
        <v>0.31011904761904763</v>
      </c>
      <c r="E2148">
        <v>0</v>
      </c>
    </row>
    <row r="2149" spans="1:5" x14ac:dyDescent="0.25">
      <c r="A2149">
        <v>1</v>
      </c>
      <c r="B2149" t="s">
        <v>2152</v>
      </c>
      <c r="C2149">
        <v>0.5</v>
      </c>
      <c r="D2149">
        <v>0.75</v>
      </c>
      <c r="E2149">
        <v>1</v>
      </c>
    </row>
    <row r="2150" spans="1:5" x14ac:dyDescent="0.25">
      <c r="A2150">
        <v>-1</v>
      </c>
      <c r="B2150" t="s">
        <v>2153</v>
      </c>
      <c r="C2150">
        <v>8.4090909090909091E-2</v>
      </c>
      <c r="D2150">
        <v>0.22613636363636369</v>
      </c>
      <c r="E2150">
        <v>0</v>
      </c>
    </row>
    <row r="2151" spans="1:5" x14ac:dyDescent="0.25">
      <c r="A2151">
        <v>-1</v>
      </c>
      <c r="B2151" t="s">
        <v>2154</v>
      </c>
      <c r="C2151">
        <v>-0.1034722222222222</v>
      </c>
      <c r="D2151">
        <v>0.67291666666666661</v>
      </c>
      <c r="E2151">
        <v>0</v>
      </c>
    </row>
    <row r="2152" spans="1:5" x14ac:dyDescent="0.25">
      <c r="A2152">
        <v>1</v>
      </c>
      <c r="B2152" t="s">
        <v>2155</v>
      </c>
      <c r="C2152">
        <v>0.30859375</v>
      </c>
      <c r="D2152">
        <v>0.52812499999999996</v>
      </c>
      <c r="E2152">
        <v>0</v>
      </c>
    </row>
    <row r="2153" spans="1:5" x14ac:dyDescent="0.25">
      <c r="A2153">
        <v>-1</v>
      </c>
      <c r="B2153" t="s">
        <v>2156</v>
      </c>
      <c r="C2153">
        <v>-0.28333333333333333</v>
      </c>
      <c r="D2153">
        <v>0.2986111111111111</v>
      </c>
      <c r="E2153">
        <v>0</v>
      </c>
    </row>
    <row r="2154" spans="1:5" x14ac:dyDescent="0.25">
      <c r="A2154">
        <v>-1</v>
      </c>
      <c r="B2154" t="s">
        <v>2157</v>
      </c>
      <c r="C2154">
        <v>-2.564102564102581E-3</v>
      </c>
      <c r="D2154">
        <v>0.4653846153846154</v>
      </c>
      <c r="E2154">
        <v>0</v>
      </c>
    </row>
    <row r="2155" spans="1:5" x14ac:dyDescent="0.25">
      <c r="A2155">
        <v>-1</v>
      </c>
      <c r="B2155" t="s">
        <v>2158</v>
      </c>
      <c r="C2155">
        <v>-9.3333333333333338E-2</v>
      </c>
      <c r="D2155">
        <v>0.48666666666666658</v>
      </c>
      <c r="E2155">
        <v>0</v>
      </c>
    </row>
    <row r="2156" spans="1:5" x14ac:dyDescent="0.25">
      <c r="A2156">
        <v>1</v>
      </c>
      <c r="B2156" t="s">
        <v>2159</v>
      </c>
      <c r="C2156">
        <v>0.45</v>
      </c>
      <c r="D2156">
        <v>0.61111111111111094</v>
      </c>
      <c r="E2156">
        <v>0</v>
      </c>
    </row>
    <row r="2157" spans="1:5" x14ac:dyDescent="0.25">
      <c r="A2157">
        <v>1</v>
      </c>
      <c r="B2157" t="s">
        <v>2160</v>
      </c>
      <c r="C2157">
        <v>0.1125</v>
      </c>
      <c r="D2157">
        <v>0.33333333333333343</v>
      </c>
      <c r="E2157">
        <v>0</v>
      </c>
    </row>
    <row r="2158" spans="1:5" x14ac:dyDescent="0.25">
      <c r="A2158">
        <v>-1</v>
      </c>
      <c r="B2158" t="s">
        <v>2161</v>
      </c>
      <c r="C2158">
        <v>0.10512740183792819</v>
      </c>
      <c r="D2158">
        <v>0.42795530492898909</v>
      </c>
      <c r="E2158">
        <v>0</v>
      </c>
    </row>
    <row r="2159" spans="1:5" x14ac:dyDescent="0.25">
      <c r="A2159">
        <v>-1</v>
      </c>
      <c r="B2159" t="s">
        <v>2162</v>
      </c>
      <c r="C2159">
        <v>0.1192307692307692</v>
      </c>
      <c r="D2159">
        <v>0.37362637362637369</v>
      </c>
      <c r="E2159">
        <v>0</v>
      </c>
    </row>
    <row r="2160" spans="1:5" x14ac:dyDescent="0.25">
      <c r="A2160">
        <v>1</v>
      </c>
      <c r="B2160" t="s">
        <v>2163</v>
      </c>
      <c r="C2160">
        <v>0.55714285714285716</v>
      </c>
      <c r="D2160">
        <v>0.74841269841269842</v>
      </c>
      <c r="E2160">
        <v>1</v>
      </c>
    </row>
    <row r="2161" spans="1:5" x14ac:dyDescent="0.25">
      <c r="A2161">
        <v>-1</v>
      </c>
      <c r="B2161" t="s">
        <v>2164</v>
      </c>
      <c r="C2161">
        <v>6.0091991341991363E-2</v>
      </c>
      <c r="D2161">
        <v>0.51777597402597408</v>
      </c>
      <c r="E2161">
        <v>0</v>
      </c>
    </row>
    <row r="2162" spans="1:5" x14ac:dyDescent="0.25">
      <c r="A2162">
        <v>1</v>
      </c>
      <c r="B2162" t="s">
        <v>2165</v>
      </c>
      <c r="C2162">
        <v>0.25571428571428573</v>
      </c>
      <c r="D2162">
        <v>0.53261904761904755</v>
      </c>
      <c r="E2162">
        <v>0</v>
      </c>
    </row>
    <row r="2163" spans="1:5" x14ac:dyDescent="0.25">
      <c r="A2163">
        <v>1</v>
      </c>
      <c r="B2163" t="s">
        <v>2166</v>
      </c>
      <c r="C2163">
        <v>7.9751729751729797E-2</v>
      </c>
      <c r="D2163">
        <v>0.55889295889295887</v>
      </c>
      <c r="E2163">
        <v>0</v>
      </c>
    </row>
    <row r="2164" spans="1:5" x14ac:dyDescent="0.25">
      <c r="A2164">
        <v>-1</v>
      </c>
      <c r="B2164" t="s">
        <v>2167</v>
      </c>
      <c r="C2164">
        <v>0.05</v>
      </c>
      <c r="D2164">
        <v>0.375</v>
      </c>
      <c r="E2164">
        <v>0</v>
      </c>
    </row>
    <row r="2165" spans="1:5" x14ac:dyDescent="0.25">
      <c r="A2165">
        <v>1</v>
      </c>
      <c r="B2165" t="s">
        <v>2168</v>
      </c>
      <c r="C2165">
        <v>0.1789393939393939</v>
      </c>
      <c r="D2165">
        <v>0.55833333333333335</v>
      </c>
      <c r="E2165">
        <v>0</v>
      </c>
    </row>
    <row r="2166" spans="1:5" x14ac:dyDescent="0.25">
      <c r="A2166">
        <v>1</v>
      </c>
      <c r="B2166" t="s">
        <v>2169</v>
      </c>
      <c r="C2166">
        <v>0.45555555555555549</v>
      </c>
      <c r="D2166">
        <v>0.64444444444444438</v>
      </c>
      <c r="E2166">
        <v>0</v>
      </c>
    </row>
    <row r="2167" spans="1:5" x14ac:dyDescent="0.25">
      <c r="A2167">
        <v>-1</v>
      </c>
      <c r="B2167" t="s">
        <v>2170</v>
      </c>
      <c r="C2167">
        <v>1.404761904761904E-2</v>
      </c>
      <c r="D2167">
        <v>0.44261904761904758</v>
      </c>
      <c r="E2167">
        <v>0</v>
      </c>
    </row>
    <row r="2168" spans="1:5" x14ac:dyDescent="0.25">
      <c r="A2168">
        <v>-1</v>
      </c>
      <c r="B2168" t="s">
        <v>2171</v>
      </c>
      <c r="C2168">
        <v>3.7142857142857109E-2</v>
      </c>
      <c r="D2168">
        <v>0.6947619047619048</v>
      </c>
      <c r="E2168">
        <v>0</v>
      </c>
    </row>
    <row r="2169" spans="1:5" x14ac:dyDescent="0.25">
      <c r="A2169">
        <v>-1</v>
      </c>
      <c r="B2169" t="s">
        <v>2172</v>
      </c>
      <c r="C2169">
        <v>-6.9656084656084652E-2</v>
      </c>
      <c r="D2169">
        <v>0.46886243386243381</v>
      </c>
      <c r="E2169">
        <v>0</v>
      </c>
    </row>
    <row r="2170" spans="1:5" x14ac:dyDescent="0.25">
      <c r="A2170">
        <v>-1</v>
      </c>
      <c r="B2170" t="s">
        <v>2173</v>
      </c>
      <c r="C2170">
        <v>-8.0555555555555519E-2</v>
      </c>
      <c r="D2170">
        <v>0.4652777777777779</v>
      </c>
      <c r="E2170">
        <v>0</v>
      </c>
    </row>
    <row r="2171" spans="1:5" x14ac:dyDescent="0.25">
      <c r="A2171">
        <v>1</v>
      </c>
      <c r="B2171" t="s">
        <v>2174</v>
      </c>
      <c r="C2171">
        <v>0.44208333333333327</v>
      </c>
      <c r="D2171">
        <v>0.61666666666666681</v>
      </c>
      <c r="E2171">
        <v>0</v>
      </c>
    </row>
    <row r="2172" spans="1:5" x14ac:dyDescent="0.25">
      <c r="A2172">
        <v>-1</v>
      </c>
      <c r="B2172" t="s">
        <v>2175</v>
      </c>
      <c r="C2172">
        <v>-6.0059171597633132E-2</v>
      </c>
      <c r="D2172">
        <v>0.64575936883629181</v>
      </c>
      <c r="E2172">
        <v>0</v>
      </c>
    </row>
    <row r="2173" spans="1:5" x14ac:dyDescent="0.25">
      <c r="A2173">
        <v>1</v>
      </c>
      <c r="B2173" t="s">
        <v>2176</v>
      </c>
      <c r="C2173">
        <v>0.16250000000000001</v>
      </c>
      <c r="D2173">
        <v>0.42</v>
      </c>
      <c r="E2173">
        <v>0</v>
      </c>
    </row>
    <row r="2174" spans="1:5" x14ac:dyDescent="0.25">
      <c r="A2174">
        <v>-1</v>
      </c>
      <c r="B2174" t="s">
        <v>2177</v>
      </c>
      <c r="C2174">
        <v>2.2023809523809539E-2</v>
      </c>
      <c r="D2174">
        <v>0.56488095238095248</v>
      </c>
      <c r="E2174">
        <v>0</v>
      </c>
    </row>
    <row r="2175" spans="1:5" x14ac:dyDescent="0.25">
      <c r="A2175">
        <v>1</v>
      </c>
      <c r="B2175" t="s">
        <v>2178</v>
      </c>
      <c r="C2175">
        <v>0.43333333333333329</v>
      </c>
      <c r="D2175">
        <v>0.60000000000000009</v>
      </c>
      <c r="E2175">
        <v>0</v>
      </c>
    </row>
    <row r="2176" spans="1:5" x14ac:dyDescent="0.25">
      <c r="A2176">
        <v>1</v>
      </c>
      <c r="B2176" t="s">
        <v>2179</v>
      </c>
      <c r="C2176">
        <v>0.46</v>
      </c>
      <c r="D2176">
        <v>0.57999999999999996</v>
      </c>
      <c r="E2176">
        <v>0</v>
      </c>
    </row>
    <row r="2177" spans="1:5" x14ac:dyDescent="0.25">
      <c r="A2177">
        <v>-1</v>
      </c>
      <c r="B2177" t="s">
        <v>2180</v>
      </c>
      <c r="C2177">
        <v>-6.9999999999999993E-2</v>
      </c>
      <c r="D2177">
        <v>0.76111111111111107</v>
      </c>
      <c r="E2177">
        <v>0</v>
      </c>
    </row>
    <row r="2178" spans="1:5" x14ac:dyDescent="0.25">
      <c r="A2178">
        <v>-1</v>
      </c>
      <c r="B2178" t="s">
        <v>2181</v>
      </c>
      <c r="C2178">
        <v>0.1088383838383838</v>
      </c>
      <c r="D2178">
        <v>0.52575757575757576</v>
      </c>
      <c r="E2178">
        <v>0</v>
      </c>
    </row>
    <row r="2179" spans="1:5" x14ac:dyDescent="0.25">
      <c r="A2179">
        <v>1</v>
      </c>
      <c r="B2179" t="s">
        <v>2182</v>
      </c>
      <c r="C2179">
        <v>0.21830687830687831</v>
      </c>
      <c r="D2179">
        <v>0.50074074074074071</v>
      </c>
      <c r="E2179">
        <v>0</v>
      </c>
    </row>
    <row r="2180" spans="1:5" x14ac:dyDescent="0.25">
      <c r="A2180">
        <v>-1</v>
      </c>
      <c r="B2180" t="s">
        <v>2183</v>
      </c>
      <c r="C2180">
        <v>-5.9183673469387757E-2</v>
      </c>
      <c r="D2180">
        <v>0.52295918367346939</v>
      </c>
      <c r="E2180">
        <v>0</v>
      </c>
    </row>
    <row r="2181" spans="1:5" x14ac:dyDescent="0.25">
      <c r="A2181">
        <v>-1</v>
      </c>
      <c r="B2181" t="s">
        <v>2184</v>
      </c>
      <c r="C2181">
        <v>-0.29499999999999998</v>
      </c>
      <c r="D2181">
        <v>0.48722222222222222</v>
      </c>
      <c r="E2181">
        <v>0</v>
      </c>
    </row>
    <row r="2182" spans="1:5" x14ac:dyDescent="0.25">
      <c r="A2182">
        <v>-1</v>
      </c>
      <c r="B2182" t="s">
        <v>2185</v>
      </c>
      <c r="C2182">
        <v>-9.9999999999999978E-2</v>
      </c>
      <c r="D2182">
        <v>0.30833333333333329</v>
      </c>
      <c r="E2182">
        <v>0</v>
      </c>
    </row>
    <row r="2183" spans="1:5" x14ac:dyDescent="0.25">
      <c r="A2183">
        <v>-1</v>
      </c>
      <c r="B2183" t="s">
        <v>2186</v>
      </c>
      <c r="C2183">
        <v>4.4166666666666667E-2</v>
      </c>
      <c r="D2183">
        <v>0.4679166666666667</v>
      </c>
      <c r="E2183">
        <v>0</v>
      </c>
    </row>
    <row r="2184" spans="1:5" x14ac:dyDescent="0.25">
      <c r="A2184">
        <v>-1</v>
      </c>
      <c r="B2184" t="s">
        <v>2187</v>
      </c>
      <c r="C2184">
        <v>1.6666666666666649E-2</v>
      </c>
      <c r="D2184">
        <v>0.65</v>
      </c>
      <c r="E2184">
        <v>0</v>
      </c>
    </row>
    <row r="2185" spans="1:5" x14ac:dyDescent="0.25">
      <c r="A2185">
        <v>-1</v>
      </c>
      <c r="B2185" t="s">
        <v>2188</v>
      </c>
      <c r="C2185">
        <v>6.0374149659863943E-2</v>
      </c>
      <c r="D2185">
        <v>0.36241496598639461</v>
      </c>
      <c r="E2185">
        <v>0</v>
      </c>
    </row>
    <row r="2186" spans="1:5" x14ac:dyDescent="0.25">
      <c r="A2186">
        <v>1</v>
      </c>
      <c r="B2186" t="s">
        <v>2189</v>
      </c>
      <c r="C2186">
        <v>0.25192307692307703</v>
      </c>
      <c r="D2186">
        <v>0.40576923076923083</v>
      </c>
      <c r="E2186">
        <v>0</v>
      </c>
    </row>
    <row r="2187" spans="1:5" x14ac:dyDescent="0.25">
      <c r="A2187">
        <v>-1</v>
      </c>
      <c r="B2187" t="s">
        <v>2190</v>
      </c>
      <c r="C2187">
        <v>0.1991792929292929</v>
      </c>
      <c r="D2187">
        <v>0.48939393939393938</v>
      </c>
      <c r="E2187">
        <v>0</v>
      </c>
    </row>
    <row r="2188" spans="1:5" x14ac:dyDescent="0.25">
      <c r="A2188">
        <v>1</v>
      </c>
      <c r="B2188" t="s">
        <v>2191</v>
      </c>
      <c r="C2188">
        <v>0.9</v>
      </c>
      <c r="D2188">
        <v>0.875</v>
      </c>
      <c r="E2188">
        <v>1</v>
      </c>
    </row>
    <row r="2189" spans="1:5" x14ac:dyDescent="0.25">
      <c r="A2189">
        <v>1</v>
      </c>
      <c r="B2189" t="s">
        <v>2192</v>
      </c>
      <c r="C2189">
        <v>0.1771428571428571</v>
      </c>
      <c r="D2189">
        <v>0.6071428571428571</v>
      </c>
      <c r="E2189">
        <v>0</v>
      </c>
    </row>
    <row r="2190" spans="1:5" x14ac:dyDescent="0.25">
      <c r="A2190">
        <v>-1</v>
      </c>
      <c r="B2190" t="s">
        <v>2193</v>
      </c>
      <c r="C2190">
        <v>-0.4</v>
      </c>
      <c r="D2190">
        <v>1</v>
      </c>
      <c r="E2190">
        <v>0</v>
      </c>
    </row>
    <row r="2191" spans="1:5" x14ac:dyDescent="0.25">
      <c r="A2191">
        <v>-1</v>
      </c>
      <c r="B2191" t="s">
        <v>2194</v>
      </c>
      <c r="C2191">
        <v>3.6885964912280703E-2</v>
      </c>
      <c r="D2191">
        <v>0.47719973009446681</v>
      </c>
      <c r="E2191">
        <v>0</v>
      </c>
    </row>
    <row r="2192" spans="1:5" x14ac:dyDescent="0.25">
      <c r="A2192">
        <v>-1</v>
      </c>
      <c r="B2192" t="s">
        <v>2195</v>
      </c>
      <c r="C2192">
        <v>-7.2159090909090923E-2</v>
      </c>
      <c r="D2192">
        <v>0.76363636363636367</v>
      </c>
      <c r="E2192">
        <v>0</v>
      </c>
    </row>
    <row r="2193" spans="1:5" x14ac:dyDescent="0.25">
      <c r="A2193">
        <v>1</v>
      </c>
      <c r="B2193" t="s">
        <v>2196</v>
      </c>
      <c r="C2193">
        <v>8.954329004329005E-2</v>
      </c>
      <c r="D2193">
        <v>0.43443001443001439</v>
      </c>
      <c r="E2193">
        <v>0</v>
      </c>
    </row>
    <row r="2194" spans="1:5" x14ac:dyDescent="0.25">
      <c r="A2194">
        <v>1</v>
      </c>
      <c r="B2194" t="s">
        <v>2197</v>
      </c>
      <c r="C2194">
        <v>-8.9285714285714281E-3</v>
      </c>
      <c r="D2194">
        <v>0.32500000000000001</v>
      </c>
      <c r="E2194">
        <v>0</v>
      </c>
    </row>
    <row r="2195" spans="1:5" x14ac:dyDescent="0.25">
      <c r="A2195">
        <v>-1</v>
      </c>
      <c r="B2195" t="s">
        <v>2198</v>
      </c>
      <c r="C2195">
        <v>1.343537414965985E-2</v>
      </c>
      <c r="D2195">
        <v>0.69676870748299291</v>
      </c>
      <c r="E2195">
        <v>0</v>
      </c>
    </row>
    <row r="2196" spans="1:5" x14ac:dyDescent="0.25">
      <c r="A2196">
        <v>-1</v>
      </c>
      <c r="B2196" t="s">
        <v>2199</v>
      </c>
      <c r="C2196">
        <v>-8.3333333333333329E-2</v>
      </c>
      <c r="D2196">
        <v>0.63888888888888884</v>
      </c>
      <c r="E2196">
        <v>0</v>
      </c>
    </row>
    <row r="2197" spans="1:5" x14ac:dyDescent="0.25">
      <c r="A2197">
        <v>-1</v>
      </c>
      <c r="B2197" t="s">
        <v>2200</v>
      </c>
      <c r="C2197">
        <v>5.2976190476190461E-2</v>
      </c>
      <c r="D2197">
        <v>0.47698412698412712</v>
      </c>
      <c r="E2197">
        <v>0</v>
      </c>
    </row>
    <row r="2198" spans="1:5" x14ac:dyDescent="0.25">
      <c r="A2198">
        <v>1</v>
      </c>
      <c r="B2198" t="s">
        <v>2201</v>
      </c>
      <c r="C2198">
        <v>0.47812500000000002</v>
      </c>
      <c r="D2198">
        <v>0.65</v>
      </c>
      <c r="E2198">
        <v>0</v>
      </c>
    </row>
    <row r="2199" spans="1:5" x14ac:dyDescent="0.25">
      <c r="A2199">
        <v>1</v>
      </c>
      <c r="B2199" t="s">
        <v>2202</v>
      </c>
      <c r="C2199">
        <v>-4.1666666666666657E-2</v>
      </c>
      <c r="D2199">
        <v>0.58333333333333337</v>
      </c>
      <c r="E2199">
        <v>0</v>
      </c>
    </row>
    <row r="2200" spans="1:5" x14ac:dyDescent="0.25">
      <c r="A2200">
        <v>-1</v>
      </c>
      <c r="B2200" t="s">
        <v>2203</v>
      </c>
      <c r="C2200">
        <v>0.13054284655202081</v>
      </c>
      <c r="D2200">
        <v>0.56505156413413293</v>
      </c>
      <c r="E2200">
        <v>0</v>
      </c>
    </row>
    <row r="2201" spans="1:5" x14ac:dyDescent="0.25">
      <c r="A2201">
        <v>-1</v>
      </c>
      <c r="B2201" t="s">
        <v>2204</v>
      </c>
      <c r="C2201">
        <v>-7.1428571428571425E-2</v>
      </c>
      <c r="D2201">
        <v>0.59523809523809523</v>
      </c>
      <c r="E2201">
        <v>0</v>
      </c>
    </row>
    <row r="2202" spans="1:5" x14ac:dyDescent="0.25">
      <c r="A2202">
        <v>-1</v>
      </c>
      <c r="B2202" t="s">
        <v>2205</v>
      </c>
      <c r="C2202">
        <v>3.3333333333333347E-2</v>
      </c>
      <c r="D2202">
        <v>0.53333333333333333</v>
      </c>
      <c r="E2202">
        <v>0</v>
      </c>
    </row>
    <row r="2203" spans="1:5" x14ac:dyDescent="0.25">
      <c r="A2203">
        <v>1</v>
      </c>
      <c r="B2203" t="s">
        <v>2206</v>
      </c>
      <c r="C2203">
        <v>0.38666666666666671</v>
      </c>
      <c r="D2203">
        <v>0.5033333333333333</v>
      </c>
      <c r="E2203">
        <v>0</v>
      </c>
    </row>
    <row r="2204" spans="1:5" x14ac:dyDescent="0.25">
      <c r="A2204">
        <v>-1</v>
      </c>
      <c r="B2204" t="s">
        <v>2207</v>
      </c>
      <c r="C2204">
        <v>-6.6446314102564102E-2</v>
      </c>
      <c r="D2204">
        <v>0.41943108974358978</v>
      </c>
      <c r="E2204">
        <v>0</v>
      </c>
    </row>
    <row r="2205" spans="1:5" x14ac:dyDescent="0.25">
      <c r="A2205">
        <v>1</v>
      </c>
      <c r="B2205" t="s">
        <v>2208</v>
      </c>
      <c r="C2205">
        <v>0.6</v>
      </c>
      <c r="D2205">
        <v>0.56666666666666676</v>
      </c>
      <c r="E2205">
        <v>1</v>
      </c>
    </row>
    <row r="2206" spans="1:5" x14ac:dyDescent="0.25">
      <c r="A2206">
        <v>1</v>
      </c>
      <c r="B2206" t="s">
        <v>2209</v>
      </c>
      <c r="C2206">
        <v>0.35064935064935071</v>
      </c>
      <c r="D2206">
        <v>0.47316017316017311</v>
      </c>
      <c r="E2206">
        <v>0</v>
      </c>
    </row>
    <row r="2207" spans="1:5" x14ac:dyDescent="0.25">
      <c r="A2207">
        <v>-1</v>
      </c>
      <c r="B2207" t="s">
        <v>2210</v>
      </c>
      <c r="C2207">
        <v>6.1471861471861483E-2</v>
      </c>
      <c r="D2207">
        <v>0.53126984126984134</v>
      </c>
      <c r="E2207">
        <v>0</v>
      </c>
    </row>
    <row r="2208" spans="1:5" x14ac:dyDescent="0.25">
      <c r="A2208">
        <v>-1</v>
      </c>
      <c r="B2208" t="s">
        <v>2211</v>
      </c>
      <c r="C2208">
        <v>0.26666666666666672</v>
      </c>
      <c r="D2208">
        <v>0.66666666666666663</v>
      </c>
      <c r="E2208">
        <v>0</v>
      </c>
    </row>
    <row r="2209" spans="1:5" x14ac:dyDescent="0.25">
      <c r="A2209">
        <v>1</v>
      </c>
      <c r="B2209" t="s">
        <v>2212</v>
      </c>
      <c r="C2209">
        <v>0.19248544558889391</v>
      </c>
      <c r="D2209">
        <v>0.46397447380205997</v>
      </c>
      <c r="E2209">
        <v>0</v>
      </c>
    </row>
    <row r="2210" spans="1:5" x14ac:dyDescent="0.25">
      <c r="A2210">
        <v>1</v>
      </c>
      <c r="B2210" t="s">
        <v>2213</v>
      </c>
      <c r="C2210">
        <v>0.33476190476190482</v>
      </c>
      <c r="D2210">
        <v>0.5742857142857144</v>
      </c>
      <c r="E2210">
        <v>0</v>
      </c>
    </row>
    <row r="2211" spans="1:5" x14ac:dyDescent="0.25">
      <c r="A2211">
        <v>1</v>
      </c>
      <c r="B2211" t="s">
        <v>2214</v>
      </c>
      <c r="C2211">
        <v>0.20560776942355891</v>
      </c>
      <c r="D2211">
        <v>0.4854323308270676</v>
      </c>
      <c r="E2211">
        <v>0</v>
      </c>
    </row>
    <row r="2212" spans="1:5" x14ac:dyDescent="0.25">
      <c r="A2212">
        <v>1</v>
      </c>
      <c r="B2212" t="s">
        <v>2215</v>
      </c>
      <c r="C2212">
        <v>0.20281862745098039</v>
      </c>
      <c r="D2212">
        <v>0.65318627450980393</v>
      </c>
      <c r="E2212">
        <v>0</v>
      </c>
    </row>
    <row r="2213" spans="1:5" x14ac:dyDescent="0.25">
      <c r="A2213">
        <v>-1</v>
      </c>
      <c r="B2213" t="s">
        <v>2216</v>
      </c>
      <c r="C2213">
        <v>8.3333333333333356E-2</v>
      </c>
      <c r="D2213">
        <v>0.57354497354497347</v>
      </c>
      <c r="E2213">
        <v>0</v>
      </c>
    </row>
    <row r="2214" spans="1:5" x14ac:dyDescent="0.25">
      <c r="A2214">
        <v>1</v>
      </c>
      <c r="B2214" t="s">
        <v>2217</v>
      </c>
      <c r="C2214">
        <v>0.41212121212121211</v>
      </c>
      <c r="D2214">
        <v>0.74090909090909096</v>
      </c>
      <c r="E2214">
        <v>0</v>
      </c>
    </row>
    <row r="2215" spans="1:5" x14ac:dyDescent="0.25">
      <c r="A2215">
        <v>1</v>
      </c>
      <c r="B2215" t="s">
        <v>2218</v>
      </c>
      <c r="C2215">
        <v>0.1425925925925926</v>
      </c>
      <c r="D2215">
        <v>0.54537037037037039</v>
      </c>
      <c r="E2215">
        <v>0</v>
      </c>
    </row>
    <row r="2216" spans="1:5" x14ac:dyDescent="0.25">
      <c r="A2216">
        <v>1</v>
      </c>
      <c r="B2216" t="s">
        <v>2219</v>
      </c>
      <c r="C2216">
        <v>0</v>
      </c>
      <c r="D2216">
        <v>0</v>
      </c>
      <c r="E2216">
        <v>0</v>
      </c>
    </row>
    <row r="2217" spans="1:5" x14ac:dyDescent="0.25">
      <c r="A2217">
        <v>-1</v>
      </c>
      <c r="B2217" t="s">
        <v>2220</v>
      </c>
      <c r="C2217">
        <v>-0.1755555555555556</v>
      </c>
      <c r="D2217">
        <v>0.39460317460317462</v>
      </c>
      <c r="E2217">
        <v>0</v>
      </c>
    </row>
    <row r="2218" spans="1:5" x14ac:dyDescent="0.25">
      <c r="A2218">
        <v>1</v>
      </c>
      <c r="B2218" t="s">
        <v>2221</v>
      </c>
      <c r="C2218">
        <v>0.75</v>
      </c>
      <c r="D2218">
        <v>0.8</v>
      </c>
      <c r="E2218">
        <v>1</v>
      </c>
    </row>
    <row r="2219" spans="1:5" x14ac:dyDescent="0.25">
      <c r="A2219">
        <v>1</v>
      </c>
      <c r="B2219" t="s">
        <v>2222</v>
      </c>
      <c r="C2219">
        <v>0.34267831374974239</v>
      </c>
      <c r="D2219">
        <v>0.61191713048855922</v>
      </c>
      <c r="E2219">
        <v>0</v>
      </c>
    </row>
    <row r="2220" spans="1:5" x14ac:dyDescent="0.25">
      <c r="A2220">
        <v>1</v>
      </c>
      <c r="B2220" t="s">
        <v>2223</v>
      </c>
      <c r="C2220">
        <v>0.29410714285714279</v>
      </c>
      <c r="D2220">
        <v>0.43714285714285722</v>
      </c>
      <c r="E2220">
        <v>0</v>
      </c>
    </row>
    <row r="2221" spans="1:5" x14ac:dyDescent="0.25">
      <c r="A2221">
        <v>-1</v>
      </c>
      <c r="B2221" t="s">
        <v>2224</v>
      </c>
      <c r="C2221">
        <v>-2.0000000000000011E-2</v>
      </c>
      <c r="D2221">
        <v>0.53769230769230769</v>
      </c>
      <c r="E2221">
        <v>0</v>
      </c>
    </row>
    <row r="2222" spans="1:5" x14ac:dyDescent="0.25">
      <c r="A2222">
        <v>-1</v>
      </c>
      <c r="B2222" t="s">
        <v>2225</v>
      </c>
      <c r="C2222">
        <v>5.4566052227342551E-2</v>
      </c>
      <c r="D2222">
        <v>0.46664362519201241</v>
      </c>
      <c r="E2222">
        <v>0</v>
      </c>
    </row>
    <row r="2223" spans="1:5" x14ac:dyDescent="0.25">
      <c r="A2223">
        <v>1</v>
      </c>
      <c r="B2223" t="s">
        <v>2226</v>
      </c>
      <c r="C2223">
        <v>0.27281746031746029</v>
      </c>
      <c r="D2223">
        <v>0.5992063492063493</v>
      </c>
      <c r="E2223">
        <v>0</v>
      </c>
    </row>
    <row r="2224" spans="1:5" x14ac:dyDescent="0.25">
      <c r="A2224">
        <v>1</v>
      </c>
      <c r="B2224" t="s">
        <v>2227</v>
      </c>
      <c r="C2224">
        <v>0.27133403361344538</v>
      </c>
      <c r="D2224">
        <v>0.5716806722689074</v>
      </c>
      <c r="E2224">
        <v>0</v>
      </c>
    </row>
    <row r="2225" spans="1:5" x14ac:dyDescent="0.25">
      <c r="A2225">
        <v>1</v>
      </c>
      <c r="B2225" t="s">
        <v>2228</v>
      </c>
      <c r="C2225">
        <v>0.4771428571428572</v>
      </c>
      <c r="D2225">
        <v>0.73571428571428577</v>
      </c>
      <c r="E2225">
        <v>0</v>
      </c>
    </row>
    <row r="2226" spans="1:5" x14ac:dyDescent="0.25">
      <c r="A2226">
        <v>1</v>
      </c>
      <c r="B2226" t="s">
        <v>2229</v>
      </c>
      <c r="C2226">
        <v>0.306969696969697</v>
      </c>
      <c r="D2226">
        <v>0.54018842268842271</v>
      </c>
      <c r="E2226">
        <v>0</v>
      </c>
    </row>
    <row r="2227" spans="1:5" x14ac:dyDescent="0.25">
      <c r="A2227">
        <v>-1</v>
      </c>
      <c r="B2227" t="s">
        <v>2230</v>
      </c>
      <c r="C2227">
        <v>-0.12500000000000011</v>
      </c>
      <c r="D2227">
        <v>0.5493055555555556</v>
      </c>
      <c r="E2227">
        <v>0</v>
      </c>
    </row>
    <row r="2228" spans="1:5" x14ac:dyDescent="0.25">
      <c r="A2228">
        <v>-1</v>
      </c>
      <c r="B2228" t="s">
        <v>2231</v>
      </c>
      <c r="C2228">
        <v>9.1249999999999956E-2</v>
      </c>
      <c r="D2228">
        <v>0.42527777777777781</v>
      </c>
      <c r="E2228">
        <v>0</v>
      </c>
    </row>
    <row r="2229" spans="1:5" x14ac:dyDescent="0.25">
      <c r="A2229">
        <v>-1</v>
      </c>
      <c r="B2229" t="s">
        <v>2232</v>
      </c>
      <c r="C2229">
        <v>0</v>
      </c>
      <c r="D2229">
        <v>0.52962962962962956</v>
      </c>
      <c r="E2229">
        <v>0</v>
      </c>
    </row>
    <row r="2230" spans="1:5" x14ac:dyDescent="0.25">
      <c r="A2230">
        <v>-1</v>
      </c>
      <c r="B2230" t="s">
        <v>2233</v>
      </c>
      <c r="C2230">
        <v>1.4130434782608701E-2</v>
      </c>
      <c r="D2230">
        <v>0.56606280193236713</v>
      </c>
      <c r="E2230">
        <v>0</v>
      </c>
    </row>
    <row r="2231" spans="1:5" x14ac:dyDescent="0.25">
      <c r="A2231">
        <v>1</v>
      </c>
      <c r="B2231" t="s">
        <v>2234</v>
      </c>
      <c r="C2231">
        <v>0.4820232399179768</v>
      </c>
      <c r="D2231">
        <v>0.53609022556390973</v>
      </c>
      <c r="E2231">
        <v>0</v>
      </c>
    </row>
    <row r="2232" spans="1:5" x14ac:dyDescent="0.25">
      <c r="A2232">
        <v>-1</v>
      </c>
      <c r="B2232" t="s">
        <v>2235</v>
      </c>
      <c r="C2232">
        <v>0.15103215993046501</v>
      </c>
      <c r="D2232">
        <v>0.55739895697522823</v>
      </c>
      <c r="E2232">
        <v>0</v>
      </c>
    </row>
    <row r="2233" spans="1:5" x14ac:dyDescent="0.25">
      <c r="A2233">
        <v>1</v>
      </c>
      <c r="B2233" t="s">
        <v>2236</v>
      </c>
      <c r="C2233">
        <v>0.29901960784313719</v>
      </c>
      <c r="D2233">
        <v>0.61316526610644262</v>
      </c>
      <c r="E2233">
        <v>0</v>
      </c>
    </row>
    <row r="2234" spans="1:5" x14ac:dyDescent="0.25">
      <c r="A2234">
        <v>-1</v>
      </c>
      <c r="B2234" t="s">
        <v>2237</v>
      </c>
      <c r="C2234">
        <v>7.6190476190476211E-2</v>
      </c>
      <c r="D2234">
        <v>0.40238095238095239</v>
      </c>
      <c r="E2234">
        <v>0</v>
      </c>
    </row>
    <row r="2235" spans="1:5" x14ac:dyDescent="0.25">
      <c r="A2235">
        <v>1</v>
      </c>
      <c r="B2235" t="s">
        <v>2238</v>
      </c>
      <c r="C2235">
        <v>0.2631944444444444</v>
      </c>
      <c r="D2235">
        <v>0.51388888888888884</v>
      </c>
      <c r="E2235">
        <v>0</v>
      </c>
    </row>
    <row r="2236" spans="1:5" x14ac:dyDescent="0.25">
      <c r="A2236">
        <v>1</v>
      </c>
      <c r="B2236" t="s">
        <v>2239</v>
      </c>
      <c r="C2236">
        <v>0.44277777777777783</v>
      </c>
      <c r="D2236">
        <v>0.68777777777777771</v>
      </c>
      <c r="E2236">
        <v>0</v>
      </c>
    </row>
    <row r="2237" spans="1:5" x14ac:dyDescent="0.25">
      <c r="A2237">
        <v>-1</v>
      </c>
      <c r="B2237" t="s">
        <v>2240</v>
      </c>
      <c r="C2237">
        <v>6.9791666666666669E-2</v>
      </c>
      <c r="D2237">
        <v>0.60376602564102566</v>
      </c>
      <c r="E2237">
        <v>0</v>
      </c>
    </row>
    <row r="2238" spans="1:5" x14ac:dyDescent="0.25">
      <c r="A2238">
        <v>1</v>
      </c>
      <c r="B2238" t="s">
        <v>2241</v>
      </c>
      <c r="C2238">
        <v>0.46727272727272728</v>
      </c>
      <c r="D2238">
        <v>0.57090909090909092</v>
      </c>
      <c r="E2238">
        <v>0</v>
      </c>
    </row>
    <row r="2239" spans="1:5" x14ac:dyDescent="0.25">
      <c r="A2239">
        <v>1</v>
      </c>
      <c r="B2239" t="s">
        <v>2242</v>
      </c>
      <c r="C2239">
        <v>0.24318181818181811</v>
      </c>
      <c r="D2239">
        <v>0.38787878787878788</v>
      </c>
      <c r="E2239">
        <v>0</v>
      </c>
    </row>
    <row r="2240" spans="1:5" x14ac:dyDescent="0.25">
      <c r="A2240">
        <v>-1</v>
      </c>
      <c r="B2240" t="s">
        <v>2243</v>
      </c>
      <c r="C2240">
        <v>4.8358585858585918E-3</v>
      </c>
      <c r="D2240">
        <v>0.53579545454545452</v>
      </c>
      <c r="E2240">
        <v>0</v>
      </c>
    </row>
    <row r="2241" spans="1:5" x14ac:dyDescent="0.25">
      <c r="A2241">
        <v>1</v>
      </c>
      <c r="B2241" t="s">
        <v>2244</v>
      </c>
      <c r="C2241">
        <v>0.33409090909090899</v>
      </c>
      <c r="D2241">
        <v>0.47744755244755233</v>
      </c>
      <c r="E2241">
        <v>0</v>
      </c>
    </row>
    <row r="2242" spans="1:5" x14ac:dyDescent="0.25">
      <c r="A2242">
        <v>-1</v>
      </c>
      <c r="B2242" t="s">
        <v>2245</v>
      </c>
      <c r="C2242">
        <v>-2.380952380952382E-3</v>
      </c>
      <c r="D2242">
        <v>0.49345238095238092</v>
      </c>
      <c r="E2242">
        <v>0</v>
      </c>
    </row>
    <row r="2243" spans="1:5" x14ac:dyDescent="0.25">
      <c r="A2243">
        <v>-1</v>
      </c>
      <c r="B2243" t="s">
        <v>2246</v>
      </c>
      <c r="C2243">
        <v>6.7321428571428588E-2</v>
      </c>
      <c r="D2243">
        <v>0.34898809523809521</v>
      </c>
      <c r="E2243">
        <v>0</v>
      </c>
    </row>
    <row r="2244" spans="1:5" x14ac:dyDescent="0.25">
      <c r="A2244">
        <v>-1</v>
      </c>
      <c r="B2244" t="s">
        <v>2247</v>
      </c>
      <c r="C2244">
        <v>-2.6303854875283441E-2</v>
      </c>
      <c r="D2244">
        <v>0.55215419501133778</v>
      </c>
      <c r="E2244">
        <v>0</v>
      </c>
    </row>
    <row r="2245" spans="1:5" x14ac:dyDescent="0.25">
      <c r="A2245">
        <v>1</v>
      </c>
      <c r="B2245" t="s">
        <v>2248</v>
      </c>
      <c r="C2245">
        <v>0.5095238095238096</v>
      </c>
      <c r="D2245">
        <v>0.63095238095238093</v>
      </c>
      <c r="E2245">
        <v>1</v>
      </c>
    </row>
    <row r="2246" spans="1:5" x14ac:dyDescent="0.25">
      <c r="A2246">
        <v>-1</v>
      </c>
      <c r="B2246" t="s">
        <v>2249</v>
      </c>
      <c r="C2246">
        <v>-2.008684086997338E-2</v>
      </c>
      <c r="D2246">
        <v>0.50806298788226478</v>
      </c>
      <c r="E2246">
        <v>0</v>
      </c>
    </row>
    <row r="2247" spans="1:5" x14ac:dyDescent="0.25">
      <c r="A2247">
        <v>1</v>
      </c>
      <c r="B2247" t="s">
        <v>2250</v>
      </c>
      <c r="C2247">
        <v>0.1125</v>
      </c>
      <c r="D2247">
        <v>0.54618055555555556</v>
      </c>
      <c r="E2247">
        <v>0</v>
      </c>
    </row>
    <row r="2248" spans="1:5" x14ac:dyDescent="0.25">
      <c r="A2248">
        <v>-1</v>
      </c>
      <c r="B2248" t="s">
        <v>2251</v>
      </c>
      <c r="C2248">
        <v>2.0535714285714299E-2</v>
      </c>
      <c r="D2248">
        <v>0.58637566137566133</v>
      </c>
      <c r="E2248">
        <v>0</v>
      </c>
    </row>
    <row r="2249" spans="1:5" x14ac:dyDescent="0.25">
      <c r="A2249">
        <v>1</v>
      </c>
      <c r="B2249" t="s">
        <v>2252</v>
      </c>
      <c r="C2249">
        <v>0.33245614035087723</v>
      </c>
      <c r="D2249">
        <v>0.61403508771929827</v>
      </c>
      <c r="E2249">
        <v>0</v>
      </c>
    </row>
    <row r="2250" spans="1:5" x14ac:dyDescent="0.25">
      <c r="A2250">
        <v>-1</v>
      </c>
      <c r="B2250" t="s">
        <v>2253</v>
      </c>
      <c r="C2250">
        <v>0.19454545454545449</v>
      </c>
      <c r="D2250">
        <v>0.3468181818181818</v>
      </c>
      <c r="E2250">
        <v>0</v>
      </c>
    </row>
    <row r="2251" spans="1:5" x14ac:dyDescent="0.25">
      <c r="A2251">
        <v>-1</v>
      </c>
      <c r="B2251" t="s">
        <v>2254</v>
      </c>
      <c r="C2251">
        <v>0.2471666666666667</v>
      </c>
      <c r="D2251">
        <v>0.5139999999999999</v>
      </c>
      <c r="E2251">
        <v>0</v>
      </c>
    </row>
    <row r="2252" spans="1:5" x14ac:dyDescent="0.25">
      <c r="A2252">
        <v>-1</v>
      </c>
      <c r="B2252" t="s">
        <v>2255</v>
      </c>
      <c r="C2252">
        <v>0.13674242424242419</v>
      </c>
      <c r="D2252">
        <v>0.37981601731601727</v>
      </c>
      <c r="E2252">
        <v>0</v>
      </c>
    </row>
    <row r="2253" spans="1:5" x14ac:dyDescent="0.25">
      <c r="A2253">
        <v>-1</v>
      </c>
      <c r="B2253" t="s">
        <v>2256</v>
      </c>
      <c r="C2253">
        <v>2.454545454545454E-2</v>
      </c>
      <c r="D2253">
        <v>0.25181818181818177</v>
      </c>
      <c r="E2253">
        <v>0</v>
      </c>
    </row>
    <row r="2254" spans="1:5" x14ac:dyDescent="0.25">
      <c r="A2254">
        <v>1</v>
      </c>
      <c r="B2254" t="s">
        <v>2257</v>
      </c>
      <c r="C2254">
        <v>0.10144927536231881</v>
      </c>
      <c r="D2254">
        <v>0.53502415458937203</v>
      </c>
      <c r="E2254">
        <v>0</v>
      </c>
    </row>
    <row r="2255" spans="1:5" x14ac:dyDescent="0.25">
      <c r="A2255">
        <v>-1</v>
      </c>
      <c r="B2255" t="s">
        <v>2258</v>
      </c>
      <c r="C2255">
        <v>8.2456094041459913E-2</v>
      </c>
      <c r="D2255">
        <v>0.40811742458083933</v>
      </c>
      <c r="E2255">
        <v>0</v>
      </c>
    </row>
    <row r="2256" spans="1:5" x14ac:dyDescent="0.25">
      <c r="A2256">
        <v>-1</v>
      </c>
      <c r="B2256" t="s">
        <v>2259</v>
      </c>
      <c r="C2256">
        <v>0.1166666666666667</v>
      </c>
      <c r="D2256">
        <v>0.30625000000000002</v>
      </c>
      <c r="E2256">
        <v>0</v>
      </c>
    </row>
    <row r="2257" spans="1:5" x14ac:dyDescent="0.25">
      <c r="A2257">
        <v>1</v>
      </c>
      <c r="B2257" t="s">
        <v>2260</v>
      </c>
      <c r="C2257">
        <v>0.51218750000000002</v>
      </c>
      <c r="D2257">
        <v>0.64124999999999999</v>
      </c>
      <c r="E2257">
        <v>1</v>
      </c>
    </row>
    <row r="2258" spans="1:5" x14ac:dyDescent="0.25">
      <c r="A2258">
        <v>1</v>
      </c>
      <c r="B2258" t="s">
        <v>2261</v>
      </c>
      <c r="C2258">
        <v>-4.1666666666666657E-2</v>
      </c>
      <c r="D2258">
        <v>0.30555555555555552</v>
      </c>
      <c r="E2258">
        <v>0</v>
      </c>
    </row>
    <row r="2259" spans="1:5" x14ac:dyDescent="0.25">
      <c r="A2259">
        <v>1</v>
      </c>
      <c r="B2259" t="s">
        <v>2262</v>
      </c>
      <c r="C2259">
        <v>0.32070707070707072</v>
      </c>
      <c r="D2259">
        <v>0.63728956228956235</v>
      </c>
      <c r="E2259">
        <v>0</v>
      </c>
    </row>
    <row r="2260" spans="1:5" x14ac:dyDescent="0.25">
      <c r="A2260">
        <v>-1</v>
      </c>
      <c r="B2260" t="s">
        <v>2263</v>
      </c>
      <c r="C2260">
        <v>-5.3025641025641022E-2</v>
      </c>
      <c r="D2260">
        <v>0.43560683760683772</v>
      </c>
      <c r="E2260">
        <v>0</v>
      </c>
    </row>
    <row r="2261" spans="1:5" x14ac:dyDescent="0.25">
      <c r="A2261">
        <v>1</v>
      </c>
      <c r="B2261" t="s">
        <v>2264</v>
      </c>
      <c r="C2261">
        <v>0.21888888888888891</v>
      </c>
      <c r="D2261">
        <v>0.37222222222222218</v>
      </c>
      <c r="E2261">
        <v>0</v>
      </c>
    </row>
    <row r="2262" spans="1:5" x14ac:dyDescent="0.25">
      <c r="A2262">
        <v>-1</v>
      </c>
      <c r="B2262" t="s">
        <v>2265</v>
      </c>
      <c r="C2262">
        <v>-0.15625</v>
      </c>
      <c r="D2262">
        <v>0.66979166666666667</v>
      </c>
      <c r="E2262">
        <v>0</v>
      </c>
    </row>
    <row r="2263" spans="1:5" x14ac:dyDescent="0.25">
      <c r="A2263">
        <v>-1</v>
      </c>
      <c r="B2263" t="s">
        <v>2266</v>
      </c>
      <c r="C2263">
        <v>0.13411734532828279</v>
      </c>
      <c r="D2263">
        <v>0.45655145202020198</v>
      </c>
      <c r="E2263">
        <v>0</v>
      </c>
    </row>
    <row r="2264" spans="1:5" x14ac:dyDescent="0.25">
      <c r="A2264">
        <v>1</v>
      </c>
      <c r="B2264" t="s">
        <v>2267</v>
      </c>
      <c r="C2264">
        <v>0.29166666666666669</v>
      </c>
      <c r="D2264">
        <v>0.51388888888888895</v>
      </c>
      <c r="E2264">
        <v>0</v>
      </c>
    </row>
    <row r="2265" spans="1:5" x14ac:dyDescent="0.25">
      <c r="A2265">
        <v>1</v>
      </c>
      <c r="B2265" t="s">
        <v>2268</v>
      </c>
      <c r="C2265">
        <v>0.41700855962219602</v>
      </c>
      <c r="D2265">
        <v>0.65696576151121611</v>
      </c>
      <c r="E2265">
        <v>0</v>
      </c>
    </row>
    <row r="2266" spans="1:5" x14ac:dyDescent="0.25">
      <c r="A2266">
        <v>1</v>
      </c>
      <c r="B2266" t="s">
        <v>2269</v>
      </c>
      <c r="C2266">
        <v>2.5000000000000001E-2</v>
      </c>
      <c r="D2266">
        <v>0.66944444444444451</v>
      </c>
      <c r="E2266">
        <v>0</v>
      </c>
    </row>
    <row r="2267" spans="1:5" x14ac:dyDescent="0.25">
      <c r="A2267">
        <v>-1</v>
      </c>
      <c r="B2267" t="s">
        <v>2270</v>
      </c>
      <c r="C2267">
        <v>-3.8888888888888883E-2</v>
      </c>
      <c r="D2267">
        <v>0.60000000000000009</v>
      </c>
      <c r="E2267">
        <v>0</v>
      </c>
    </row>
    <row r="2268" spans="1:5" x14ac:dyDescent="0.25">
      <c r="A2268">
        <v>1</v>
      </c>
      <c r="B2268" t="s">
        <v>2271</v>
      </c>
      <c r="C2268">
        <v>0.31736819727891158</v>
      </c>
      <c r="D2268">
        <v>0.62576530612244896</v>
      </c>
      <c r="E2268">
        <v>0</v>
      </c>
    </row>
    <row r="2269" spans="1:5" x14ac:dyDescent="0.25">
      <c r="A2269">
        <v>1</v>
      </c>
      <c r="B2269" t="s">
        <v>2272</v>
      </c>
      <c r="C2269">
        <v>0.12083333333333331</v>
      </c>
      <c r="D2269">
        <v>0.46388888888888891</v>
      </c>
      <c r="E2269">
        <v>0</v>
      </c>
    </row>
    <row r="2270" spans="1:5" x14ac:dyDescent="0.25">
      <c r="A2270">
        <v>1</v>
      </c>
      <c r="B2270" t="s">
        <v>2273</v>
      </c>
      <c r="C2270">
        <v>0.54285714285714282</v>
      </c>
      <c r="D2270">
        <v>0.5</v>
      </c>
      <c r="E2270">
        <v>1</v>
      </c>
    </row>
    <row r="2271" spans="1:5" x14ac:dyDescent="0.25">
      <c r="A2271">
        <v>1</v>
      </c>
      <c r="B2271" t="s">
        <v>2274</v>
      </c>
      <c r="C2271">
        <v>0.16016414141414151</v>
      </c>
      <c r="D2271">
        <v>0.5613636363636364</v>
      </c>
      <c r="E2271">
        <v>0</v>
      </c>
    </row>
    <row r="2272" spans="1:5" x14ac:dyDescent="0.25">
      <c r="A2272">
        <v>-1</v>
      </c>
      <c r="B2272" t="s">
        <v>2275</v>
      </c>
      <c r="C2272">
        <v>-0.5</v>
      </c>
      <c r="D2272">
        <v>0.8</v>
      </c>
      <c r="E2272">
        <v>-1</v>
      </c>
    </row>
    <row r="2273" spans="1:5" x14ac:dyDescent="0.25">
      <c r="A2273">
        <v>1</v>
      </c>
      <c r="B2273" t="s">
        <v>2276</v>
      </c>
      <c r="C2273">
        <v>0.2190476190476191</v>
      </c>
      <c r="D2273">
        <v>0.7047619047619047</v>
      </c>
      <c r="E2273">
        <v>0</v>
      </c>
    </row>
    <row r="2274" spans="1:5" x14ac:dyDescent="0.25">
      <c r="A2274">
        <v>-1</v>
      </c>
      <c r="B2274" t="s">
        <v>2277</v>
      </c>
      <c r="C2274">
        <v>5.2380952380952382E-2</v>
      </c>
      <c r="D2274">
        <v>0.61309523809523814</v>
      </c>
      <c r="E2274">
        <v>0</v>
      </c>
    </row>
    <row r="2275" spans="1:5" x14ac:dyDescent="0.25">
      <c r="A2275">
        <v>1</v>
      </c>
      <c r="B2275" t="s">
        <v>2278</v>
      </c>
      <c r="C2275">
        <v>0.1657142857142857</v>
      </c>
      <c r="D2275">
        <v>0.40214285714285719</v>
      </c>
      <c r="E2275">
        <v>0</v>
      </c>
    </row>
    <row r="2276" spans="1:5" x14ac:dyDescent="0.25">
      <c r="A2276">
        <v>1</v>
      </c>
      <c r="B2276" t="s">
        <v>2279</v>
      </c>
      <c r="C2276">
        <v>0.124047619047619</v>
      </c>
      <c r="D2276">
        <v>0.56714285714285706</v>
      </c>
      <c r="E2276">
        <v>0</v>
      </c>
    </row>
    <row r="2277" spans="1:5" x14ac:dyDescent="0.25">
      <c r="A2277">
        <v>1</v>
      </c>
      <c r="B2277" t="s">
        <v>2280</v>
      </c>
      <c r="C2277">
        <v>0.23828125000000011</v>
      </c>
      <c r="D2277">
        <v>0.58437499999999998</v>
      </c>
      <c r="E2277">
        <v>0</v>
      </c>
    </row>
    <row r="2278" spans="1:5" x14ac:dyDescent="0.25">
      <c r="A2278">
        <v>1</v>
      </c>
      <c r="B2278" t="s">
        <v>2281</v>
      </c>
      <c r="C2278">
        <v>0.17792929292929291</v>
      </c>
      <c r="D2278">
        <v>0.71772727272727266</v>
      </c>
      <c r="E2278">
        <v>0</v>
      </c>
    </row>
    <row r="2279" spans="1:5" x14ac:dyDescent="0.25">
      <c r="A2279">
        <v>-1</v>
      </c>
      <c r="B2279" t="s">
        <v>2282</v>
      </c>
      <c r="C2279">
        <v>-0.1785714285714286</v>
      </c>
      <c r="D2279">
        <v>0.56031746031746033</v>
      </c>
      <c r="E2279">
        <v>0</v>
      </c>
    </row>
    <row r="2280" spans="1:5" x14ac:dyDescent="0.25">
      <c r="A2280">
        <v>-1</v>
      </c>
      <c r="B2280" t="s">
        <v>2283</v>
      </c>
      <c r="C2280">
        <v>-0.1583333333333333</v>
      </c>
      <c r="D2280">
        <v>0.43333333333333329</v>
      </c>
      <c r="E2280">
        <v>0</v>
      </c>
    </row>
    <row r="2281" spans="1:5" x14ac:dyDescent="0.25">
      <c r="A2281">
        <v>-1</v>
      </c>
      <c r="B2281" t="s">
        <v>2284</v>
      </c>
      <c r="C2281">
        <v>0.1155128205128205</v>
      </c>
      <c r="D2281">
        <v>0.57423076923076921</v>
      </c>
      <c r="E2281">
        <v>0</v>
      </c>
    </row>
    <row r="2282" spans="1:5" x14ac:dyDescent="0.25">
      <c r="A2282">
        <v>1</v>
      </c>
      <c r="B2282" t="s">
        <v>2285</v>
      </c>
      <c r="C2282">
        <v>0.5792857142857144</v>
      </c>
      <c r="D2282">
        <v>0.72857142857142854</v>
      </c>
      <c r="E2282">
        <v>1</v>
      </c>
    </row>
    <row r="2283" spans="1:5" x14ac:dyDescent="0.25">
      <c r="A2283">
        <v>1</v>
      </c>
      <c r="B2283" t="s">
        <v>2286</v>
      </c>
      <c r="C2283">
        <v>0.27013888888888887</v>
      </c>
      <c r="D2283">
        <v>0.562037037037037</v>
      </c>
      <c r="E2283">
        <v>0</v>
      </c>
    </row>
    <row r="2284" spans="1:5" x14ac:dyDescent="0.25">
      <c r="A2284">
        <v>-1</v>
      </c>
      <c r="B2284" t="s">
        <v>2287</v>
      </c>
      <c r="C2284">
        <v>3.3333333333333361E-2</v>
      </c>
      <c r="D2284">
        <v>0.6333333333333333</v>
      </c>
      <c r="E2284">
        <v>0</v>
      </c>
    </row>
    <row r="2285" spans="1:5" x14ac:dyDescent="0.25">
      <c r="A2285">
        <v>1</v>
      </c>
      <c r="B2285" t="s">
        <v>2288</v>
      </c>
      <c r="C2285">
        <v>0.23904166666666671</v>
      </c>
      <c r="D2285">
        <v>0.44408333333333339</v>
      </c>
      <c r="E2285">
        <v>0</v>
      </c>
    </row>
    <row r="2286" spans="1:5" x14ac:dyDescent="0.25">
      <c r="A2286">
        <v>1</v>
      </c>
      <c r="B2286" t="s">
        <v>2289</v>
      </c>
      <c r="C2286">
        <v>0.5</v>
      </c>
      <c r="D2286">
        <v>0.5</v>
      </c>
      <c r="E2286">
        <v>1</v>
      </c>
    </row>
    <row r="2287" spans="1:5" x14ac:dyDescent="0.25">
      <c r="A2287">
        <v>-1</v>
      </c>
      <c r="B2287" t="s">
        <v>2290</v>
      </c>
      <c r="C2287">
        <v>0.1184185606060606</v>
      </c>
      <c r="D2287">
        <v>0.36510416666666667</v>
      </c>
      <c r="E2287">
        <v>0</v>
      </c>
    </row>
    <row r="2288" spans="1:5" x14ac:dyDescent="0.25">
      <c r="A2288">
        <v>1</v>
      </c>
      <c r="B2288" t="s">
        <v>2291</v>
      </c>
      <c r="C2288">
        <v>0.1736111111111111</v>
      </c>
      <c r="D2288">
        <v>0.55509259259259258</v>
      </c>
      <c r="E2288">
        <v>0</v>
      </c>
    </row>
    <row r="2289" spans="1:5" x14ac:dyDescent="0.25">
      <c r="A2289">
        <v>1</v>
      </c>
      <c r="B2289" t="s">
        <v>2292</v>
      </c>
      <c r="C2289">
        <v>0.5</v>
      </c>
      <c r="D2289">
        <v>0.6166666666666667</v>
      </c>
      <c r="E2289">
        <v>1</v>
      </c>
    </row>
    <row r="2290" spans="1:5" x14ac:dyDescent="0.25">
      <c r="A2290">
        <v>1</v>
      </c>
      <c r="B2290" t="s">
        <v>2293</v>
      </c>
      <c r="C2290">
        <v>0.85499999999999998</v>
      </c>
      <c r="D2290">
        <v>0.76500000000000012</v>
      </c>
      <c r="E2290">
        <v>1</v>
      </c>
    </row>
    <row r="2291" spans="1:5" x14ac:dyDescent="0.25">
      <c r="A2291">
        <v>1</v>
      </c>
      <c r="B2291" t="s">
        <v>2294</v>
      </c>
      <c r="C2291">
        <v>0</v>
      </c>
      <c r="D2291">
        <v>0</v>
      </c>
      <c r="E2291">
        <v>0</v>
      </c>
    </row>
    <row r="2292" spans="1:5" x14ac:dyDescent="0.25">
      <c r="A2292">
        <v>-1</v>
      </c>
      <c r="B2292" t="s">
        <v>2295</v>
      </c>
      <c r="C2292">
        <v>-9.3055555555555544E-2</v>
      </c>
      <c r="D2292">
        <v>0.44055555555555559</v>
      </c>
      <c r="E2292">
        <v>0</v>
      </c>
    </row>
    <row r="2293" spans="1:5" x14ac:dyDescent="0.25">
      <c r="A2293">
        <v>1</v>
      </c>
      <c r="B2293" t="s">
        <v>2296</v>
      </c>
      <c r="C2293">
        <v>0.35639880952380948</v>
      </c>
      <c r="D2293">
        <v>0.66190476190476188</v>
      </c>
      <c r="E2293">
        <v>0</v>
      </c>
    </row>
    <row r="2294" spans="1:5" x14ac:dyDescent="0.25">
      <c r="A2294">
        <v>1</v>
      </c>
      <c r="B2294" t="s">
        <v>2297</v>
      </c>
      <c r="C2294">
        <v>0.2726499690785405</v>
      </c>
      <c r="D2294">
        <v>0.60728372156943577</v>
      </c>
      <c r="E2294">
        <v>0</v>
      </c>
    </row>
    <row r="2295" spans="1:5" x14ac:dyDescent="0.25">
      <c r="A2295">
        <v>1</v>
      </c>
      <c r="B2295" t="s">
        <v>2298</v>
      </c>
      <c r="C2295">
        <v>0.57499999999999996</v>
      </c>
      <c r="D2295">
        <v>0.63500000000000001</v>
      </c>
      <c r="E2295">
        <v>1</v>
      </c>
    </row>
    <row r="2296" spans="1:5" x14ac:dyDescent="0.25">
      <c r="A2296">
        <v>-1</v>
      </c>
      <c r="B2296" t="s">
        <v>2299</v>
      </c>
      <c r="C2296">
        <v>-4.9999999999999989E-2</v>
      </c>
      <c r="D2296">
        <v>0.75</v>
      </c>
      <c r="E2296">
        <v>0</v>
      </c>
    </row>
    <row r="2297" spans="1:5" x14ac:dyDescent="0.25">
      <c r="A2297">
        <v>-1</v>
      </c>
      <c r="B2297" t="s">
        <v>2300</v>
      </c>
      <c r="C2297">
        <v>0</v>
      </c>
      <c r="D2297">
        <v>0</v>
      </c>
      <c r="E2297">
        <v>0</v>
      </c>
    </row>
    <row r="2298" spans="1:5" x14ac:dyDescent="0.25">
      <c r="A2298">
        <v>-1</v>
      </c>
      <c r="B2298" t="s">
        <v>2301</v>
      </c>
      <c r="C2298">
        <v>0.13397435897435889</v>
      </c>
      <c r="D2298">
        <v>0.53055555555555556</v>
      </c>
      <c r="E2298">
        <v>0</v>
      </c>
    </row>
    <row r="2299" spans="1:5" x14ac:dyDescent="0.25">
      <c r="A2299">
        <v>1</v>
      </c>
      <c r="B2299" t="s">
        <v>2302</v>
      </c>
      <c r="C2299">
        <v>0.24</v>
      </c>
      <c r="D2299">
        <v>0.46</v>
      </c>
      <c r="E2299">
        <v>0</v>
      </c>
    </row>
    <row r="2300" spans="1:5" x14ac:dyDescent="0.25">
      <c r="A2300">
        <v>1</v>
      </c>
      <c r="B2300" t="s">
        <v>2303</v>
      </c>
      <c r="C2300">
        <v>0.7</v>
      </c>
      <c r="D2300">
        <v>0.71</v>
      </c>
      <c r="E2300">
        <v>1</v>
      </c>
    </row>
    <row r="2301" spans="1:5" x14ac:dyDescent="0.25">
      <c r="A2301">
        <v>-1</v>
      </c>
      <c r="B2301" t="s">
        <v>2304</v>
      </c>
      <c r="C2301">
        <v>0.1224489795918367</v>
      </c>
      <c r="D2301">
        <v>0.56020408163265312</v>
      </c>
      <c r="E2301">
        <v>0</v>
      </c>
    </row>
    <row r="2302" spans="1:5" x14ac:dyDescent="0.25">
      <c r="A2302">
        <v>-1</v>
      </c>
      <c r="B2302" t="s">
        <v>2305</v>
      </c>
      <c r="C2302">
        <v>-0.1</v>
      </c>
      <c r="D2302">
        <v>0.1</v>
      </c>
      <c r="E2302">
        <v>0</v>
      </c>
    </row>
    <row r="2303" spans="1:5" x14ac:dyDescent="0.25">
      <c r="A2303">
        <v>-1</v>
      </c>
      <c r="B2303" t="s">
        <v>2306</v>
      </c>
      <c r="C2303">
        <v>2.7083333333333352E-2</v>
      </c>
      <c r="D2303">
        <v>0.5097222222222223</v>
      </c>
      <c r="E2303">
        <v>0</v>
      </c>
    </row>
    <row r="2304" spans="1:5" x14ac:dyDescent="0.25">
      <c r="A2304">
        <v>-1</v>
      </c>
      <c r="B2304" t="s">
        <v>2307</v>
      </c>
      <c r="C2304">
        <v>0.10826032433175289</v>
      </c>
      <c r="D2304">
        <v>0.40700972308115169</v>
      </c>
      <c r="E2304">
        <v>0</v>
      </c>
    </row>
    <row r="2305" spans="1:5" x14ac:dyDescent="0.25">
      <c r="A2305">
        <v>-1</v>
      </c>
      <c r="B2305" t="s">
        <v>2308</v>
      </c>
      <c r="C2305">
        <v>-2.121212121212122E-2</v>
      </c>
      <c r="D2305">
        <v>0.17373737373737369</v>
      </c>
      <c r="E2305">
        <v>0</v>
      </c>
    </row>
    <row r="2306" spans="1:5" x14ac:dyDescent="0.25">
      <c r="A2306">
        <v>-1</v>
      </c>
      <c r="B2306" t="s">
        <v>2309</v>
      </c>
      <c r="C2306">
        <v>-0.23533057851239669</v>
      </c>
      <c r="D2306">
        <v>0.55192837465564737</v>
      </c>
      <c r="E2306">
        <v>0</v>
      </c>
    </row>
    <row r="2307" spans="1:5" x14ac:dyDescent="0.25">
      <c r="A2307">
        <v>-1</v>
      </c>
      <c r="B2307" t="s">
        <v>2310</v>
      </c>
      <c r="C2307">
        <v>-0.1041666666666667</v>
      </c>
      <c r="D2307">
        <v>0.56666666666666665</v>
      </c>
      <c r="E2307">
        <v>0</v>
      </c>
    </row>
    <row r="2308" spans="1:5" x14ac:dyDescent="0.25">
      <c r="A2308">
        <v>1</v>
      </c>
      <c r="B2308" t="s">
        <v>2311</v>
      </c>
      <c r="C2308">
        <v>0.22704517704517699</v>
      </c>
      <c r="D2308">
        <v>0.58843101343101345</v>
      </c>
      <c r="E2308">
        <v>0</v>
      </c>
    </row>
    <row r="2309" spans="1:5" x14ac:dyDescent="0.25">
      <c r="A2309">
        <v>-1</v>
      </c>
      <c r="B2309" t="s">
        <v>2312</v>
      </c>
      <c r="C2309">
        <v>4.2971026794556222E-2</v>
      </c>
      <c r="D2309">
        <v>0.34370879664997311</v>
      </c>
      <c r="E2309">
        <v>0</v>
      </c>
    </row>
    <row r="2310" spans="1:5" x14ac:dyDescent="0.25">
      <c r="A2310">
        <v>-1</v>
      </c>
      <c r="B2310" t="s">
        <v>2313</v>
      </c>
      <c r="C2310">
        <v>0.11027777777777779</v>
      </c>
      <c r="D2310">
        <v>0.46972222222222232</v>
      </c>
      <c r="E2310">
        <v>0</v>
      </c>
    </row>
    <row r="2311" spans="1:5" x14ac:dyDescent="0.25">
      <c r="A2311">
        <v>-1</v>
      </c>
      <c r="B2311" t="s">
        <v>2314</v>
      </c>
      <c r="C2311">
        <v>-7.3412698412698429E-2</v>
      </c>
      <c r="D2311">
        <v>0.40912698412698412</v>
      </c>
      <c r="E2311">
        <v>0</v>
      </c>
    </row>
    <row r="2312" spans="1:5" x14ac:dyDescent="0.25">
      <c r="A2312">
        <v>-1</v>
      </c>
      <c r="B2312" t="s">
        <v>2315</v>
      </c>
      <c r="C2312">
        <v>0.17777777777777781</v>
      </c>
      <c r="D2312">
        <v>0.55555555555555547</v>
      </c>
      <c r="E2312">
        <v>0</v>
      </c>
    </row>
    <row r="2313" spans="1:5" x14ac:dyDescent="0.25">
      <c r="A2313">
        <v>-1</v>
      </c>
      <c r="B2313" t="s">
        <v>2316</v>
      </c>
      <c r="C2313">
        <v>0.1119791666666667</v>
      </c>
      <c r="D2313">
        <v>0.58244047619047623</v>
      </c>
      <c r="E2313">
        <v>0</v>
      </c>
    </row>
    <row r="2314" spans="1:5" x14ac:dyDescent="0.25">
      <c r="A2314">
        <v>1</v>
      </c>
      <c r="B2314" t="s">
        <v>2317</v>
      </c>
      <c r="C2314">
        <v>0.43375000000000002</v>
      </c>
      <c r="D2314">
        <v>0.72250000000000003</v>
      </c>
      <c r="E2314">
        <v>0</v>
      </c>
    </row>
    <row r="2315" spans="1:5" x14ac:dyDescent="0.25">
      <c r="A2315">
        <v>1</v>
      </c>
      <c r="B2315" t="s">
        <v>2318</v>
      </c>
      <c r="C2315">
        <v>0.1166666666666667</v>
      </c>
      <c r="D2315">
        <v>0.3989316239316239</v>
      </c>
      <c r="E2315">
        <v>0</v>
      </c>
    </row>
    <row r="2316" spans="1:5" x14ac:dyDescent="0.25">
      <c r="A2316">
        <v>1</v>
      </c>
      <c r="B2316" t="s">
        <v>2319</v>
      </c>
      <c r="C2316">
        <v>0.11529356060606059</v>
      </c>
      <c r="D2316">
        <v>0.52684659090909092</v>
      </c>
      <c r="E2316">
        <v>0</v>
      </c>
    </row>
    <row r="2317" spans="1:5" x14ac:dyDescent="0.25">
      <c r="A2317">
        <v>-1</v>
      </c>
      <c r="B2317" t="s">
        <v>2320</v>
      </c>
      <c r="C2317">
        <v>-0.1207142857142857</v>
      </c>
      <c r="D2317">
        <v>0.62190476190476207</v>
      </c>
      <c r="E2317">
        <v>0</v>
      </c>
    </row>
    <row r="2318" spans="1:5" x14ac:dyDescent="0.25">
      <c r="A2318">
        <v>1</v>
      </c>
      <c r="B2318" t="s">
        <v>2321</v>
      </c>
      <c r="C2318">
        <v>0.27666666666666673</v>
      </c>
      <c r="D2318">
        <v>0.55212121212121212</v>
      </c>
      <c r="E2318">
        <v>0</v>
      </c>
    </row>
    <row r="2319" spans="1:5" x14ac:dyDescent="0.25">
      <c r="A2319">
        <v>-1</v>
      </c>
      <c r="B2319" t="s">
        <v>2322</v>
      </c>
      <c r="C2319">
        <v>-9.7222222222222238E-2</v>
      </c>
      <c r="D2319">
        <v>0.40833333333333338</v>
      </c>
      <c r="E2319">
        <v>0</v>
      </c>
    </row>
    <row r="2320" spans="1:5" x14ac:dyDescent="0.25">
      <c r="A2320">
        <v>-1</v>
      </c>
      <c r="B2320" t="s">
        <v>2323</v>
      </c>
      <c r="C2320">
        <v>5.88888888888889E-2</v>
      </c>
      <c r="D2320">
        <v>0.36833333333333329</v>
      </c>
      <c r="E2320">
        <v>0</v>
      </c>
    </row>
    <row r="2321" spans="1:5" x14ac:dyDescent="0.25">
      <c r="A2321">
        <v>1</v>
      </c>
      <c r="B2321" t="s">
        <v>2324</v>
      </c>
      <c r="C2321">
        <v>8.0555555555555547E-2</v>
      </c>
      <c r="D2321">
        <v>0.3959876543209877</v>
      </c>
      <c r="E2321">
        <v>0</v>
      </c>
    </row>
    <row r="2322" spans="1:5" x14ac:dyDescent="0.25">
      <c r="A2322">
        <v>1</v>
      </c>
      <c r="B2322" t="s">
        <v>2325</v>
      </c>
      <c r="C2322">
        <v>2.9870129870129859E-2</v>
      </c>
      <c r="D2322">
        <v>0.49182900432900428</v>
      </c>
      <c r="E2322">
        <v>0</v>
      </c>
    </row>
    <row r="2323" spans="1:5" x14ac:dyDescent="0.25">
      <c r="A2323">
        <v>-1</v>
      </c>
      <c r="B2323" t="s">
        <v>2326</v>
      </c>
      <c r="C2323">
        <v>0.15384615384615391</v>
      </c>
      <c r="D2323">
        <v>0.41208791208791212</v>
      </c>
      <c r="E2323">
        <v>0</v>
      </c>
    </row>
    <row r="2324" spans="1:5" x14ac:dyDescent="0.25">
      <c r="A2324">
        <v>1</v>
      </c>
      <c r="B2324" t="s">
        <v>2327</v>
      </c>
      <c r="C2324">
        <v>0.8</v>
      </c>
      <c r="D2324">
        <v>0.95</v>
      </c>
      <c r="E2324">
        <v>1</v>
      </c>
    </row>
    <row r="2325" spans="1:5" x14ac:dyDescent="0.25">
      <c r="A2325">
        <v>1</v>
      </c>
      <c r="B2325" t="s">
        <v>2328</v>
      </c>
      <c r="C2325">
        <v>0.13636363636363641</v>
      </c>
      <c r="D2325">
        <v>0.45454545454545447</v>
      </c>
      <c r="E2325">
        <v>0</v>
      </c>
    </row>
    <row r="2326" spans="1:5" x14ac:dyDescent="0.25">
      <c r="A2326">
        <v>1</v>
      </c>
      <c r="B2326" t="s">
        <v>2329</v>
      </c>
      <c r="C2326">
        <v>0.17956649831649829</v>
      </c>
      <c r="D2326">
        <v>0.54006734006734003</v>
      </c>
      <c r="E2326">
        <v>0</v>
      </c>
    </row>
    <row r="2327" spans="1:5" x14ac:dyDescent="0.25">
      <c r="A2327">
        <v>1</v>
      </c>
      <c r="B2327" t="s">
        <v>2330</v>
      </c>
      <c r="C2327">
        <v>0.1575793650793651</v>
      </c>
      <c r="D2327">
        <v>0.49182539682539678</v>
      </c>
      <c r="E2327">
        <v>0</v>
      </c>
    </row>
    <row r="2328" spans="1:5" x14ac:dyDescent="0.25">
      <c r="A2328">
        <v>-1</v>
      </c>
      <c r="B2328" t="s">
        <v>2331</v>
      </c>
      <c r="C2328">
        <v>3.7499999999999999E-2</v>
      </c>
      <c r="D2328">
        <v>0.4375</v>
      </c>
      <c r="E2328">
        <v>0</v>
      </c>
    </row>
    <row r="2329" spans="1:5" x14ac:dyDescent="0.25">
      <c r="A2329">
        <v>-1</v>
      </c>
      <c r="B2329" t="s">
        <v>2332</v>
      </c>
      <c r="C2329">
        <v>-0.14882653061224491</v>
      </c>
      <c r="D2329">
        <v>0.78149659863945575</v>
      </c>
      <c r="E2329">
        <v>0</v>
      </c>
    </row>
    <row r="2330" spans="1:5" x14ac:dyDescent="0.25">
      <c r="A2330">
        <v>-1</v>
      </c>
      <c r="B2330" t="s">
        <v>2333</v>
      </c>
      <c r="C2330">
        <v>-2.1527777777777771E-2</v>
      </c>
      <c r="D2330">
        <v>0.39791666666666647</v>
      </c>
      <c r="E2330">
        <v>0</v>
      </c>
    </row>
    <row r="2331" spans="1:5" x14ac:dyDescent="0.25">
      <c r="A2331">
        <v>-1</v>
      </c>
      <c r="B2331" t="s">
        <v>2334</v>
      </c>
      <c r="C2331">
        <v>5.6006493506493511E-2</v>
      </c>
      <c r="D2331">
        <v>0.54707792207792205</v>
      </c>
      <c r="E2331">
        <v>0</v>
      </c>
    </row>
    <row r="2332" spans="1:5" x14ac:dyDescent="0.25">
      <c r="A2332">
        <v>-1</v>
      </c>
      <c r="B2332" t="s">
        <v>2335</v>
      </c>
      <c r="C2332">
        <v>0.2</v>
      </c>
      <c r="D2332">
        <v>0.2</v>
      </c>
      <c r="E2332">
        <v>0</v>
      </c>
    </row>
    <row r="2333" spans="1:5" x14ac:dyDescent="0.25">
      <c r="A2333">
        <v>-1</v>
      </c>
      <c r="B2333" t="s">
        <v>2336</v>
      </c>
      <c r="C2333">
        <v>7.3295454545454525E-2</v>
      </c>
      <c r="D2333">
        <v>0.20056818181818181</v>
      </c>
      <c r="E2333">
        <v>0</v>
      </c>
    </row>
    <row r="2334" spans="1:5" x14ac:dyDescent="0.25">
      <c r="A2334">
        <v>-1</v>
      </c>
      <c r="B2334" t="s">
        <v>2337</v>
      </c>
      <c r="C2334">
        <v>0.27614989177489169</v>
      </c>
      <c r="D2334">
        <v>0.57662337662337659</v>
      </c>
      <c r="E2334">
        <v>0</v>
      </c>
    </row>
    <row r="2335" spans="1:5" x14ac:dyDescent="0.25">
      <c r="A2335">
        <v>1</v>
      </c>
      <c r="B2335" t="s">
        <v>2338</v>
      </c>
      <c r="C2335">
        <v>0.22231829573934839</v>
      </c>
      <c r="D2335">
        <v>0.5641604010025062</v>
      </c>
      <c r="E2335">
        <v>0</v>
      </c>
    </row>
    <row r="2336" spans="1:5" x14ac:dyDescent="0.25">
      <c r="A2336">
        <v>1</v>
      </c>
      <c r="B2336" t="s">
        <v>2339</v>
      </c>
      <c r="C2336">
        <v>6.2337662337662338E-2</v>
      </c>
      <c r="D2336">
        <v>0.4363636363636364</v>
      </c>
      <c r="E2336">
        <v>0</v>
      </c>
    </row>
    <row r="2337" spans="1:5" x14ac:dyDescent="0.25">
      <c r="A2337">
        <v>-1</v>
      </c>
      <c r="B2337" t="s">
        <v>2340</v>
      </c>
      <c r="C2337">
        <v>4.4933829611248963E-2</v>
      </c>
      <c r="D2337">
        <v>0.5529156327543423</v>
      </c>
      <c r="E2337">
        <v>0</v>
      </c>
    </row>
    <row r="2338" spans="1:5" x14ac:dyDescent="0.25">
      <c r="A2338">
        <v>-1</v>
      </c>
      <c r="B2338" t="s">
        <v>2341</v>
      </c>
      <c r="C2338">
        <v>0</v>
      </c>
      <c r="D2338">
        <v>1</v>
      </c>
      <c r="E2338">
        <v>0</v>
      </c>
    </row>
    <row r="2339" spans="1:5" x14ac:dyDescent="0.25">
      <c r="A2339">
        <v>-1</v>
      </c>
      <c r="B2339" t="s">
        <v>2342</v>
      </c>
      <c r="C2339">
        <v>-7.3875661375661372E-2</v>
      </c>
      <c r="D2339">
        <v>0.57136243386243379</v>
      </c>
      <c r="E2339">
        <v>0</v>
      </c>
    </row>
    <row r="2340" spans="1:5" x14ac:dyDescent="0.25">
      <c r="A2340">
        <v>-1</v>
      </c>
      <c r="B2340" t="s">
        <v>2343</v>
      </c>
      <c r="C2340">
        <v>-8.092948717948717E-2</v>
      </c>
      <c r="D2340">
        <v>0.54198717948717956</v>
      </c>
      <c r="E2340">
        <v>0</v>
      </c>
    </row>
    <row r="2341" spans="1:5" x14ac:dyDescent="0.25">
      <c r="A2341">
        <v>-1</v>
      </c>
      <c r="B2341" t="s">
        <v>2344</v>
      </c>
      <c r="C2341">
        <v>2.3369175627240141E-2</v>
      </c>
      <c r="D2341">
        <v>0.50394265232974922</v>
      </c>
      <c r="E2341">
        <v>0</v>
      </c>
    </row>
    <row r="2342" spans="1:5" x14ac:dyDescent="0.25">
      <c r="A2342">
        <v>-1</v>
      </c>
      <c r="B2342" t="s">
        <v>2345</v>
      </c>
      <c r="C2342">
        <v>-1.428571428571429E-2</v>
      </c>
      <c r="D2342">
        <v>0.52857142857142858</v>
      </c>
      <c r="E2342">
        <v>0</v>
      </c>
    </row>
    <row r="2343" spans="1:5" x14ac:dyDescent="0.25">
      <c r="A2343">
        <v>1</v>
      </c>
      <c r="B2343" t="s">
        <v>2346</v>
      </c>
      <c r="C2343">
        <v>0.19428571428571431</v>
      </c>
      <c r="D2343">
        <v>0.50333333333333341</v>
      </c>
      <c r="E2343">
        <v>0</v>
      </c>
    </row>
    <row r="2344" spans="1:5" x14ac:dyDescent="0.25">
      <c r="A2344">
        <v>1</v>
      </c>
      <c r="B2344" t="s">
        <v>2347</v>
      </c>
      <c r="C2344">
        <v>0.2038888888888889</v>
      </c>
      <c r="D2344">
        <v>0.59611111111111115</v>
      </c>
      <c r="E2344">
        <v>0</v>
      </c>
    </row>
    <row r="2345" spans="1:5" x14ac:dyDescent="0.25">
      <c r="A2345">
        <v>-1</v>
      </c>
      <c r="B2345" t="s">
        <v>2348</v>
      </c>
      <c r="C2345">
        <v>0.21708683473389359</v>
      </c>
      <c r="D2345">
        <v>0.4880252100840336</v>
      </c>
      <c r="E2345">
        <v>0</v>
      </c>
    </row>
    <row r="2346" spans="1:5" x14ac:dyDescent="0.25">
      <c r="A2346">
        <v>-1</v>
      </c>
      <c r="B2346" t="s">
        <v>2349</v>
      </c>
      <c r="C2346">
        <v>7.1250000000000008E-2</v>
      </c>
      <c r="D2346">
        <v>0.63083333333333336</v>
      </c>
      <c r="E2346">
        <v>0</v>
      </c>
    </row>
    <row r="2347" spans="1:5" x14ac:dyDescent="0.25">
      <c r="A2347">
        <v>1</v>
      </c>
      <c r="B2347" t="s">
        <v>2350</v>
      </c>
      <c r="C2347">
        <v>0.55000000000000004</v>
      </c>
      <c r="D2347">
        <v>0.75</v>
      </c>
      <c r="E2347">
        <v>1</v>
      </c>
    </row>
    <row r="2348" spans="1:5" x14ac:dyDescent="0.25">
      <c r="A2348">
        <v>1</v>
      </c>
      <c r="B2348" t="s">
        <v>2351</v>
      </c>
      <c r="C2348">
        <v>0.34761904761904772</v>
      </c>
      <c r="D2348">
        <v>0.72380952380952379</v>
      </c>
      <c r="E2348">
        <v>0</v>
      </c>
    </row>
    <row r="2349" spans="1:5" x14ac:dyDescent="0.25">
      <c r="A2349">
        <v>-1</v>
      </c>
      <c r="B2349" t="s">
        <v>2352</v>
      </c>
      <c r="C2349">
        <v>0.20300662878787881</v>
      </c>
      <c r="D2349">
        <v>0.53357007575757587</v>
      </c>
      <c r="E2349">
        <v>0</v>
      </c>
    </row>
    <row r="2350" spans="1:5" x14ac:dyDescent="0.25">
      <c r="A2350">
        <v>-1</v>
      </c>
      <c r="B2350" t="s">
        <v>2353</v>
      </c>
      <c r="C2350">
        <v>-0.16942959001782529</v>
      </c>
      <c r="D2350">
        <v>0.66595365418894825</v>
      </c>
      <c r="E2350">
        <v>0</v>
      </c>
    </row>
    <row r="2351" spans="1:5" x14ac:dyDescent="0.25">
      <c r="A2351">
        <v>-1</v>
      </c>
      <c r="B2351" t="s">
        <v>2354</v>
      </c>
      <c r="C2351">
        <v>-0.17499999999999999</v>
      </c>
      <c r="D2351">
        <v>0.65</v>
      </c>
      <c r="E2351">
        <v>0</v>
      </c>
    </row>
    <row r="2352" spans="1:5" x14ac:dyDescent="0.25">
      <c r="A2352">
        <v>-1</v>
      </c>
      <c r="B2352" t="s">
        <v>2355</v>
      </c>
      <c r="C2352">
        <v>8.506216006216008E-2</v>
      </c>
      <c r="D2352">
        <v>0.40932400932400931</v>
      </c>
      <c r="E2352">
        <v>0</v>
      </c>
    </row>
    <row r="2353" spans="1:5" x14ac:dyDescent="0.25">
      <c r="A2353">
        <v>-1</v>
      </c>
      <c r="B2353" t="s">
        <v>2356</v>
      </c>
      <c r="C2353">
        <v>0.16666666666666671</v>
      </c>
      <c r="D2353">
        <v>0.62962962962962965</v>
      </c>
      <c r="E2353">
        <v>0</v>
      </c>
    </row>
    <row r="2354" spans="1:5" x14ac:dyDescent="0.25">
      <c r="A2354">
        <v>1</v>
      </c>
      <c r="B2354" t="s">
        <v>2357</v>
      </c>
      <c r="C2354">
        <v>0.3</v>
      </c>
      <c r="D2354">
        <v>0.75888888888888906</v>
      </c>
      <c r="E2354">
        <v>0</v>
      </c>
    </row>
    <row r="2355" spans="1:5" x14ac:dyDescent="0.25">
      <c r="A2355">
        <v>-1</v>
      </c>
      <c r="B2355" t="s">
        <v>2358</v>
      </c>
      <c r="C2355">
        <v>0.1414772727272727</v>
      </c>
      <c r="D2355">
        <v>0.58787878787878789</v>
      </c>
      <c r="E2355">
        <v>0</v>
      </c>
    </row>
    <row r="2356" spans="1:5" x14ac:dyDescent="0.25">
      <c r="A2356">
        <v>1</v>
      </c>
      <c r="B2356" t="s">
        <v>2359</v>
      </c>
      <c r="C2356">
        <v>0.48888888888888887</v>
      </c>
      <c r="D2356">
        <v>0.69444444444444431</v>
      </c>
      <c r="E2356">
        <v>0</v>
      </c>
    </row>
    <row r="2357" spans="1:5" x14ac:dyDescent="0.25">
      <c r="A2357">
        <v>1</v>
      </c>
      <c r="B2357" t="s">
        <v>2360</v>
      </c>
      <c r="C2357">
        <v>0.1999107142857143</v>
      </c>
      <c r="D2357">
        <v>0.55494047619047615</v>
      </c>
      <c r="E2357">
        <v>0</v>
      </c>
    </row>
    <row r="2358" spans="1:5" x14ac:dyDescent="0.25">
      <c r="A2358">
        <v>1</v>
      </c>
      <c r="B2358" t="s">
        <v>2361</v>
      </c>
      <c r="C2358">
        <v>0.25</v>
      </c>
      <c r="D2358">
        <v>0.81111111111111112</v>
      </c>
      <c r="E2358">
        <v>0</v>
      </c>
    </row>
    <row r="2359" spans="1:5" x14ac:dyDescent="0.25">
      <c r="A2359">
        <v>-1</v>
      </c>
      <c r="B2359" t="s">
        <v>2362</v>
      </c>
      <c r="C2359">
        <v>0.34090909090909088</v>
      </c>
      <c r="D2359">
        <v>0.62575757575757585</v>
      </c>
      <c r="E2359">
        <v>0</v>
      </c>
    </row>
    <row r="2360" spans="1:5" x14ac:dyDescent="0.25">
      <c r="A2360">
        <v>-1</v>
      </c>
      <c r="B2360" t="s">
        <v>2363</v>
      </c>
      <c r="C2360">
        <v>3.7222222222222233E-2</v>
      </c>
      <c r="D2360">
        <v>0.4777777777777778</v>
      </c>
      <c r="E2360">
        <v>0</v>
      </c>
    </row>
    <row r="2361" spans="1:5" x14ac:dyDescent="0.25">
      <c r="A2361">
        <v>1</v>
      </c>
      <c r="B2361" t="s">
        <v>2364</v>
      </c>
      <c r="C2361">
        <v>0.29269841269841268</v>
      </c>
      <c r="D2361">
        <v>0.49547619047619051</v>
      </c>
      <c r="E2361">
        <v>0</v>
      </c>
    </row>
    <row r="2362" spans="1:5" x14ac:dyDescent="0.25">
      <c r="A2362">
        <v>1</v>
      </c>
      <c r="B2362" t="s">
        <v>2365</v>
      </c>
      <c r="C2362">
        <v>0.20510416666666659</v>
      </c>
      <c r="D2362">
        <v>0.67312500000000008</v>
      </c>
      <c r="E2362">
        <v>0</v>
      </c>
    </row>
    <row r="2363" spans="1:5" x14ac:dyDescent="0.25">
      <c r="A2363">
        <v>-1</v>
      </c>
      <c r="B2363" t="s">
        <v>2366</v>
      </c>
      <c r="C2363">
        <v>-0.2416666666666667</v>
      </c>
      <c r="D2363">
        <v>0.35</v>
      </c>
      <c r="E2363">
        <v>0</v>
      </c>
    </row>
    <row r="2364" spans="1:5" x14ac:dyDescent="0.25">
      <c r="A2364">
        <v>1</v>
      </c>
      <c r="B2364" t="s">
        <v>2367</v>
      </c>
      <c r="C2364">
        <v>0.33864942528735631</v>
      </c>
      <c r="D2364">
        <v>0.56235632183908046</v>
      </c>
      <c r="E2364">
        <v>0</v>
      </c>
    </row>
    <row r="2365" spans="1:5" x14ac:dyDescent="0.25">
      <c r="A2365">
        <v>-1</v>
      </c>
      <c r="B2365" t="s">
        <v>2368</v>
      </c>
      <c r="C2365">
        <v>0.39233918128654971</v>
      </c>
      <c r="D2365">
        <v>0.67520467836257292</v>
      </c>
      <c r="E2365">
        <v>0</v>
      </c>
    </row>
    <row r="2366" spans="1:5" x14ac:dyDescent="0.25">
      <c r="A2366">
        <v>-1</v>
      </c>
      <c r="B2366" t="s">
        <v>2369</v>
      </c>
      <c r="C2366">
        <v>-1.477777777777778E-2</v>
      </c>
      <c r="D2366">
        <v>0.64788888888888907</v>
      </c>
      <c r="E2366">
        <v>0</v>
      </c>
    </row>
    <row r="2367" spans="1:5" x14ac:dyDescent="0.25">
      <c r="A2367">
        <v>1</v>
      </c>
      <c r="B2367" t="s">
        <v>2370</v>
      </c>
      <c r="C2367">
        <v>0.5</v>
      </c>
      <c r="D2367">
        <v>0.81818181818181823</v>
      </c>
      <c r="E2367">
        <v>1</v>
      </c>
    </row>
    <row r="2368" spans="1:5" x14ac:dyDescent="0.25">
      <c r="A2368">
        <v>1</v>
      </c>
      <c r="B2368" t="s">
        <v>2371</v>
      </c>
      <c r="C2368">
        <v>0.27828373015873009</v>
      </c>
      <c r="D2368">
        <v>0.61846764346764338</v>
      </c>
      <c r="E2368">
        <v>0</v>
      </c>
    </row>
    <row r="2369" spans="1:5" x14ac:dyDescent="0.25">
      <c r="A2369">
        <v>1</v>
      </c>
      <c r="B2369" t="s">
        <v>2372</v>
      </c>
      <c r="C2369">
        <v>0.14926136363636361</v>
      </c>
      <c r="D2369">
        <v>0.58545454545454545</v>
      </c>
      <c r="E2369">
        <v>0</v>
      </c>
    </row>
    <row r="2370" spans="1:5" x14ac:dyDescent="0.25">
      <c r="A2370">
        <v>1</v>
      </c>
      <c r="B2370" t="s">
        <v>2373</v>
      </c>
      <c r="C2370">
        <v>0.48181818181818181</v>
      </c>
      <c r="D2370">
        <v>0.57954545454545459</v>
      </c>
      <c r="E2370">
        <v>0</v>
      </c>
    </row>
    <row r="2371" spans="1:5" x14ac:dyDescent="0.25">
      <c r="A2371">
        <v>-1</v>
      </c>
      <c r="B2371" t="s">
        <v>2374</v>
      </c>
      <c r="C2371">
        <v>0.12562994071146241</v>
      </c>
      <c r="D2371">
        <v>0.37740777338603421</v>
      </c>
      <c r="E2371">
        <v>0</v>
      </c>
    </row>
    <row r="2372" spans="1:5" x14ac:dyDescent="0.25">
      <c r="A2372">
        <v>1</v>
      </c>
      <c r="B2372" t="s">
        <v>2375</v>
      </c>
      <c r="C2372">
        <v>0.1173333333333333</v>
      </c>
      <c r="D2372">
        <v>0.40819047619047621</v>
      </c>
      <c r="E2372">
        <v>0</v>
      </c>
    </row>
    <row r="2373" spans="1:5" x14ac:dyDescent="0.25">
      <c r="A2373">
        <v>-1</v>
      </c>
      <c r="B2373" t="s">
        <v>2376</v>
      </c>
      <c r="C2373">
        <v>0.22070707070707071</v>
      </c>
      <c r="D2373">
        <v>0.62828282828282822</v>
      </c>
      <c r="E2373">
        <v>0</v>
      </c>
    </row>
    <row r="2374" spans="1:5" x14ac:dyDescent="0.25">
      <c r="A2374">
        <v>1</v>
      </c>
      <c r="B2374" t="s">
        <v>2377</v>
      </c>
      <c r="C2374">
        <v>0.32094494047619049</v>
      </c>
      <c r="D2374">
        <v>0.56175595238095233</v>
      </c>
      <c r="E2374">
        <v>0</v>
      </c>
    </row>
    <row r="2375" spans="1:5" x14ac:dyDescent="0.25">
      <c r="A2375">
        <v>-1</v>
      </c>
      <c r="B2375" t="s">
        <v>2378</v>
      </c>
      <c r="C2375">
        <v>-7.1428571428571409E-3</v>
      </c>
      <c r="D2375">
        <v>0.67142857142857137</v>
      </c>
      <c r="E2375">
        <v>0</v>
      </c>
    </row>
    <row r="2376" spans="1:5" x14ac:dyDescent="0.25">
      <c r="A2376">
        <v>-1</v>
      </c>
      <c r="B2376" t="s">
        <v>2379</v>
      </c>
      <c r="C2376">
        <v>-0.1831632653061224</v>
      </c>
      <c r="D2376">
        <v>0.53350340136054419</v>
      </c>
      <c r="E2376">
        <v>0</v>
      </c>
    </row>
    <row r="2377" spans="1:5" x14ac:dyDescent="0.25">
      <c r="A2377">
        <v>-1</v>
      </c>
      <c r="B2377" t="s">
        <v>2380</v>
      </c>
      <c r="C2377">
        <v>-0.14699999999999999</v>
      </c>
      <c r="D2377">
        <v>0.48833333333333329</v>
      </c>
      <c r="E2377">
        <v>0</v>
      </c>
    </row>
    <row r="2378" spans="1:5" x14ac:dyDescent="0.25">
      <c r="A2378">
        <v>1</v>
      </c>
      <c r="B2378" t="s">
        <v>2381</v>
      </c>
      <c r="C2378">
        <v>0.1558333333333333</v>
      </c>
      <c r="D2378">
        <v>0.39166666666666672</v>
      </c>
      <c r="E2378">
        <v>0</v>
      </c>
    </row>
    <row r="2379" spans="1:5" x14ac:dyDescent="0.25">
      <c r="A2379">
        <v>-1</v>
      </c>
      <c r="B2379" t="s">
        <v>2382</v>
      </c>
      <c r="C2379">
        <v>0.1038461538461538</v>
      </c>
      <c r="D2379">
        <v>0.54807692307692313</v>
      </c>
      <c r="E2379">
        <v>0</v>
      </c>
    </row>
    <row r="2380" spans="1:5" x14ac:dyDescent="0.25">
      <c r="A2380">
        <v>-1</v>
      </c>
      <c r="B2380" t="s">
        <v>2383</v>
      </c>
      <c r="C2380">
        <v>-4.8770442520442513E-2</v>
      </c>
      <c r="D2380">
        <v>0.56819684944684945</v>
      </c>
      <c r="E2380">
        <v>0</v>
      </c>
    </row>
    <row r="2381" spans="1:5" x14ac:dyDescent="0.25">
      <c r="A2381">
        <v>-1</v>
      </c>
      <c r="B2381" t="s">
        <v>2384</v>
      </c>
      <c r="C2381">
        <v>-2.1568627450980399E-2</v>
      </c>
      <c r="D2381">
        <v>0.39019607843137261</v>
      </c>
      <c r="E2381">
        <v>0</v>
      </c>
    </row>
    <row r="2382" spans="1:5" x14ac:dyDescent="0.25">
      <c r="A2382">
        <v>1</v>
      </c>
      <c r="B2382" t="s">
        <v>2385</v>
      </c>
      <c r="C2382">
        <v>0.35</v>
      </c>
      <c r="D2382">
        <v>0.63000000000000012</v>
      </c>
      <c r="E2382">
        <v>0</v>
      </c>
    </row>
    <row r="2383" spans="1:5" x14ac:dyDescent="0.25">
      <c r="A2383">
        <v>-1</v>
      </c>
      <c r="B2383" t="s">
        <v>2386</v>
      </c>
      <c r="C2383">
        <v>-0.3041666666666667</v>
      </c>
      <c r="D2383">
        <v>0.6958333333333333</v>
      </c>
      <c r="E2383">
        <v>0</v>
      </c>
    </row>
    <row r="2384" spans="1:5" x14ac:dyDescent="0.25">
      <c r="A2384">
        <v>1</v>
      </c>
      <c r="B2384" t="s">
        <v>2387</v>
      </c>
      <c r="C2384">
        <v>0.41428571428571431</v>
      </c>
      <c r="D2384">
        <v>0.40714285714285708</v>
      </c>
      <c r="E2384">
        <v>0</v>
      </c>
    </row>
    <row r="2385" spans="1:5" x14ac:dyDescent="0.25">
      <c r="A2385">
        <v>-1</v>
      </c>
      <c r="B2385" t="s">
        <v>2388</v>
      </c>
      <c r="C2385">
        <v>-8.3768355827179373E-3</v>
      </c>
      <c r="D2385">
        <v>0.41796112384347678</v>
      </c>
      <c r="E2385">
        <v>0</v>
      </c>
    </row>
    <row r="2386" spans="1:5" x14ac:dyDescent="0.25">
      <c r="A2386">
        <v>-1</v>
      </c>
      <c r="B2386" t="s">
        <v>2389</v>
      </c>
      <c r="C2386">
        <v>-0.1525</v>
      </c>
      <c r="D2386">
        <v>0.58250000000000002</v>
      </c>
      <c r="E2386">
        <v>0</v>
      </c>
    </row>
    <row r="2387" spans="1:5" x14ac:dyDescent="0.25">
      <c r="A2387">
        <v>-1</v>
      </c>
      <c r="B2387" t="s">
        <v>2390</v>
      </c>
      <c r="C2387">
        <v>0.1432077922077922</v>
      </c>
      <c r="D2387">
        <v>0.59345454545454546</v>
      </c>
      <c r="E2387">
        <v>0</v>
      </c>
    </row>
    <row r="2388" spans="1:5" x14ac:dyDescent="0.25">
      <c r="A2388">
        <v>-1</v>
      </c>
      <c r="B2388" t="s">
        <v>2391</v>
      </c>
      <c r="C2388">
        <v>-0.14289682539682541</v>
      </c>
      <c r="D2388">
        <v>0.4950396825396825</v>
      </c>
      <c r="E2388">
        <v>0</v>
      </c>
    </row>
    <row r="2389" spans="1:5" x14ac:dyDescent="0.25">
      <c r="A2389">
        <v>1</v>
      </c>
      <c r="B2389" t="s">
        <v>2392</v>
      </c>
      <c r="C2389">
        <v>0.28365454545454549</v>
      </c>
      <c r="D2389">
        <v>0.61512540792540793</v>
      </c>
      <c r="E2389">
        <v>0</v>
      </c>
    </row>
    <row r="2390" spans="1:5" x14ac:dyDescent="0.25">
      <c r="A2390">
        <v>-1</v>
      </c>
      <c r="B2390" t="s">
        <v>2393</v>
      </c>
      <c r="C2390">
        <v>-0.14694444444444449</v>
      </c>
      <c r="D2390">
        <v>0.49611111111111111</v>
      </c>
      <c r="E2390">
        <v>0</v>
      </c>
    </row>
    <row r="2391" spans="1:5" x14ac:dyDescent="0.25">
      <c r="A2391">
        <v>-1</v>
      </c>
      <c r="B2391" t="s">
        <v>2394</v>
      </c>
      <c r="C2391">
        <v>-9.6428571428571433E-2</v>
      </c>
      <c r="D2391">
        <v>0.48452380952380952</v>
      </c>
      <c r="E2391">
        <v>0</v>
      </c>
    </row>
    <row r="2392" spans="1:5" x14ac:dyDescent="0.25">
      <c r="A2392">
        <v>-1</v>
      </c>
      <c r="B2392" t="s">
        <v>2395</v>
      </c>
      <c r="C2392">
        <v>-8.5714285714285729E-2</v>
      </c>
      <c r="D2392">
        <v>0.40357142857142858</v>
      </c>
      <c r="E2392">
        <v>0</v>
      </c>
    </row>
    <row r="2393" spans="1:5" x14ac:dyDescent="0.25">
      <c r="A2393">
        <v>1</v>
      </c>
      <c r="B2393" t="s">
        <v>2396</v>
      </c>
      <c r="C2393">
        <v>0.2166666666666667</v>
      </c>
      <c r="D2393">
        <v>0.33333333333333343</v>
      </c>
      <c r="E2393">
        <v>0</v>
      </c>
    </row>
    <row r="2394" spans="1:5" x14ac:dyDescent="0.25">
      <c r="A2394">
        <v>-1</v>
      </c>
      <c r="B2394" t="s">
        <v>2397</v>
      </c>
      <c r="C2394">
        <v>-8.5795454545454536E-2</v>
      </c>
      <c r="D2394">
        <v>0.4267248376623376</v>
      </c>
      <c r="E2394">
        <v>0</v>
      </c>
    </row>
    <row r="2395" spans="1:5" x14ac:dyDescent="0.25">
      <c r="A2395">
        <v>1</v>
      </c>
      <c r="B2395" t="s">
        <v>2398</v>
      </c>
      <c r="C2395">
        <v>0.52</v>
      </c>
      <c r="D2395">
        <v>0.68</v>
      </c>
      <c r="E2395">
        <v>1</v>
      </c>
    </row>
    <row r="2396" spans="1:5" x14ac:dyDescent="0.25">
      <c r="A2396">
        <v>-1</v>
      </c>
      <c r="B2396" t="s">
        <v>2399</v>
      </c>
      <c r="C2396">
        <v>0.56999999999999995</v>
      </c>
      <c r="D2396">
        <v>0.79333333333333345</v>
      </c>
      <c r="E2396">
        <v>1</v>
      </c>
    </row>
    <row r="2397" spans="1:5" x14ac:dyDescent="0.25">
      <c r="A2397">
        <v>-1</v>
      </c>
      <c r="B2397" t="s">
        <v>2400</v>
      </c>
      <c r="C2397">
        <v>0.1160714285714286</v>
      </c>
      <c r="D2397">
        <v>0.6696428571428571</v>
      </c>
      <c r="E2397">
        <v>0</v>
      </c>
    </row>
    <row r="2398" spans="1:5" x14ac:dyDescent="0.25">
      <c r="A2398">
        <v>1</v>
      </c>
      <c r="B2398" t="s">
        <v>2401</v>
      </c>
      <c r="C2398">
        <v>0.28333333333333333</v>
      </c>
      <c r="D2398">
        <v>0.46666666666666662</v>
      </c>
      <c r="E2398">
        <v>0</v>
      </c>
    </row>
    <row r="2399" spans="1:5" x14ac:dyDescent="0.25">
      <c r="A2399">
        <v>1</v>
      </c>
      <c r="B2399" t="s">
        <v>2402</v>
      </c>
      <c r="C2399">
        <v>0.43379629629629612</v>
      </c>
      <c r="D2399">
        <v>0.60709876543209873</v>
      </c>
      <c r="E2399">
        <v>0</v>
      </c>
    </row>
    <row r="2400" spans="1:5" x14ac:dyDescent="0.25">
      <c r="A2400">
        <v>-1</v>
      </c>
      <c r="B2400" t="s">
        <v>2403</v>
      </c>
      <c r="C2400">
        <v>-3.5714285714285431E-3</v>
      </c>
      <c r="D2400">
        <v>0.36309523809523808</v>
      </c>
      <c r="E2400">
        <v>0</v>
      </c>
    </row>
    <row r="2401" spans="1:5" x14ac:dyDescent="0.25">
      <c r="A2401">
        <v>1</v>
      </c>
      <c r="B2401" t="s">
        <v>2404</v>
      </c>
      <c r="C2401">
        <v>8.3333333333333228E-3</v>
      </c>
      <c r="D2401">
        <v>0.60833333333333328</v>
      </c>
      <c r="E2401">
        <v>0</v>
      </c>
    </row>
    <row r="2402" spans="1:5" x14ac:dyDescent="0.25">
      <c r="A2402">
        <v>-1</v>
      </c>
      <c r="B2402" t="s">
        <v>2405</v>
      </c>
      <c r="C2402">
        <v>-0.1597527472527473</v>
      </c>
      <c r="D2402">
        <v>0.62351648351648348</v>
      </c>
      <c r="E2402">
        <v>0</v>
      </c>
    </row>
    <row r="2403" spans="1:5" x14ac:dyDescent="0.25">
      <c r="A2403">
        <v>-1</v>
      </c>
      <c r="B2403" t="s">
        <v>2406</v>
      </c>
      <c r="C2403">
        <v>0.12812499999999999</v>
      </c>
      <c r="D2403">
        <v>0.40277777777777779</v>
      </c>
      <c r="E2403">
        <v>0</v>
      </c>
    </row>
    <row r="2404" spans="1:5" x14ac:dyDescent="0.25">
      <c r="A2404">
        <v>1</v>
      </c>
      <c r="B2404" t="s">
        <v>2407</v>
      </c>
      <c r="C2404">
        <v>0.23333333333333331</v>
      </c>
      <c r="D2404">
        <v>0.5</v>
      </c>
      <c r="E2404">
        <v>0</v>
      </c>
    </row>
    <row r="2405" spans="1:5" x14ac:dyDescent="0.25">
      <c r="A2405">
        <v>-1</v>
      </c>
      <c r="B2405" t="s">
        <v>2408</v>
      </c>
      <c r="C2405">
        <v>0.15</v>
      </c>
      <c r="D2405">
        <v>0.4018518518518519</v>
      </c>
      <c r="E2405">
        <v>0</v>
      </c>
    </row>
    <row r="2406" spans="1:5" x14ac:dyDescent="0.25">
      <c r="A2406">
        <v>1</v>
      </c>
      <c r="B2406" t="s">
        <v>2409</v>
      </c>
      <c r="C2406">
        <v>0.11843434343434341</v>
      </c>
      <c r="D2406">
        <v>0.52727272727272723</v>
      </c>
      <c r="E2406">
        <v>0</v>
      </c>
    </row>
    <row r="2407" spans="1:5" x14ac:dyDescent="0.25">
      <c r="A2407">
        <v>1</v>
      </c>
      <c r="B2407" t="s">
        <v>2410</v>
      </c>
      <c r="C2407">
        <v>0.27500000000000002</v>
      </c>
      <c r="D2407">
        <v>0.578125</v>
      </c>
      <c r="E2407">
        <v>0</v>
      </c>
    </row>
    <row r="2408" spans="1:5" x14ac:dyDescent="0.25">
      <c r="A2408">
        <v>-1</v>
      </c>
      <c r="B2408" t="s">
        <v>2411</v>
      </c>
      <c r="C2408">
        <v>0.1041666666666667</v>
      </c>
      <c r="D2408">
        <v>0.50694444444444442</v>
      </c>
      <c r="E2408">
        <v>0</v>
      </c>
    </row>
    <row r="2409" spans="1:5" x14ac:dyDescent="0.25">
      <c r="A2409">
        <v>-1</v>
      </c>
      <c r="B2409" t="s">
        <v>2412</v>
      </c>
      <c r="C2409">
        <v>-9.4318181818181801E-2</v>
      </c>
      <c r="D2409">
        <v>0.45</v>
      </c>
      <c r="E2409">
        <v>0</v>
      </c>
    </row>
    <row r="2410" spans="1:5" x14ac:dyDescent="0.25">
      <c r="A2410">
        <v>-1</v>
      </c>
      <c r="B2410" t="s">
        <v>2413</v>
      </c>
      <c r="C2410">
        <v>-3.7999999999999992E-2</v>
      </c>
      <c r="D2410">
        <v>0.38600000000000001</v>
      </c>
      <c r="E2410">
        <v>0</v>
      </c>
    </row>
    <row r="2411" spans="1:5" x14ac:dyDescent="0.25">
      <c r="A2411">
        <v>-1</v>
      </c>
      <c r="B2411" t="s">
        <v>2414</v>
      </c>
      <c r="C2411">
        <v>5.2681818181818177E-2</v>
      </c>
      <c r="D2411">
        <v>0.60305050505050506</v>
      </c>
      <c r="E2411">
        <v>0</v>
      </c>
    </row>
    <row r="2412" spans="1:5" x14ac:dyDescent="0.25">
      <c r="A2412">
        <v>1</v>
      </c>
      <c r="B2412" t="s">
        <v>2415</v>
      </c>
      <c r="C2412">
        <v>0.3754297316797317</v>
      </c>
      <c r="D2412">
        <v>0.58055531180531172</v>
      </c>
      <c r="E2412">
        <v>0</v>
      </c>
    </row>
    <row r="2413" spans="1:5" x14ac:dyDescent="0.25">
      <c r="A2413">
        <v>1</v>
      </c>
      <c r="B2413" t="s">
        <v>2416</v>
      </c>
      <c r="C2413">
        <v>0.27694444444444438</v>
      </c>
      <c r="D2413">
        <v>0.69388888888888889</v>
      </c>
      <c r="E2413">
        <v>0</v>
      </c>
    </row>
    <row r="2414" spans="1:5" x14ac:dyDescent="0.25">
      <c r="A2414">
        <v>1</v>
      </c>
      <c r="B2414" t="s">
        <v>2417</v>
      </c>
      <c r="C2414">
        <v>0.29375000000000001</v>
      </c>
      <c r="D2414">
        <v>0.75</v>
      </c>
      <c r="E2414">
        <v>0</v>
      </c>
    </row>
    <row r="2415" spans="1:5" x14ac:dyDescent="0.25">
      <c r="A2415">
        <v>-1</v>
      </c>
      <c r="B2415" t="s">
        <v>2418</v>
      </c>
      <c r="C2415">
        <v>-8.8888888888888865E-2</v>
      </c>
      <c r="D2415">
        <v>0.57500000000000007</v>
      </c>
      <c r="E2415">
        <v>0</v>
      </c>
    </row>
    <row r="2416" spans="1:5" x14ac:dyDescent="0.25">
      <c r="A2416">
        <v>1</v>
      </c>
      <c r="B2416" t="s">
        <v>2419</v>
      </c>
      <c r="C2416">
        <v>0.1095325828018136</v>
      </c>
      <c r="D2416">
        <v>0.43675331079177232</v>
      </c>
      <c r="E2416">
        <v>0</v>
      </c>
    </row>
    <row r="2417" spans="1:5" x14ac:dyDescent="0.25">
      <c r="A2417">
        <v>1</v>
      </c>
      <c r="B2417" t="s">
        <v>2420</v>
      </c>
      <c r="C2417">
        <v>0.33769230769230768</v>
      </c>
      <c r="D2417">
        <v>0.5807692307692307</v>
      </c>
      <c r="E2417">
        <v>0</v>
      </c>
    </row>
    <row r="2418" spans="1:5" x14ac:dyDescent="0.25">
      <c r="A2418">
        <v>1</v>
      </c>
      <c r="B2418" t="s">
        <v>2421</v>
      </c>
      <c r="C2418">
        <v>0.31026315789473691</v>
      </c>
      <c r="D2418">
        <v>0.6305263157894736</v>
      </c>
      <c r="E2418">
        <v>0</v>
      </c>
    </row>
    <row r="2419" spans="1:5" x14ac:dyDescent="0.25">
      <c r="A2419">
        <v>1</v>
      </c>
      <c r="B2419" t="s">
        <v>2422</v>
      </c>
      <c r="C2419">
        <v>0.25795068027210882</v>
      </c>
      <c r="D2419">
        <v>0.56679421768707483</v>
      </c>
      <c r="E2419">
        <v>0</v>
      </c>
    </row>
    <row r="2420" spans="1:5" x14ac:dyDescent="0.25">
      <c r="A2420">
        <v>1</v>
      </c>
      <c r="B2420" t="s">
        <v>2423</v>
      </c>
      <c r="C2420">
        <v>0.8</v>
      </c>
      <c r="D2420">
        <v>0.65</v>
      </c>
      <c r="E2420">
        <v>1</v>
      </c>
    </row>
    <row r="2421" spans="1:5" x14ac:dyDescent="0.25">
      <c r="A2421">
        <v>-1</v>
      </c>
      <c r="B2421" t="s">
        <v>2424</v>
      </c>
      <c r="C2421">
        <v>-3.3035714285714293E-2</v>
      </c>
      <c r="D2421">
        <v>0.48988095238095242</v>
      </c>
      <c r="E2421">
        <v>0</v>
      </c>
    </row>
    <row r="2422" spans="1:5" x14ac:dyDescent="0.25">
      <c r="A2422">
        <v>1</v>
      </c>
      <c r="B2422" t="s">
        <v>2425</v>
      </c>
      <c r="C2422">
        <v>0.2830532212885154</v>
      </c>
      <c r="D2422">
        <v>0.59990303813833223</v>
      </c>
      <c r="E2422">
        <v>0</v>
      </c>
    </row>
    <row r="2423" spans="1:5" x14ac:dyDescent="0.25">
      <c r="A2423">
        <v>1</v>
      </c>
      <c r="B2423" t="s">
        <v>2426</v>
      </c>
      <c r="C2423">
        <v>0.47555555555555562</v>
      </c>
      <c r="D2423">
        <v>0.74333333333333329</v>
      </c>
      <c r="E2423">
        <v>0</v>
      </c>
    </row>
    <row r="2424" spans="1:5" x14ac:dyDescent="0.25">
      <c r="A2424">
        <v>-1</v>
      </c>
      <c r="B2424" t="s">
        <v>2427</v>
      </c>
      <c r="C2424">
        <v>-0.3249999999999999</v>
      </c>
      <c r="D2424">
        <v>0.58333333333333326</v>
      </c>
      <c r="E2424">
        <v>0</v>
      </c>
    </row>
    <row r="2425" spans="1:5" x14ac:dyDescent="0.25">
      <c r="A2425">
        <v>-1</v>
      </c>
      <c r="B2425" t="s">
        <v>2428</v>
      </c>
      <c r="C2425">
        <v>-0.15</v>
      </c>
      <c r="D2425">
        <v>0.7</v>
      </c>
      <c r="E2425">
        <v>0</v>
      </c>
    </row>
    <row r="2426" spans="1:5" x14ac:dyDescent="0.25">
      <c r="A2426">
        <v>-1</v>
      </c>
      <c r="B2426" t="s">
        <v>2429</v>
      </c>
      <c r="C2426">
        <v>7.040721844293274E-2</v>
      </c>
      <c r="D2426">
        <v>0.43820483749055178</v>
      </c>
      <c r="E2426">
        <v>0</v>
      </c>
    </row>
    <row r="2427" spans="1:5" x14ac:dyDescent="0.25">
      <c r="A2427">
        <v>1</v>
      </c>
      <c r="B2427" t="s">
        <v>2430</v>
      </c>
      <c r="C2427">
        <v>0.39689754689754692</v>
      </c>
      <c r="D2427">
        <v>0.71002886002886001</v>
      </c>
      <c r="E2427">
        <v>0</v>
      </c>
    </row>
    <row r="2428" spans="1:5" x14ac:dyDescent="0.25">
      <c r="A2428">
        <v>-1</v>
      </c>
      <c r="B2428" t="s">
        <v>2431</v>
      </c>
      <c r="C2428">
        <v>0.23452380952380961</v>
      </c>
      <c r="D2428">
        <v>0.4813492063492063</v>
      </c>
      <c r="E2428">
        <v>0</v>
      </c>
    </row>
    <row r="2429" spans="1:5" x14ac:dyDescent="0.25">
      <c r="A2429">
        <v>1</v>
      </c>
      <c r="B2429" t="s">
        <v>2432</v>
      </c>
      <c r="C2429">
        <v>0.1215516970951754</v>
      </c>
      <c r="D2429">
        <v>0.4999827467218772</v>
      </c>
      <c r="E2429">
        <v>0</v>
      </c>
    </row>
    <row r="2430" spans="1:5" x14ac:dyDescent="0.25">
      <c r="A2430">
        <v>1</v>
      </c>
      <c r="B2430" t="s">
        <v>2433</v>
      </c>
      <c r="C2430">
        <v>0.2881111111111111</v>
      </c>
      <c r="D2430">
        <v>0.44172222222222218</v>
      </c>
      <c r="E2430">
        <v>0</v>
      </c>
    </row>
    <row r="2431" spans="1:5" x14ac:dyDescent="0.25">
      <c r="A2431">
        <v>1</v>
      </c>
      <c r="B2431" t="s">
        <v>2434</v>
      </c>
      <c r="C2431">
        <v>0.23263232979142071</v>
      </c>
      <c r="D2431">
        <v>0.55883756395120043</v>
      </c>
      <c r="E2431">
        <v>0</v>
      </c>
    </row>
    <row r="2432" spans="1:5" x14ac:dyDescent="0.25">
      <c r="A2432">
        <v>-1</v>
      </c>
      <c r="B2432" t="s">
        <v>2435</v>
      </c>
      <c r="C2432">
        <v>9.8958333333333343E-2</v>
      </c>
      <c r="D2432">
        <v>0.36249999999999999</v>
      </c>
      <c r="E2432">
        <v>0</v>
      </c>
    </row>
    <row r="2433" spans="1:5" x14ac:dyDescent="0.25">
      <c r="A2433">
        <v>-1</v>
      </c>
      <c r="B2433" t="s">
        <v>2436</v>
      </c>
      <c r="C2433">
        <v>0.26071428571428568</v>
      </c>
      <c r="D2433">
        <v>0.4931318681318681</v>
      </c>
      <c r="E2433">
        <v>0</v>
      </c>
    </row>
    <row r="2434" spans="1:5" x14ac:dyDescent="0.25">
      <c r="A2434">
        <v>1</v>
      </c>
      <c r="B2434" t="s">
        <v>2437</v>
      </c>
      <c r="C2434">
        <v>0.14176136363636371</v>
      </c>
      <c r="D2434">
        <v>0.6750378787878788</v>
      </c>
      <c r="E2434">
        <v>0</v>
      </c>
    </row>
    <row r="2435" spans="1:5" x14ac:dyDescent="0.25">
      <c r="A2435">
        <v>1</v>
      </c>
      <c r="B2435" t="s">
        <v>2438</v>
      </c>
      <c r="C2435">
        <v>0.34208616780045348</v>
      </c>
      <c r="D2435">
        <v>0.48837112622826923</v>
      </c>
      <c r="E2435">
        <v>0</v>
      </c>
    </row>
    <row r="2436" spans="1:5" x14ac:dyDescent="0.25">
      <c r="A2436">
        <v>1</v>
      </c>
      <c r="B2436" t="s">
        <v>2439</v>
      </c>
      <c r="C2436">
        <v>0.34038461538461551</v>
      </c>
      <c r="D2436">
        <v>0.65641025641025641</v>
      </c>
      <c r="E2436">
        <v>0</v>
      </c>
    </row>
    <row r="2437" spans="1:5" x14ac:dyDescent="0.25">
      <c r="A2437">
        <v>1</v>
      </c>
      <c r="B2437" t="s">
        <v>2440</v>
      </c>
      <c r="C2437">
        <v>0.41666666666666669</v>
      </c>
      <c r="D2437">
        <v>0.71666666666666679</v>
      </c>
      <c r="E2437">
        <v>0</v>
      </c>
    </row>
    <row r="2438" spans="1:5" x14ac:dyDescent="0.25">
      <c r="A2438">
        <v>-1</v>
      </c>
      <c r="B2438" t="s">
        <v>2441</v>
      </c>
      <c r="C2438">
        <v>0.21343137254901959</v>
      </c>
      <c r="D2438">
        <v>0.59228758169934637</v>
      </c>
      <c r="E2438">
        <v>0</v>
      </c>
    </row>
    <row r="2439" spans="1:5" x14ac:dyDescent="0.25">
      <c r="A2439">
        <v>-1</v>
      </c>
      <c r="B2439" t="s">
        <v>2442</v>
      </c>
      <c r="C2439">
        <v>-0.69999999999999984</v>
      </c>
      <c r="D2439">
        <v>0.66666666666666663</v>
      </c>
      <c r="E2439">
        <v>-1</v>
      </c>
    </row>
    <row r="2440" spans="1:5" x14ac:dyDescent="0.25">
      <c r="A2440">
        <v>-1</v>
      </c>
      <c r="B2440" t="s">
        <v>2443</v>
      </c>
      <c r="C2440">
        <v>1.9444444444444452E-2</v>
      </c>
      <c r="D2440">
        <v>0.46666666666666662</v>
      </c>
      <c r="E2440">
        <v>0</v>
      </c>
    </row>
    <row r="2441" spans="1:5" x14ac:dyDescent="0.25">
      <c r="A2441">
        <v>-1</v>
      </c>
      <c r="B2441" t="s">
        <v>2444</v>
      </c>
      <c r="C2441">
        <v>-1.296296296296298E-2</v>
      </c>
      <c r="D2441">
        <v>0.47089947089947087</v>
      </c>
      <c r="E2441">
        <v>0</v>
      </c>
    </row>
    <row r="2442" spans="1:5" x14ac:dyDescent="0.25">
      <c r="A2442">
        <v>1</v>
      </c>
      <c r="B2442" t="s">
        <v>2445</v>
      </c>
      <c r="C2442">
        <v>0.44285714285714289</v>
      </c>
      <c r="D2442">
        <v>0.65</v>
      </c>
      <c r="E2442">
        <v>0</v>
      </c>
    </row>
    <row r="2443" spans="1:5" x14ac:dyDescent="0.25">
      <c r="A2443">
        <v>1</v>
      </c>
      <c r="B2443" t="s">
        <v>2446</v>
      </c>
      <c r="C2443">
        <v>0.28674242424242419</v>
      </c>
      <c r="D2443">
        <v>0.53312289562289561</v>
      </c>
      <c r="E2443">
        <v>0</v>
      </c>
    </row>
    <row r="2444" spans="1:5" x14ac:dyDescent="0.25">
      <c r="A2444">
        <v>-1</v>
      </c>
      <c r="B2444" t="s">
        <v>2447</v>
      </c>
      <c r="C2444">
        <v>-5.4365079365079373E-2</v>
      </c>
      <c r="D2444">
        <v>0.37341269841269842</v>
      </c>
      <c r="E2444">
        <v>0</v>
      </c>
    </row>
    <row r="2445" spans="1:5" x14ac:dyDescent="0.25">
      <c r="A2445">
        <v>-1</v>
      </c>
      <c r="B2445" t="s">
        <v>2448</v>
      </c>
      <c r="C2445">
        <v>0</v>
      </c>
      <c r="D2445">
        <v>0</v>
      </c>
      <c r="E2445">
        <v>0</v>
      </c>
    </row>
    <row r="2446" spans="1:5" x14ac:dyDescent="0.25">
      <c r="A2446">
        <v>-1</v>
      </c>
      <c r="B2446" t="s">
        <v>2449</v>
      </c>
      <c r="C2446">
        <v>-8.3333333333333301E-2</v>
      </c>
      <c r="D2446">
        <v>0.19444444444444439</v>
      </c>
      <c r="E2446">
        <v>0</v>
      </c>
    </row>
    <row r="2447" spans="1:5" x14ac:dyDescent="0.25">
      <c r="A2447">
        <v>-1</v>
      </c>
      <c r="B2447" t="s">
        <v>2450</v>
      </c>
      <c r="C2447">
        <v>-0.20833333333333329</v>
      </c>
      <c r="D2447">
        <v>0.69166666666666665</v>
      </c>
      <c r="E2447">
        <v>0</v>
      </c>
    </row>
    <row r="2448" spans="1:5" x14ac:dyDescent="0.25">
      <c r="A2448">
        <v>-1</v>
      </c>
      <c r="B2448" t="s">
        <v>2451</v>
      </c>
      <c r="C2448">
        <v>0.15667388167388169</v>
      </c>
      <c r="D2448">
        <v>0.62633477633477619</v>
      </c>
      <c r="E2448">
        <v>0</v>
      </c>
    </row>
    <row r="2449" spans="1:5" x14ac:dyDescent="0.25">
      <c r="A2449">
        <v>-1</v>
      </c>
      <c r="B2449" t="s">
        <v>2452</v>
      </c>
      <c r="C2449">
        <v>-0.22222222222222221</v>
      </c>
      <c r="D2449">
        <v>0.52962962962962967</v>
      </c>
      <c r="E2449">
        <v>0</v>
      </c>
    </row>
    <row r="2450" spans="1:5" x14ac:dyDescent="0.25">
      <c r="A2450">
        <v>-1</v>
      </c>
      <c r="B2450" t="s">
        <v>2453</v>
      </c>
      <c r="C2450">
        <v>5.8888888888888873E-2</v>
      </c>
      <c r="D2450">
        <v>0.70722222222222231</v>
      </c>
      <c r="E2450">
        <v>0</v>
      </c>
    </row>
    <row r="2451" spans="1:5" x14ac:dyDescent="0.25">
      <c r="A2451">
        <v>1</v>
      </c>
      <c r="B2451" t="s">
        <v>2454</v>
      </c>
      <c r="C2451">
        <v>0.625</v>
      </c>
      <c r="D2451">
        <v>0.64375000000000004</v>
      </c>
      <c r="E2451">
        <v>1</v>
      </c>
    </row>
    <row r="2452" spans="1:5" x14ac:dyDescent="0.25">
      <c r="A2452">
        <v>1</v>
      </c>
      <c r="B2452" t="s">
        <v>2455</v>
      </c>
      <c r="C2452">
        <v>0.3653030303030303</v>
      </c>
      <c r="D2452">
        <v>0.5436363636363637</v>
      </c>
      <c r="E2452">
        <v>0</v>
      </c>
    </row>
    <row r="2453" spans="1:5" x14ac:dyDescent="0.25">
      <c r="A2453">
        <v>-1</v>
      </c>
      <c r="B2453" t="s">
        <v>2456</v>
      </c>
      <c r="C2453">
        <v>-0.1</v>
      </c>
      <c r="D2453">
        <v>0.1</v>
      </c>
      <c r="E2453">
        <v>0</v>
      </c>
    </row>
    <row r="2454" spans="1:5" x14ac:dyDescent="0.25">
      <c r="A2454">
        <v>1</v>
      </c>
      <c r="B2454" t="s">
        <v>2457</v>
      </c>
      <c r="C2454">
        <v>0.33009276437847868</v>
      </c>
      <c r="D2454">
        <v>0.53187384044526909</v>
      </c>
      <c r="E2454">
        <v>0</v>
      </c>
    </row>
    <row r="2455" spans="1:5" x14ac:dyDescent="0.25">
      <c r="A2455">
        <v>-1</v>
      </c>
      <c r="B2455" t="s">
        <v>2458</v>
      </c>
      <c r="C2455">
        <v>-4.4792929292929273E-2</v>
      </c>
      <c r="D2455">
        <v>0.54258838383838381</v>
      </c>
      <c r="E2455">
        <v>0</v>
      </c>
    </row>
    <row r="2456" spans="1:5" x14ac:dyDescent="0.25">
      <c r="A2456">
        <v>1</v>
      </c>
      <c r="B2456" t="s">
        <v>2459</v>
      </c>
      <c r="C2456">
        <v>0.41622222222222222</v>
      </c>
      <c r="D2456">
        <v>0.61377777777777764</v>
      </c>
      <c r="E2456">
        <v>0</v>
      </c>
    </row>
    <row r="2457" spans="1:5" x14ac:dyDescent="0.25">
      <c r="A2457">
        <v>1</v>
      </c>
      <c r="B2457" t="s">
        <v>2460</v>
      </c>
      <c r="C2457">
        <v>0.51875000000000004</v>
      </c>
      <c r="D2457">
        <v>0.61875000000000002</v>
      </c>
      <c r="E2457">
        <v>1</v>
      </c>
    </row>
    <row r="2458" spans="1:5" x14ac:dyDescent="0.25">
      <c r="A2458">
        <v>-1</v>
      </c>
      <c r="B2458" t="s">
        <v>2461</v>
      </c>
      <c r="C2458">
        <v>-0.41428571428571431</v>
      </c>
      <c r="D2458">
        <v>0.60952380952380947</v>
      </c>
      <c r="E2458">
        <v>0</v>
      </c>
    </row>
    <row r="2459" spans="1:5" x14ac:dyDescent="0.25">
      <c r="A2459">
        <v>1</v>
      </c>
      <c r="B2459" t="s">
        <v>2462</v>
      </c>
      <c r="C2459">
        <v>0.20892857142857141</v>
      </c>
      <c r="D2459">
        <v>0.62142857142857155</v>
      </c>
      <c r="E2459">
        <v>0</v>
      </c>
    </row>
    <row r="2460" spans="1:5" x14ac:dyDescent="0.25">
      <c r="A2460">
        <v>1</v>
      </c>
      <c r="B2460" t="s">
        <v>2463</v>
      </c>
      <c r="C2460">
        <v>0.55333333333333334</v>
      </c>
      <c r="D2460">
        <v>0.64</v>
      </c>
      <c r="E2460">
        <v>1</v>
      </c>
    </row>
    <row r="2461" spans="1:5" x14ac:dyDescent="0.25">
      <c r="A2461">
        <v>1</v>
      </c>
      <c r="B2461" t="s">
        <v>2464</v>
      </c>
      <c r="C2461">
        <v>0.8</v>
      </c>
      <c r="D2461">
        <v>0.86250000000000004</v>
      </c>
      <c r="E2461">
        <v>1</v>
      </c>
    </row>
    <row r="2462" spans="1:5" x14ac:dyDescent="0.25">
      <c r="A2462">
        <v>-1</v>
      </c>
      <c r="B2462" t="s">
        <v>2465</v>
      </c>
      <c r="C2462">
        <v>3.3333333333333333E-2</v>
      </c>
      <c r="D2462">
        <v>0.3833333333333333</v>
      </c>
      <c r="E2462">
        <v>0</v>
      </c>
    </row>
    <row r="2463" spans="1:5" x14ac:dyDescent="0.25">
      <c r="A2463">
        <v>-1</v>
      </c>
      <c r="B2463" t="s">
        <v>2466</v>
      </c>
      <c r="C2463">
        <v>0.15277777777777779</v>
      </c>
      <c r="D2463">
        <v>0.58888888888888891</v>
      </c>
      <c r="E2463">
        <v>0</v>
      </c>
    </row>
    <row r="2464" spans="1:5" x14ac:dyDescent="0.25">
      <c r="A2464">
        <v>-1</v>
      </c>
      <c r="B2464" t="s">
        <v>2467</v>
      </c>
      <c r="C2464">
        <v>-7.0423623995053027E-4</v>
      </c>
      <c r="D2464">
        <v>0.48702896310039168</v>
      </c>
      <c r="E2464">
        <v>0</v>
      </c>
    </row>
    <row r="2465" spans="1:5" x14ac:dyDescent="0.25">
      <c r="A2465">
        <v>-1</v>
      </c>
      <c r="B2465" t="s">
        <v>2468</v>
      </c>
      <c r="C2465">
        <v>0.1</v>
      </c>
      <c r="D2465">
        <v>0.85555555555555551</v>
      </c>
      <c r="E2465">
        <v>0</v>
      </c>
    </row>
    <row r="2466" spans="1:5" x14ac:dyDescent="0.25">
      <c r="A2466">
        <v>-1</v>
      </c>
      <c r="B2466" t="s">
        <v>2469</v>
      </c>
      <c r="C2466">
        <v>-9.4841269841269837E-2</v>
      </c>
      <c r="D2466">
        <v>0.39841269841269839</v>
      </c>
      <c r="E2466">
        <v>0</v>
      </c>
    </row>
    <row r="2467" spans="1:5" x14ac:dyDescent="0.25">
      <c r="A2467">
        <v>-1</v>
      </c>
      <c r="B2467" t="s">
        <v>2470</v>
      </c>
      <c r="C2467">
        <v>-0.3797619047619048</v>
      </c>
      <c r="D2467">
        <v>0.55119047619047612</v>
      </c>
      <c r="E2467">
        <v>0</v>
      </c>
    </row>
    <row r="2468" spans="1:5" x14ac:dyDescent="0.25">
      <c r="A2468">
        <v>-1</v>
      </c>
      <c r="B2468" t="s">
        <v>2471</v>
      </c>
      <c r="C2468">
        <v>-0.17499999999999999</v>
      </c>
      <c r="D2468">
        <v>0.72499999999999998</v>
      </c>
      <c r="E2468">
        <v>0</v>
      </c>
    </row>
    <row r="2469" spans="1:5" x14ac:dyDescent="0.25">
      <c r="A2469">
        <v>1</v>
      </c>
      <c r="B2469" t="s">
        <v>2472</v>
      </c>
      <c r="C2469">
        <v>0.22178030303030299</v>
      </c>
      <c r="D2469">
        <v>0.30593434343434339</v>
      </c>
      <c r="E2469">
        <v>0</v>
      </c>
    </row>
    <row r="2470" spans="1:5" x14ac:dyDescent="0.25">
      <c r="A2470">
        <v>1</v>
      </c>
      <c r="B2470" t="s">
        <v>2473</v>
      </c>
      <c r="C2470">
        <v>0.75</v>
      </c>
      <c r="D2470">
        <v>0.67500000000000004</v>
      </c>
      <c r="E2470">
        <v>1</v>
      </c>
    </row>
    <row r="2471" spans="1:5" x14ac:dyDescent="0.25">
      <c r="A2471">
        <v>-1</v>
      </c>
      <c r="B2471" t="s">
        <v>2474</v>
      </c>
      <c r="C2471">
        <v>0.17952265211640209</v>
      </c>
      <c r="D2471">
        <v>0.52066170634920639</v>
      </c>
      <c r="E2471">
        <v>0</v>
      </c>
    </row>
    <row r="2472" spans="1:5" x14ac:dyDescent="0.25">
      <c r="A2472">
        <v>-1</v>
      </c>
      <c r="B2472" t="s">
        <v>2475</v>
      </c>
      <c r="C2472">
        <v>0</v>
      </c>
      <c r="D2472">
        <v>0</v>
      </c>
      <c r="E2472">
        <v>0</v>
      </c>
    </row>
    <row r="2473" spans="1:5" x14ac:dyDescent="0.25">
      <c r="A2473">
        <v>-1</v>
      </c>
      <c r="B2473" t="s">
        <v>2476</v>
      </c>
      <c r="C2473">
        <v>7.2115384615384587E-4</v>
      </c>
      <c r="D2473">
        <v>0.39866452991452989</v>
      </c>
      <c r="E2473">
        <v>0</v>
      </c>
    </row>
    <row r="2474" spans="1:5" x14ac:dyDescent="0.25">
      <c r="A2474">
        <v>1</v>
      </c>
      <c r="B2474" t="s">
        <v>2477</v>
      </c>
      <c r="C2474">
        <v>0.71</v>
      </c>
      <c r="D2474">
        <v>0.70000000000000007</v>
      </c>
      <c r="E2474">
        <v>1</v>
      </c>
    </row>
    <row r="2475" spans="1:5" x14ac:dyDescent="0.25">
      <c r="A2475">
        <v>1</v>
      </c>
      <c r="B2475" t="s">
        <v>2478</v>
      </c>
      <c r="C2475">
        <v>0.1089285714285714</v>
      </c>
      <c r="D2475">
        <v>0.33571428571428569</v>
      </c>
      <c r="E2475">
        <v>0</v>
      </c>
    </row>
    <row r="2476" spans="1:5" x14ac:dyDescent="0.25">
      <c r="A2476">
        <v>-1</v>
      </c>
      <c r="B2476" t="s">
        <v>2479</v>
      </c>
      <c r="C2476">
        <v>0.11324786324786321</v>
      </c>
      <c r="D2476">
        <v>0.6777777777777777</v>
      </c>
      <c r="E2476">
        <v>0</v>
      </c>
    </row>
    <row r="2477" spans="1:5" x14ac:dyDescent="0.25">
      <c r="A2477">
        <v>-1</v>
      </c>
      <c r="B2477" t="s">
        <v>2480</v>
      </c>
      <c r="C2477">
        <v>6.666666666666668E-2</v>
      </c>
      <c r="D2477">
        <v>0.58888888888888891</v>
      </c>
      <c r="E2477">
        <v>0</v>
      </c>
    </row>
    <row r="2478" spans="1:5" x14ac:dyDescent="0.25">
      <c r="A2478">
        <v>-1</v>
      </c>
      <c r="B2478" t="s">
        <v>2481</v>
      </c>
      <c r="C2478">
        <v>0.08</v>
      </c>
      <c r="D2478">
        <v>0.16</v>
      </c>
      <c r="E2478">
        <v>0</v>
      </c>
    </row>
    <row r="2479" spans="1:5" x14ac:dyDescent="0.25">
      <c r="A2479">
        <v>1</v>
      </c>
      <c r="B2479" t="s">
        <v>2482</v>
      </c>
      <c r="C2479">
        <v>0.40177777777777768</v>
      </c>
      <c r="D2479">
        <v>0.5868148148148149</v>
      </c>
      <c r="E2479">
        <v>0</v>
      </c>
    </row>
    <row r="2480" spans="1:5" x14ac:dyDescent="0.25">
      <c r="A2480">
        <v>-1</v>
      </c>
      <c r="B2480" t="s">
        <v>2483</v>
      </c>
      <c r="C2480">
        <v>0.1128853754940711</v>
      </c>
      <c r="D2480">
        <v>0.5969565217391305</v>
      </c>
      <c r="E2480">
        <v>0</v>
      </c>
    </row>
    <row r="2481" spans="1:5" x14ac:dyDescent="0.25">
      <c r="A2481">
        <v>1</v>
      </c>
      <c r="B2481" t="s">
        <v>2484</v>
      </c>
      <c r="C2481">
        <v>0.2013888888888889</v>
      </c>
      <c r="D2481">
        <v>0.59027777777777768</v>
      </c>
      <c r="E2481">
        <v>0</v>
      </c>
    </row>
    <row r="2482" spans="1:5" x14ac:dyDescent="0.25">
      <c r="A2482">
        <v>1</v>
      </c>
      <c r="B2482" t="s">
        <v>2485</v>
      </c>
      <c r="C2482">
        <v>0.34232804232804231</v>
      </c>
      <c r="D2482">
        <v>0.44576719576719581</v>
      </c>
      <c r="E2482">
        <v>0</v>
      </c>
    </row>
    <row r="2483" spans="1:5" x14ac:dyDescent="0.25">
      <c r="A2483">
        <v>-1</v>
      </c>
      <c r="B2483" t="s">
        <v>2486</v>
      </c>
      <c r="C2483">
        <v>8.4558823529411756E-2</v>
      </c>
      <c r="D2483">
        <v>0.52140522875816997</v>
      </c>
      <c r="E2483">
        <v>0</v>
      </c>
    </row>
    <row r="2484" spans="1:5" x14ac:dyDescent="0.25">
      <c r="A2484">
        <v>-1</v>
      </c>
      <c r="B2484" t="s">
        <v>2487</v>
      </c>
      <c r="C2484">
        <v>4.8920377867746256E-3</v>
      </c>
      <c r="D2484">
        <v>0.48471659919028348</v>
      </c>
      <c r="E2484">
        <v>0</v>
      </c>
    </row>
    <row r="2485" spans="1:5" x14ac:dyDescent="0.25">
      <c r="A2485">
        <v>1</v>
      </c>
      <c r="B2485" t="s">
        <v>2488</v>
      </c>
      <c r="C2485">
        <v>5.1562500000000011E-2</v>
      </c>
      <c r="D2485">
        <v>0.47187499999999999</v>
      </c>
      <c r="E2485">
        <v>0</v>
      </c>
    </row>
    <row r="2486" spans="1:5" x14ac:dyDescent="0.25">
      <c r="A2486">
        <v>-1</v>
      </c>
      <c r="B2486" t="s">
        <v>2489</v>
      </c>
      <c r="C2486">
        <v>6.8627450980392135E-2</v>
      </c>
      <c r="D2486">
        <v>0.44117647058823523</v>
      </c>
      <c r="E2486">
        <v>0</v>
      </c>
    </row>
    <row r="2487" spans="1:5" x14ac:dyDescent="0.25">
      <c r="A2487">
        <v>-1</v>
      </c>
      <c r="B2487" t="s">
        <v>2490</v>
      </c>
      <c r="C2487">
        <v>-0.1166666666666667</v>
      </c>
      <c r="D2487">
        <v>0.6777777777777777</v>
      </c>
      <c r="E2487">
        <v>0</v>
      </c>
    </row>
    <row r="2488" spans="1:5" x14ac:dyDescent="0.25">
      <c r="A2488">
        <v>1</v>
      </c>
      <c r="B2488" t="s">
        <v>2491</v>
      </c>
      <c r="C2488">
        <v>0.18897959183673471</v>
      </c>
      <c r="D2488">
        <v>0.65693877551020396</v>
      </c>
      <c r="E2488">
        <v>0</v>
      </c>
    </row>
    <row r="2489" spans="1:5" x14ac:dyDescent="0.25">
      <c r="A2489">
        <v>1</v>
      </c>
      <c r="B2489" t="s">
        <v>2492</v>
      </c>
      <c r="C2489">
        <v>0.91</v>
      </c>
      <c r="D2489">
        <v>0.78000000000000014</v>
      </c>
      <c r="E2489">
        <v>1</v>
      </c>
    </row>
    <row r="2490" spans="1:5" x14ac:dyDescent="0.25">
      <c r="A2490">
        <v>1</v>
      </c>
      <c r="B2490" t="s">
        <v>2493</v>
      </c>
      <c r="C2490">
        <v>0.40909090909090912</v>
      </c>
      <c r="D2490">
        <v>0.55000000000000004</v>
      </c>
      <c r="E2490">
        <v>0</v>
      </c>
    </row>
    <row r="2491" spans="1:5" x14ac:dyDescent="0.25">
      <c r="A2491">
        <v>1</v>
      </c>
      <c r="B2491" t="s">
        <v>2494</v>
      </c>
      <c r="C2491">
        <v>0.56818181818181812</v>
      </c>
      <c r="D2491">
        <v>0.37727272727272732</v>
      </c>
      <c r="E2491">
        <v>1</v>
      </c>
    </row>
    <row r="2492" spans="1:5" x14ac:dyDescent="0.25">
      <c r="A2492">
        <v>-1</v>
      </c>
      <c r="B2492" t="s">
        <v>2495</v>
      </c>
      <c r="C2492">
        <v>9.3611111111111103E-2</v>
      </c>
      <c r="D2492">
        <v>0.4924047619047619</v>
      </c>
      <c r="E2492">
        <v>0</v>
      </c>
    </row>
    <row r="2493" spans="1:5" x14ac:dyDescent="0.25">
      <c r="A2493">
        <v>-1</v>
      </c>
      <c r="B2493" t="s">
        <v>2496</v>
      </c>
      <c r="C2493">
        <v>2.3809523809523819E-2</v>
      </c>
      <c r="D2493">
        <v>0.61071428571428577</v>
      </c>
      <c r="E2493">
        <v>0</v>
      </c>
    </row>
    <row r="2494" spans="1:5" x14ac:dyDescent="0.25">
      <c r="A2494">
        <v>-1</v>
      </c>
      <c r="B2494" t="s">
        <v>2497</v>
      </c>
      <c r="C2494">
        <v>7.058823529411766E-2</v>
      </c>
      <c r="D2494">
        <v>0.41078431372549018</v>
      </c>
      <c r="E2494">
        <v>0</v>
      </c>
    </row>
    <row r="2495" spans="1:5" x14ac:dyDescent="0.25">
      <c r="A2495">
        <v>1</v>
      </c>
      <c r="B2495" t="s">
        <v>2498</v>
      </c>
      <c r="C2495">
        <v>0.25789473684210529</v>
      </c>
      <c r="D2495">
        <v>0.73552631578947381</v>
      </c>
      <c r="E2495">
        <v>0</v>
      </c>
    </row>
    <row r="2496" spans="1:5" x14ac:dyDescent="0.25">
      <c r="A2496">
        <v>1</v>
      </c>
      <c r="B2496" t="s">
        <v>2499</v>
      </c>
      <c r="C2496">
        <v>0.53409090909090906</v>
      </c>
      <c r="D2496">
        <v>0.5636363636363636</v>
      </c>
      <c r="E2496">
        <v>1</v>
      </c>
    </row>
    <row r="2497" spans="1:5" x14ac:dyDescent="0.25">
      <c r="A2497">
        <v>-1</v>
      </c>
      <c r="B2497" t="s">
        <v>2500</v>
      </c>
      <c r="C2497">
        <v>3.2142857142857133E-2</v>
      </c>
      <c r="D2497">
        <v>0.44274891774891773</v>
      </c>
      <c r="E2497">
        <v>0</v>
      </c>
    </row>
    <row r="2498" spans="1:5" x14ac:dyDescent="0.25">
      <c r="A2498">
        <v>-1</v>
      </c>
      <c r="B2498" t="s">
        <v>2501</v>
      </c>
      <c r="C2498">
        <v>4.7222222222222228E-2</v>
      </c>
      <c r="D2498">
        <v>0.28333333333333338</v>
      </c>
      <c r="E2498">
        <v>0</v>
      </c>
    </row>
    <row r="2499" spans="1:5" x14ac:dyDescent="0.25">
      <c r="A2499">
        <v>-1</v>
      </c>
      <c r="B2499" t="s">
        <v>2502</v>
      </c>
      <c r="C2499">
        <v>-0.26018518518518507</v>
      </c>
      <c r="D2499">
        <v>0.53148148148148133</v>
      </c>
      <c r="E2499">
        <v>0</v>
      </c>
    </row>
    <row r="2500" spans="1:5" x14ac:dyDescent="0.25">
      <c r="A2500">
        <v>1</v>
      </c>
      <c r="B2500" t="s">
        <v>2503</v>
      </c>
      <c r="C2500">
        <v>0.33190104166666662</v>
      </c>
      <c r="D2500">
        <v>0.51631944444444455</v>
      </c>
      <c r="E2500">
        <v>0</v>
      </c>
    </row>
    <row r="2501" spans="1:5" x14ac:dyDescent="0.25">
      <c r="A2501">
        <v>-1</v>
      </c>
      <c r="B2501" t="s">
        <v>2504</v>
      </c>
      <c r="C2501">
        <v>7.7499999999999999E-2</v>
      </c>
      <c r="D2501">
        <v>0.44142857142857139</v>
      </c>
      <c r="E2501">
        <v>0</v>
      </c>
    </row>
    <row r="2502" spans="1:5" x14ac:dyDescent="0.25">
      <c r="A2502">
        <v>-1</v>
      </c>
      <c r="B2502" t="s">
        <v>2505</v>
      </c>
      <c r="C2502">
        <v>0.24166666666666661</v>
      </c>
      <c r="D2502">
        <v>0.375</v>
      </c>
      <c r="E2502">
        <v>0</v>
      </c>
    </row>
    <row r="2503" spans="1:5" x14ac:dyDescent="0.25">
      <c r="A2503">
        <v>1</v>
      </c>
      <c r="B2503" t="s">
        <v>2506</v>
      </c>
      <c r="C2503">
        <v>9.285714285714286E-2</v>
      </c>
      <c r="D2503">
        <v>0.54285714285714293</v>
      </c>
      <c r="E2503">
        <v>0</v>
      </c>
    </row>
    <row r="2504" spans="1:5" x14ac:dyDescent="0.25">
      <c r="A2504">
        <v>-1</v>
      </c>
      <c r="B2504" t="s">
        <v>2507</v>
      </c>
      <c r="C2504">
        <v>-6.7361111111111122E-2</v>
      </c>
      <c r="D2504">
        <v>0.31892361111111112</v>
      </c>
      <c r="E2504">
        <v>0</v>
      </c>
    </row>
    <row r="2505" spans="1:5" x14ac:dyDescent="0.25">
      <c r="A2505">
        <v>-1</v>
      </c>
      <c r="B2505" t="s">
        <v>2508</v>
      </c>
      <c r="C2505">
        <v>-2.8914141414141389E-2</v>
      </c>
      <c r="D2505">
        <v>0.43141414141414142</v>
      </c>
      <c r="E2505">
        <v>0</v>
      </c>
    </row>
    <row r="2506" spans="1:5" x14ac:dyDescent="0.25">
      <c r="A2506">
        <v>-1</v>
      </c>
      <c r="B2506" t="s">
        <v>2509</v>
      </c>
      <c r="C2506">
        <v>5.7679063360881543E-2</v>
      </c>
      <c r="D2506">
        <v>0.4675964187327824</v>
      </c>
      <c r="E2506">
        <v>0</v>
      </c>
    </row>
    <row r="2507" spans="1:5" x14ac:dyDescent="0.25">
      <c r="A2507">
        <v>-1</v>
      </c>
      <c r="B2507" t="s">
        <v>2510</v>
      </c>
      <c r="C2507">
        <v>9.5833333333333326E-2</v>
      </c>
      <c r="D2507">
        <v>0.24583333333333329</v>
      </c>
      <c r="E2507">
        <v>0</v>
      </c>
    </row>
    <row r="2508" spans="1:5" x14ac:dyDescent="0.25">
      <c r="A2508">
        <v>1</v>
      </c>
      <c r="B2508" t="s">
        <v>2511</v>
      </c>
      <c r="C2508">
        <v>0.4920000000000001</v>
      </c>
      <c r="D2508">
        <v>0.48599999999999999</v>
      </c>
      <c r="E2508">
        <v>0</v>
      </c>
    </row>
    <row r="2509" spans="1:5" x14ac:dyDescent="0.25">
      <c r="A2509">
        <v>1</v>
      </c>
      <c r="B2509" t="s">
        <v>2512</v>
      </c>
      <c r="C2509">
        <v>0.3877450980392157</v>
      </c>
      <c r="D2509">
        <v>0.62287581699346406</v>
      </c>
      <c r="E2509">
        <v>0</v>
      </c>
    </row>
    <row r="2510" spans="1:5" x14ac:dyDescent="0.25">
      <c r="A2510">
        <v>1</v>
      </c>
      <c r="B2510" t="s">
        <v>2513</v>
      </c>
      <c r="C2510">
        <v>0.24166666666666661</v>
      </c>
      <c r="D2510">
        <v>0.52222222222222214</v>
      </c>
      <c r="E2510">
        <v>0</v>
      </c>
    </row>
    <row r="2511" spans="1:5" x14ac:dyDescent="0.25">
      <c r="A2511">
        <v>1</v>
      </c>
      <c r="B2511" t="s">
        <v>2514</v>
      </c>
      <c r="C2511">
        <v>0.29871794871794882</v>
      </c>
      <c r="D2511">
        <v>0.59166666666666667</v>
      </c>
      <c r="E2511">
        <v>0</v>
      </c>
    </row>
    <row r="2512" spans="1:5" x14ac:dyDescent="0.25">
      <c r="A2512">
        <v>-1</v>
      </c>
      <c r="B2512" t="s">
        <v>2515</v>
      </c>
      <c r="C2512">
        <v>-2.841286799620131E-2</v>
      </c>
      <c r="D2512">
        <v>0.60622032288698946</v>
      </c>
      <c r="E2512">
        <v>0</v>
      </c>
    </row>
    <row r="2513" spans="1:5" x14ac:dyDescent="0.25">
      <c r="A2513">
        <v>1</v>
      </c>
      <c r="B2513" t="s">
        <v>2516</v>
      </c>
      <c r="C2513">
        <v>0.18095238095238089</v>
      </c>
      <c r="D2513">
        <v>0.60826719576719579</v>
      </c>
      <c r="E2513">
        <v>0</v>
      </c>
    </row>
    <row r="2514" spans="1:5" x14ac:dyDescent="0.25">
      <c r="A2514">
        <v>-1</v>
      </c>
      <c r="B2514" t="s">
        <v>2517</v>
      </c>
      <c r="C2514">
        <v>-0.12916666666666671</v>
      </c>
      <c r="D2514">
        <v>0.43333333333333329</v>
      </c>
      <c r="E2514">
        <v>0</v>
      </c>
    </row>
    <row r="2515" spans="1:5" x14ac:dyDescent="0.25">
      <c r="A2515">
        <v>-1</v>
      </c>
      <c r="B2515" t="s">
        <v>2518</v>
      </c>
      <c r="C2515">
        <v>2.6666666666666661E-2</v>
      </c>
      <c r="D2515">
        <v>0.53333333333333333</v>
      </c>
      <c r="E2515">
        <v>0</v>
      </c>
    </row>
    <row r="2516" spans="1:5" x14ac:dyDescent="0.25">
      <c r="A2516">
        <v>-1</v>
      </c>
      <c r="B2516" t="s">
        <v>2519</v>
      </c>
      <c r="C2516">
        <v>-9.7959183673469369E-2</v>
      </c>
      <c r="D2516">
        <v>0.53622448979591841</v>
      </c>
      <c r="E2516">
        <v>0</v>
      </c>
    </row>
    <row r="2517" spans="1:5" x14ac:dyDescent="0.25">
      <c r="A2517">
        <v>-1</v>
      </c>
      <c r="B2517" t="s">
        <v>2520</v>
      </c>
      <c r="C2517">
        <v>0.10189829327760359</v>
      </c>
      <c r="D2517">
        <v>0.3302072448624172</v>
      </c>
      <c r="E2517">
        <v>0</v>
      </c>
    </row>
    <row r="2518" spans="1:5" x14ac:dyDescent="0.25">
      <c r="A2518">
        <v>-1</v>
      </c>
      <c r="B2518" t="s">
        <v>2521</v>
      </c>
      <c r="C2518">
        <v>6.104269293924465E-2</v>
      </c>
      <c r="D2518">
        <v>0.51227422003284073</v>
      </c>
      <c r="E2518">
        <v>0</v>
      </c>
    </row>
    <row r="2519" spans="1:5" x14ac:dyDescent="0.25">
      <c r="A2519">
        <v>-1</v>
      </c>
      <c r="B2519" t="s">
        <v>2522</v>
      </c>
      <c r="C2519">
        <v>-2.098412698412698E-2</v>
      </c>
      <c r="D2519">
        <v>0.44312698412698409</v>
      </c>
      <c r="E2519">
        <v>0</v>
      </c>
    </row>
    <row r="2520" spans="1:5" x14ac:dyDescent="0.25">
      <c r="A2520">
        <v>-1</v>
      </c>
      <c r="B2520" t="s">
        <v>2523</v>
      </c>
      <c r="C2520">
        <v>-2.0296128991781171E-2</v>
      </c>
      <c r="D2520">
        <v>0.65179434092477573</v>
      </c>
      <c r="E2520">
        <v>0</v>
      </c>
    </row>
    <row r="2521" spans="1:5" x14ac:dyDescent="0.25">
      <c r="A2521">
        <v>-1</v>
      </c>
      <c r="B2521" t="s">
        <v>2524</v>
      </c>
      <c r="C2521">
        <v>7.8125E-2</v>
      </c>
      <c r="D2521">
        <v>0.515625</v>
      </c>
      <c r="E2521">
        <v>0</v>
      </c>
    </row>
    <row r="2522" spans="1:5" x14ac:dyDescent="0.25">
      <c r="A2522">
        <v>1</v>
      </c>
      <c r="B2522" t="s">
        <v>2525</v>
      </c>
      <c r="C2522">
        <v>0.2279761904761905</v>
      </c>
      <c r="D2522">
        <v>0.6517857142857143</v>
      </c>
      <c r="E2522">
        <v>0</v>
      </c>
    </row>
    <row r="2523" spans="1:5" x14ac:dyDescent="0.25">
      <c r="A2523">
        <v>1</v>
      </c>
      <c r="B2523" t="s">
        <v>2526</v>
      </c>
      <c r="C2523">
        <v>0.41249999999999998</v>
      </c>
      <c r="D2523">
        <v>0.6791666666666667</v>
      </c>
      <c r="E2523">
        <v>0</v>
      </c>
    </row>
    <row r="2524" spans="1:5" x14ac:dyDescent="0.25">
      <c r="A2524">
        <v>1</v>
      </c>
      <c r="B2524" t="s">
        <v>2527</v>
      </c>
      <c r="C2524">
        <v>0.29583333333333328</v>
      </c>
      <c r="D2524">
        <v>0.50104166666666672</v>
      </c>
      <c r="E2524">
        <v>0</v>
      </c>
    </row>
    <row r="2525" spans="1:5" x14ac:dyDescent="0.25">
      <c r="A2525">
        <v>1</v>
      </c>
      <c r="B2525" t="s">
        <v>2528</v>
      </c>
      <c r="C2525">
        <v>0.2919753086419753</v>
      </c>
      <c r="D2525">
        <v>0.60648148148148151</v>
      </c>
      <c r="E2525">
        <v>0</v>
      </c>
    </row>
    <row r="2526" spans="1:5" x14ac:dyDescent="0.25">
      <c r="A2526">
        <v>1</v>
      </c>
      <c r="B2526" t="s">
        <v>2529</v>
      </c>
      <c r="C2526">
        <v>0.33301587301587299</v>
      </c>
      <c r="D2526">
        <v>0.62668430335097014</v>
      </c>
      <c r="E2526">
        <v>0</v>
      </c>
    </row>
    <row r="2527" spans="1:5" x14ac:dyDescent="0.25">
      <c r="A2527">
        <v>1</v>
      </c>
      <c r="B2527" t="s">
        <v>2530</v>
      </c>
      <c r="C2527">
        <v>0.31071428571428572</v>
      </c>
      <c r="D2527">
        <v>0.59821428571428559</v>
      </c>
      <c r="E2527">
        <v>0</v>
      </c>
    </row>
    <row r="2528" spans="1:5" x14ac:dyDescent="0.25">
      <c r="A2528">
        <v>1</v>
      </c>
      <c r="B2528" t="s">
        <v>2531</v>
      </c>
      <c r="C2528">
        <v>0.27338888888888901</v>
      </c>
      <c r="D2528">
        <v>0.61957407407407394</v>
      </c>
      <c r="E2528">
        <v>0</v>
      </c>
    </row>
    <row r="2529" spans="1:5" x14ac:dyDescent="0.25">
      <c r="A2529">
        <v>-1</v>
      </c>
      <c r="B2529" t="s">
        <v>2532</v>
      </c>
      <c r="C2529">
        <v>-2.916666666666666E-2</v>
      </c>
      <c r="D2529">
        <v>0.35416666666666657</v>
      </c>
      <c r="E2529">
        <v>0</v>
      </c>
    </row>
    <row r="2530" spans="1:5" x14ac:dyDescent="0.25">
      <c r="A2530">
        <v>1</v>
      </c>
      <c r="B2530" t="s">
        <v>2533</v>
      </c>
      <c r="C2530">
        <v>0.43492063492063499</v>
      </c>
      <c r="D2530">
        <v>0.69841269841269848</v>
      </c>
      <c r="E2530">
        <v>0</v>
      </c>
    </row>
    <row r="2531" spans="1:5" x14ac:dyDescent="0.25">
      <c r="A2531">
        <v>1</v>
      </c>
      <c r="B2531" t="s">
        <v>2534</v>
      </c>
      <c r="C2531">
        <v>0.32055555555555559</v>
      </c>
      <c r="D2531">
        <v>0.63611111111111107</v>
      </c>
      <c r="E2531">
        <v>0</v>
      </c>
    </row>
    <row r="2532" spans="1:5" x14ac:dyDescent="0.25">
      <c r="A2532">
        <v>1</v>
      </c>
      <c r="B2532" t="s">
        <v>2535</v>
      </c>
      <c r="C2532">
        <v>0.4777777777777778</v>
      </c>
      <c r="D2532">
        <v>0.74444444444444446</v>
      </c>
      <c r="E2532">
        <v>0</v>
      </c>
    </row>
    <row r="2533" spans="1:5" x14ac:dyDescent="0.25">
      <c r="A2533">
        <v>1</v>
      </c>
      <c r="B2533" t="s">
        <v>2536</v>
      </c>
      <c r="C2533">
        <v>0.3797619047619048</v>
      </c>
      <c r="D2533">
        <v>0.77976190476190477</v>
      </c>
      <c r="E2533">
        <v>0</v>
      </c>
    </row>
    <row r="2534" spans="1:5" x14ac:dyDescent="0.25">
      <c r="A2534">
        <v>1</v>
      </c>
      <c r="B2534" t="s">
        <v>2537</v>
      </c>
      <c r="C2534">
        <v>0.33935185185185179</v>
      </c>
      <c r="D2534">
        <v>0.72962962962962963</v>
      </c>
      <c r="E2534">
        <v>0</v>
      </c>
    </row>
    <row r="2535" spans="1:5" x14ac:dyDescent="0.25">
      <c r="A2535">
        <v>-1</v>
      </c>
      <c r="B2535" t="s">
        <v>2538</v>
      </c>
      <c r="C2535">
        <v>9.0909090909090835E-3</v>
      </c>
      <c r="D2535">
        <v>0.45303030303030301</v>
      </c>
      <c r="E2535">
        <v>0</v>
      </c>
    </row>
    <row r="2536" spans="1:5" x14ac:dyDescent="0.25">
      <c r="A2536">
        <v>-1</v>
      </c>
      <c r="B2536" t="s">
        <v>2539</v>
      </c>
      <c r="C2536">
        <v>0.22145021645021651</v>
      </c>
      <c r="D2536">
        <v>0.77952380952380962</v>
      </c>
      <c r="E2536">
        <v>0</v>
      </c>
    </row>
    <row r="2537" spans="1:5" x14ac:dyDescent="0.25">
      <c r="A2537">
        <v>-1</v>
      </c>
      <c r="B2537" t="s">
        <v>2540</v>
      </c>
      <c r="C2537">
        <v>-0.35069444444444442</v>
      </c>
      <c r="D2537">
        <v>0.4861111111111111</v>
      </c>
      <c r="E2537">
        <v>0</v>
      </c>
    </row>
    <row r="2538" spans="1:5" x14ac:dyDescent="0.25">
      <c r="A2538">
        <v>1</v>
      </c>
      <c r="B2538" t="s">
        <v>2541</v>
      </c>
      <c r="C2538">
        <v>0.60000000000000009</v>
      </c>
      <c r="D2538">
        <v>0.9</v>
      </c>
      <c r="E2538">
        <v>1</v>
      </c>
    </row>
    <row r="2539" spans="1:5" x14ac:dyDescent="0.25">
      <c r="A2539">
        <v>1</v>
      </c>
      <c r="B2539" t="s">
        <v>2542</v>
      </c>
      <c r="C2539">
        <v>0.27583333333333332</v>
      </c>
      <c r="D2539">
        <v>0.71333333333333326</v>
      </c>
      <c r="E2539">
        <v>0</v>
      </c>
    </row>
    <row r="2540" spans="1:5" x14ac:dyDescent="0.25">
      <c r="A2540">
        <v>-1</v>
      </c>
      <c r="B2540" t="s">
        <v>2543</v>
      </c>
      <c r="C2540">
        <v>0.1095238095238095</v>
      </c>
      <c r="D2540">
        <v>0.51380952380952372</v>
      </c>
      <c r="E2540">
        <v>0</v>
      </c>
    </row>
    <row r="2541" spans="1:5" x14ac:dyDescent="0.25">
      <c r="A2541">
        <v>-1</v>
      </c>
      <c r="B2541" t="s">
        <v>2544</v>
      </c>
      <c r="C2541">
        <v>-2.0833333333333339E-2</v>
      </c>
      <c r="D2541">
        <v>0.77500000000000013</v>
      </c>
      <c r="E2541">
        <v>0</v>
      </c>
    </row>
    <row r="2542" spans="1:5" x14ac:dyDescent="0.25">
      <c r="A2542">
        <v>1</v>
      </c>
      <c r="B2542" t="s">
        <v>2545</v>
      </c>
      <c r="C2542">
        <v>0.39513888888888887</v>
      </c>
      <c r="D2542">
        <v>0.62083333333333335</v>
      </c>
      <c r="E2542">
        <v>0</v>
      </c>
    </row>
    <row r="2543" spans="1:5" x14ac:dyDescent="0.25">
      <c r="A2543">
        <v>-1</v>
      </c>
      <c r="B2543" t="s">
        <v>2546</v>
      </c>
      <c r="C2543">
        <v>0.23333333333333331</v>
      </c>
      <c r="D2543">
        <v>0.53333333333333333</v>
      </c>
      <c r="E2543">
        <v>0</v>
      </c>
    </row>
    <row r="2544" spans="1:5" x14ac:dyDescent="0.25">
      <c r="A2544">
        <v>1</v>
      </c>
      <c r="B2544" t="s">
        <v>2547</v>
      </c>
      <c r="C2544">
        <v>0.4642857142857143</v>
      </c>
      <c r="D2544">
        <v>0.44666666666666671</v>
      </c>
      <c r="E2544">
        <v>0</v>
      </c>
    </row>
    <row r="2545" spans="1:5" x14ac:dyDescent="0.25">
      <c r="A2545">
        <v>-1</v>
      </c>
      <c r="B2545" t="s">
        <v>2548</v>
      </c>
      <c r="C2545">
        <v>0.31818181818181818</v>
      </c>
      <c r="D2545">
        <v>0.54999999999999993</v>
      </c>
      <c r="E2545">
        <v>0</v>
      </c>
    </row>
    <row r="2546" spans="1:5" x14ac:dyDescent="0.25">
      <c r="A2546">
        <v>-1</v>
      </c>
      <c r="B2546" t="s">
        <v>2549</v>
      </c>
      <c r="C2546">
        <v>0.19230769230769229</v>
      </c>
      <c r="D2546">
        <v>0.61025641025641031</v>
      </c>
      <c r="E2546">
        <v>0</v>
      </c>
    </row>
    <row r="2547" spans="1:5" x14ac:dyDescent="0.25">
      <c r="A2547">
        <v>-1</v>
      </c>
      <c r="B2547" t="s">
        <v>2550</v>
      </c>
      <c r="C2547">
        <v>0.18214285714285719</v>
      </c>
      <c r="D2547">
        <v>0.75952380952380949</v>
      </c>
      <c r="E2547">
        <v>0</v>
      </c>
    </row>
    <row r="2548" spans="1:5" x14ac:dyDescent="0.25">
      <c r="A2548">
        <v>1</v>
      </c>
      <c r="B2548" t="s">
        <v>2551</v>
      </c>
      <c r="C2548">
        <v>0.38505244755244761</v>
      </c>
      <c r="D2548">
        <v>0.74493006993006994</v>
      </c>
      <c r="E2548">
        <v>0</v>
      </c>
    </row>
    <row r="2549" spans="1:5" x14ac:dyDescent="0.25">
      <c r="A2549">
        <v>1</v>
      </c>
      <c r="B2549" t="s">
        <v>2552</v>
      </c>
      <c r="C2549">
        <v>0.14000000000000001</v>
      </c>
      <c r="D2549">
        <v>0.46083333333333337</v>
      </c>
      <c r="E2549">
        <v>0</v>
      </c>
    </row>
    <row r="2550" spans="1:5" x14ac:dyDescent="0.25">
      <c r="A2550">
        <v>1</v>
      </c>
      <c r="B2550" t="s">
        <v>2553</v>
      </c>
      <c r="C2550">
        <v>0.25151515151515152</v>
      </c>
      <c r="D2550">
        <v>0.55454545454545456</v>
      </c>
      <c r="E2550">
        <v>0</v>
      </c>
    </row>
    <row r="2551" spans="1:5" x14ac:dyDescent="0.25">
      <c r="A2551">
        <v>1</v>
      </c>
      <c r="B2551" t="s">
        <v>2554</v>
      </c>
      <c r="C2551">
        <v>0.13039215686274511</v>
      </c>
      <c r="D2551">
        <v>0.52168174962292602</v>
      </c>
      <c r="E2551">
        <v>0</v>
      </c>
    </row>
    <row r="2552" spans="1:5" x14ac:dyDescent="0.25">
      <c r="A2552">
        <v>1</v>
      </c>
      <c r="B2552" t="s">
        <v>2555</v>
      </c>
      <c r="C2552">
        <v>0.30694444444444441</v>
      </c>
      <c r="D2552">
        <v>0.49444444444444452</v>
      </c>
      <c r="E2552">
        <v>0</v>
      </c>
    </row>
    <row r="2553" spans="1:5" x14ac:dyDescent="0.25">
      <c r="A2553">
        <v>-1</v>
      </c>
      <c r="B2553" t="s">
        <v>2556</v>
      </c>
      <c r="C2553">
        <v>-4.4782312925170063E-2</v>
      </c>
      <c r="D2553">
        <v>0.39675510204081632</v>
      </c>
      <c r="E2553">
        <v>0</v>
      </c>
    </row>
    <row r="2554" spans="1:5" x14ac:dyDescent="0.25">
      <c r="A2554">
        <v>1</v>
      </c>
      <c r="B2554" t="s">
        <v>2557</v>
      </c>
      <c r="C2554">
        <v>0.13789062499999999</v>
      </c>
      <c r="D2554">
        <v>0.47017227564102559</v>
      </c>
      <c r="E2554">
        <v>0</v>
      </c>
    </row>
    <row r="2555" spans="1:5" x14ac:dyDescent="0.25">
      <c r="A2555">
        <v>1</v>
      </c>
      <c r="B2555" t="s">
        <v>2558</v>
      </c>
      <c r="C2555">
        <v>0.23463095238095241</v>
      </c>
      <c r="D2555">
        <v>0.70059523809523816</v>
      </c>
      <c r="E2555">
        <v>0</v>
      </c>
    </row>
    <row r="2556" spans="1:5" x14ac:dyDescent="0.25">
      <c r="A2556">
        <v>1</v>
      </c>
      <c r="B2556" t="s">
        <v>2559</v>
      </c>
      <c r="C2556">
        <v>0.33071428571428568</v>
      </c>
      <c r="D2556">
        <v>0.57047619047619047</v>
      </c>
      <c r="E2556">
        <v>0</v>
      </c>
    </row>
    <row r="2557" spans="1:5" x14ac:dyDescent="0.25">
      <c r="A2557">
        <v>-1</v>
      </c>
      <c r="B2557" t="s">
        <v>2560</v>
      </c>
      <c r="C2557">
        <v>1.2500000000000001E-2</v>
      </c>
      <c r="D2557">
        <v>0.60972222222222228</v>
      </c>
      <c r="E2557">
        <v>0</v>
      </c>
    </row>
    <row r="2558" spans="1:5" x14ac:dyDescent="0.25">
      <c r="A2558">
        <v>-1</v>
      </c>
      <c r="B2558" t="s">
        <v>2561</v>
      </c>
      <c r="C2558">
        <v>0.20944444444444441</v>
      </c>
      <c r="D2558">
        <v>0.41388888888888892</v>
      </c>
      <c r="E2558">
        <v>0</v>
      </c>
    </row>
    <row r="2559" spans="1:5" x14ac:dyDescent="0.25">
      <c r="A2559">
        <v>1</v>
      </c>
      <c r="B2559" t="s">
        <v>2562</v>
      </c>
      <c r="C2559">
        <v>0.29494949494949491</v>
      </c>
      <c r="D2559">
        <v>0.68409090909090908</v>
      </c>
      <c r="E2559">
        <v>0</v>
      </c>
    </row>
    <row r="2560" spans="1:5" x14ac:dyDescent="0.25">
      <c r="A2560">
        <v>-1</v>
      </c>
      <c r="B2560" t="s">
        <v>2563</v>
      </c>
      <c r="C2560">
        <v>-4.9503968253968252E-2</v>
      </c>
      <c r="D2560">
        <v>0.47857142857142848</v>
      </c>
      <c r="E2560">
        <v>0</v>
      </c>
    </row>
    <row r="2561" spans="1:5" x14ac:dyDescent="0.25">
      <c r="A2561">
        <v>1</v>
      </c>
      <c r="B2561" t="s">
        <v>2564</v>
      </c>
      <c r="C2561">
        <v>0.55714285714285716</v>
      </c>
      <c r="D2561">
        <v>0.7</v>
      </c>
      <c r="E2561">
        <v>1</v>
      </c>
    </row>
    <row r="2562" spans="1:5" x14ac:dyDescent="0.25">
      <c r="A2562">
        <v>1</v>
      </c>
      <c r="B2562" t="s">
        <v>2565</v>
      </c>
      <c r="C2562">
        <v>0.33750000000000002</v>
      </c>
      <c r="D2562">
        <v>0.5</v>
      </c>
      <c r="E2562">
        <v>0</v>
      </c>
    </row>
    <row r="2563" spans="1:5" x14ac:dyDescent="0.25">
      <c r="A2563">
        <v>1</v>
      </c>
      <c r="B2563" t="s">
        <v>2566</v>
      </c>
      <c r="C2563">
        <v>0.12395833333333341</v>
      </c>
      <c r="D2563">
        <v>0.5083333333333333</v>
      </c>
      <c r="E2563">
        <v>0</v>
      </c>
    </row>
    <row r="2564" spans="1:5" x14ac:dyDescent="0.25">
      <c r="A2564">
        <v>-1</v>
      </c>
      <c r="B2564" t="s">
        <v>2567</v>
      </c>
      <c r="C2564">
        <v>8.6538461538461578E-3</v>
      </c>
      <c r="D2564">
        <v>0.53012820512820513</v>
      </c>
      <c r="E2564">
        <v>0</v>
      </c>
    </row>
    <row r="2565" spans="1:5" x14ac:dyDescent="0.25">
      <c r="A2565">
        <v>-1</v>
      </c>
      <c r="B2565" t="s">
        <v>2568</v>
      </c>
      <c r="C2565">
        <v>-0.17593749999999991</v>
      </c>
      <c r="D2565">
        <v>0.48322916666666682</v>
      </c>
      <c r="E2565">
        <v>0</v>
      </c>
    </row>
    <row r="2566" spans="1:5" x14ac:dyDescent="0.25">
      <c r="A2566">
        <v>-1</v>
      </c>
      <c r="B2566" t="s">
        <v>2569</v>
      </c>
      <c r="C2566">
        <v>0.25131578947368421</v>
      </c>
      <c r="D2566">
        <v>0.44678362573099423</v>
      </c>
      <c r="E2566">
        <v>0</v>
      </c>
    </row>
    <row r="2567" spans="1:5" x14ac:dyDescent="0.25">
      <c r="A2567">
        <v>-1</v>
      </c>
      <c r="B2567" t="s">
        <v>2570</v>
      </c>
      <c r="C2567">
        <v>1.666666666666668E-2</v>
      </c>
      <c r="D2567">
        <v>0.31249999999999989</v>
      </c>
      <c r="E2567">
        <v>0</v>
      </c>
    </row>
    <row r="2568" spans="1:5" x14ac:dyDescent="0.25">
      <c r="A2568">
        <v>-1</v>
      </c>
      <c r="B2568" t="s">
        <v>2571</v>
      </c>
      <c r="C2568">
        <v>3.9393939393939377E-2</v>
      </c>
      <c r="D2568">
        <v>0.58257575757575752</v>
      </c>
      <c r="E2568">
        <v>0</v>
      </c>
    </row>
    <row r="2569" spans="1:5" x14ac:dyDescent="0.25">
      <c r="A2569">
        <v>1</v>
      </c>
      <c r="B2569" t="s">
        <v>2572</v>
      </c>
      <c r="C2569">
        <v>0.5</v>
      </c>
      <c r="D2569">
        <v>0.74583333333333335</v>
      </c>
      <c r="E2569">
        <v>1</v>
      </c>
    </row>
    <row r="2570" spans="1:5" x14ac:dyDescent="0.25">
      <c r="A2570">
        <v>-1</v>
      </c>
      <c r="B2570" t="s">
        <v>2573</v>
      </c>
      <c r="C2570">
        <v>0.24583333333333329</v>
      </c>
      <c r="D2570">
        <v>0.60833333333333339</v>
      </c>
      <c r="E2570">
        <v>0</v>
      </c>
    </row>
    <row r="2571" spans="1:5" x14ac:dyDescent="0.25">
      <c r="A2571">
        <v>-1</v>
      </c>
      <c r="B2571" t="s">
        <v>2574</v>
      </c>
      <c r="C2571">
        <v>-0.34040404040404038</v>
      </c>
      <c r="D2571">
        <v>0.64680134680134682</v>
      </c>
      <c r="E2571">
        <v>0</v>
      </c>
    </row>
    <row r="2572" spans="1:5" x14ac:dyDescent="0.25">
      <c r="A2572">
        <v>-1</v>
      </c>
      <c r="B2572" t="s">
        <v>2575</v>
      </c>
      <c r="C2572">
        <v>-9.4444444444444442E-2</v>
      </c>
      <c r="D2572">
        <v>0.52037037037037037</v>
      </c>
      <c r="E2572">
        <v>0</v>
      </c>
    </row>
    <row r="2573" spans="1:5" x14ac:dyDescent="0.25">
      <c r="A2573">
        <v>1</v>
      </c>
      <c r="B2573" t="s">
        <v>2576</v>
      </c>
      <c r="C2573">
        <v>0.15273514364423449</v>
      </c>
      <c r="D2573">
        <v>0.55186245572609216</v>
      </c>
      <c r="E2573">
        <v>0</v>
      </c>
    </row>
    <row r="2574" spans="1:5" x14ac:dyDescent="0.25">
      <c r="A2574">
        <v>-1</v>
      </c>
      <c r="B2574" t="s">
        <v>2577</v>
      </c>
      <c r="C2574">
        <v>3.6666666666666688E-2</v>
      </c>
      <c r="D2574">
        <v>0.47888888888888892</v>
      </c>
      <c r="E2574">
        <v>0</v>
      </c>
    </row>
    <row r="2575" spans="1:5" x14ac:dyDescent="0.25">
      <c r="A2575">
        <v>1</v>
      </c>
      <c r="B2575" t="s">
        <v>2578</v>
      </c>
      <c r="C2575">
        <v>0.21139880952380949</v>
      </c>
      <c r="D2575">
        <v>0.54806547619047619</v>
      </c>
      <c r="E2575">
        <v>0</v>
      </c>
    </row>
    <row r="2576" spans="1:5" x14ac:dyDescent="0.25">
      <c r="A2576">
        <v>1</v>
      </c>
      <c r="B2576" t="s">
        <v>2579</v>
      </c>
      <c r="C2576">
        <v>0.19814699792960669</v>
      </c>
      <c r="D2576">
        <v>0.6024223602484472</v>
      </c>
      <c r="E2576">
        <v>0</v>
      </c>
    </row>
    <row r="2577" spans="1:5" x14ac:dyDescent="0.25">
      <c r="A2577">
        <v>1</v>
      </c>
      <c r="B2577" t="s">
        <v>2580</v>
      </c>
      <c r="C2577">
        <v>0.14322916666666671</v>
      </c>
      <c r="D2577">
        <v>0.51458333333333339</v>
      </c>
      <c r="E2577">
        <v>0</v>
      </c>
    </row>
    <row r="2578" spans="1:5" x14ac:dyDescent="0.25">
      <c r="A2578">
        <v>1</v>
      </c>
      <c r="B2578" t="s">
        <v>2581</v>
      </c>
      <c r="C2578">
        <v>0.18857142857142861</v>
      </c>
      <c r="D2578">
        <v>0.50142857142857145</v>
      </c>
      <c r="E2578">
        <v>0</v>
      </c>
    </row>
    <row r="2579" spans="1:5" x14ac:dyDescent="0.25">
      <c r="A2579">
        <v>1</v>
      </c>
      <c r="B2579" t="s">
        <v>2582</v>
      </c>
      <c r="C2579">
        <v>0.26666666666666672</v>
      </c>
      <c r="D2579">
        <v>0.51018518518518519</v>
      </c>
      <c r="E2579">
        <v>0</v>
      </c>
    </row>
    <row r="2580" spans="1:5" x14ac:dyDescent="0.25">
      <c r="A2580">
        <v>-1</v>
      </c>
      <c r="B2580" t="s">
        <v>2583</v>
      </c>
      <c r="C2580">
        <v>-0.25227272727272732</v>
      </c>
      <c r="D2580">
        <v>0.55075757575757578</v>
      </c>
      <c r="E2580">
        <v>0</v>
      </c>
    </row>
    <row r="2581" spans="1:5" x14ac:dyDescent="0.25">
      <c r="A2581">
        <v>-1</v>
      </c>
      <c r="B2581" t="s">
        <v>2584</v>
      </c>
      <c r="C2581">
        <v>-0.35</v>
      </c>
      <c r="D2581">
        <v>0.45</v>
      </c>
      <c r="E2581">
        <v>0</v>
      </c>
    </row>
    <row r="2582" spans="1:5" x14ac:dyDescent="0.25">
      <c r="A2582">
        <v>-1</v>
      </c>
      <c r="B2582" t="s">
        <v>2585</v>
      </c>
      <c r="C2582">
        <v>-0.121875</v>
      </c>
      <c r="D2582">
        <v>0.50416666666666665</v>
      </c>
      <c r="E2582">
        <v>0</v>
      </c>
    </row>
    <row r="2583" spans="1:5" x14ac:dyDescent="0.25">
      <c r="A2583">
        <v>1</v>
      </c>
      <c r="B2583" t="s">
        <v>2586</v>
      </c>
      <c r="C2583">
        <v>0.4135416666666667</v>
      </c>
      <c r="D2583">
        <v>0.625</v>
      </c>
      <c r="E2583">
        <v>0</v>
      </c>
    </row>
    <row r="2584" spans="1:5" x14ac:dyDescent="0.25">
      <c r="A2584">
        <v>-1</v>
      </c>
      <c r="B2584" t="s">
        <v>2587</v>
      </c>
      <c r="C2584">
        <v>6.9047619047619038E-2</v>
      </c>
      <c r="D2584">
        <v>0.63928571428571423</v>
      </c>
      <c r="E2584">
        <v>0</v>
      </c>
    </row>
    <row r="2585" spans="1:5" x14ac:dyDescent="0.25">
      <c r="A2585">
        <v>1</v>
      </c>
      <c r="B2585" t="s">
        <v>2588</v>
      </c>
      <c r="C2585">
        <v>0.3831250000000001</v>
      </c>
      <c r="D2585">
        <v>0.81</v>
      </c>
      <c r="E2585">
        <v>0</v>
      </c>
    </row>
    <row r="2586" spans="1:5" x14ac:dyDescent="0.25">
      <c r="A2586">
        <v>1</v>
      </c>
      <c r="B2586" t="s">
        <v>2589</v>
      </c>
      <c r="C2586">
        <v>0.5</v>
      </c>
      <c r="D2586">
        <v>0.5</v>
      </c>
      <c r="E2586">
        <v>1</v>
      </c>
    </row>
    <row r="2587" spans="1:5" x14ac:dyDescent="0.25">
      <c r="A2587">
        <v>-1</v>
      </c>
      <c r="B2587" t="s">
        <v>2590</v>
      </c>
      <c r="C2587">
        <v>2.564102564102564E-2</v>
      </c>
      <c r="D2587">
        <v>0.5608974358974359</v>
      </c>
      <c r="E2587">
        <v>0</v>
      </c>
    </row>
    <row r="2588" spans="1:5" x14ac:dyDescent="0.25">
      <c r="A2588">
        <v>-1</v>
      </c>
      <c r="B2588" t="s">
        <v>2591</v>
      </c>
      <c r="C2588">
        <v>0.1069387755102041</v>
      </c>
      <c r="D2588">
        <v>0.42692569335426472</v>
      </c>
      <c r="E2588">
        <v>0</v>
      </c>
    </row>
    <row r="2589" spans="1:5" x14ac:dyDescent="0.25">
      <c r="A2589">
        <v>1</v>
      </c>
      <c r="B2589" t="s">
        <v>2592</v>
      </c>
      <c r="C2589">
        <v>0.1</v>
      </c>
      <c r="D2589">
        <v>0.66249999999999998</v>
      </c>
      <c r="E2589">
        <v>0</v>
      </c>
    </row>
    <row r="2590" spans="1:5" x14ac:dyDescent="0.25">
      <c r="A2590">
        <v>1</v>
      </c>
      <c r="B2590" t="s">
        <v>2593</v>
      </c>
      <c r="C2590">
        <v>0.1</v>
      </c>
      <c r="D2590">
        <v>0.72857142857142854</v>
      </c>
      <c r="E2590">
        <v>0</v>
      </c>
    </row>
    <row r="2591" spans="1:5" x14ac:dyDescent="0.25">
      <c r="A2591">
        <v>1</v>
      </c>
      <c r="B2591" t="s">
        <v>2594</v>
      </c>
      <c r="C2591">
        <v>0.44374999999999998</v>
      </c>
      <c r="D2591">
        <v>0.63749999999999996</v>
      </c>
      <c r="E2591">
        <v>0</v>
      </c>
    </row>
    <row r="2592" spans="1:5" x14ac:dyDescent="0.25">
      <c r="A2592">
        <v>-1</v>
      </c>
      <c r="B2592" t="s">
        <v>2595</v>
      </c>
      <c r="C2592">
        <v>-0.25</v>
      </c>
      <c r="D2592">
        <v>0.625</v>
      </c>
      <c r="E2592">
        <v>0</v>
      </c>
    </row>
    <row r="2593" spans="1:5" x14ac:dyDescent="0.25">
      <c r="A2593">
        <v>-1</v>
      </c>
      <c r="B2593" t="s">
        <v>2596</v>
      </c>
      <c r="C2593">
        <v>4.0648148148148149E-2</v>
      </c>
      <c r="D2593">
        <v>0.45185185185185178</v>
      </c>
      <c r="E2593">
        <v>0</v>
      </c>
    </row>
    <row r="2594" spans="1:5" x14ac:dyDescent="0.25">
      <c r="A2594">
        <v>1</v>
      </c>
      <c r="B2594" t="s">
        <v>2597</v>
      </c>
      <c r="C2594">
        <v>0.14000000000000001</v>
      </c>
      <c r="D2594">
        <v>0.63</v>
      </c>
      <c r="E2594">
        <v>0</v>
      </c>
    </row>
    <row r="2595" spans="1:5" x14ac:dyDescent="0.25">
      <c r="A2595">
        <v>1</v>
      </c>
      <c r="B2595" t="s">
        <v>2598</v>
      </c>
      <c r="C2595">
        <v>0.1635869565217391</v>
      </c>
      <c r="D2595">
        <v>0.60332125603864739</v>
      </c>
      <c r="E2595">
        <v>0</v>
      </c>
    </row>
    <row r="2596" spans="1:5" x14ac:dyDescent="0.25">
      <c r="A2596">
        <v>-1</v>
      </c>
      <c r="B2596" t="s">
        <v>2599</v>
      </c>
      <c r="C2596">
        <v>6.567956349206347E-2</v>
      </c>
      <c r="D2596">
        <v>0.39116567460317458</v>
      </c>
      <c r="E2596">
        <v>0</v>
      </c>
    </row>
    <row r="2597" spans="1:5" x14ac:dyDescent="0.25">
      <c r="A2597">
        <v>-1</v>
      </c>
      <c r="B2597" t="s">
        <v>2600</v>
      </c>
      <c r="C2597">
        <v>-2.250000000000001E-2</v>
      </c>
      <c r="D2597">
        <v>0.49</v>
      </c>
      <c r="E2597">
        <v>0</v>
      </c>
    </row>
    <row r="2598" spans="1:5" x14ac:dyDescent="0.25">
      <c r="A2598">
        <v>-1</v>
      </c>
      <c r="B2598" t="s">
        <v>2601</v>
      </c>
      <c r="C2598">
        <v>-0.1768518518518519</v>
      </c>
      <c r="D2598">
        <v>0.53722222222222227</v>
      </c>
      <c r="E2598">
        <v>0</v>
      </c>
    </row>
    <row r="2599" spans="1:5" x14ac:dyDescent="0.25">
      <c r="A2599">
        <v>-1</v>
      </c>
      <c r="B2599" t="s">
        <v>2602</v>
      </c>
      <c r="C2599">
        <v>0.12937499999999999</v>
      </c>
      <c r="D2599">
        <v>0.41875000000000001</v>
      </c>
      <c r="E2599">
        <v>0</v>
      </c>
    </row>
    <row r="2600" spans="1:5" x14ac:dyDescent="0.25">
      <c r="A2600">
        <v>1</v>
      </c>
      <c r="B2600" t="s">
        <v>2603</v>
      </c>
      <c r="C2600">
        <v>0.24374999999999999</v>
      </c>
      <c r="D2600">
        <v>0.375</v>
      </c>
      <c r="E2600">
        <v>0</v>
      </c>
    </row>
    <row r="2601" spans="1:5" x14ac:dyDescent="0.25">
      <c r="A2601">
        <v>1</v>
      </c>
      <c r="B2601" t="s">
        <v>2604</v>
      </c>
      <c r="C2601">
        <v>0.13750000000000001</v>
      </c>
      <c r="D2601">
        <v>0.70769230769230762</v>
      </c>
      <c r="E2601">
        <v>0</v>
      </c>
    </row>
    <row r="2602" spans="1:5" x14ac:dyDescent="0.25">
      <c r="A2602">
        <v>1</v>
      </c>
      <c r="B2602" t="s">
        <v>2605</v>
      </c>
      <c r="C2602">
        <v>0.3061789772727273</v>
      </c>
      <c r="D2602">
        <v>0.52372159090909087</v>
      </c>
      <c r="E2602">
        <v>0</v>
      </c>
    </row>
    <row r="2603" spans="1:5" x14ac:dyDescent="0.25">
      <c r="A2603">
        <v>-1</v>
      </c>
      <c r="B2603" t="s">
        <v>2606</v>
      </c>
      <c r="C2603">
        <v>-4.1666666666666614E-3</v>
      </c>
      <c r="D2603">
        <v>0.37916666666666671</v>
      </c>
      <c r="E2603">
        <v>0</v>
      </c>
    </row>
    <row r="2604" spans="1:5" x14ac:dyDescent="0.25">
      <c r="A2604">
        <v>1</v>
      </c>
      <c r="B2604" t="s">
        <v>2607</v>
      </c>
      <c r="C2604">
        <v>0.26874366767983782</v>
      </c>
      <c r="D2604">
        <v>0.59779635258358654</v>
      </c>
      <c r="E2604">
        <v>0</v>
      </c>
    </row>
    <row r="2605" spans="1:5" x14ac:dyDescent="0.25">
      <c r="A2605">
        <v>-1</v>
      </c>
      <c r="B2605" t="s">
        <v>2608</v>
      </c>
      <c r="C2605">
        <v>-1</v>
      </c>
      <c r="D2605">
        <v>1</v>
      </c>
      <c r="E2605">
        <v>-1</v>
      </c>
    </row>
    <row r="2606" spans="1:5" x14ac:dyDescent="0.25">
      <c r="A2606">
        <v>1</v>
      </c>
      <c r="B2606" t="s">
        <v>2609</v>
      </c>
      <c r="C2606">
        <v>0.55000000000000004</v>
      </c>
      <c r="D2606">
        <v>0.47499999999999998</v>
      </c>
      <c r="E2606">
        <v>1</v>
      </c>
    </row>
    <row r="2607" spans="1:5" x14ac:dyDescent="0.25">
      <c r="A2607">
        <v>-1</v>
      </c>
      <c r="B2607" t="s">
        <v>2610</v>
      </c>
      <c r="C2607">
        <v>-1.9805194805194801E-2</v>
      </c>
      <c r="D2607">
        <v>0.52922077922077915</v>
      </c>
      <c r="E2607">
        <v>0</v>
      </c>
    </row>
    <row r="2608" spans="1:5" x14ac:dyDescent="0.25">
      <c r="A2608">
        <v>-1</v>
      </c>
      <c r="B2608" t="s">
        <v>2611</v>
      </c>
      <c r="C2608">
        <v>0.19642857142857151</v>
      </c>
      <c r="D2608">
        <v>0.47678571428571431</v>
      </c>
      <c r="E2608">
        <v>0</v>
      </c>
    </row>
    <row r="2609" spans="1:5" x14ac:dyDescent="0.25">
      <c r="A2609">
        <v>-1</v>
      </c>
      <c r="B2609" t="s">
        <v>2612</v>
      </c>
      <c r="C2609">
        <v>6.0314685314685298E-2</v>
      </c>
      <c r="D2609">
        <v>0.45297202797202801</v>
      </c>
      <c r="E2609">
        <v>0</v>
      </c>
    </row>
    <row r="2610" spans="1:5" x14ac:dyDescent="0.25">
      <c r="A2610">
        <v>-1</v>
      </c>
      <c r="B2610" t="s">
        <v>2613</v>
      </c>
      <c r="C2610">
        <v>-0.1133333333333333</v>
      </c>
      <c r="D2610">
        <v>0.21333333333333329</v>
      </c>
      <c r="E2610">
        <v>0</v>
      </c>
    </row>
    <row r="2611" spans="1:5" x14ac:dyDescent="0.25">
      <c r="A2611">
        <v>-1</v>
      </c>
      <c r="B2611" t="s">
        <v>2614</v>
      </c>
      <c r="C2611">
        <v>0.18809523809523809</v>
      </c>
      <c r="D2611">
        <v>0.48333333333333328</v>
      </c>
      <c r="E2611">
        <v>0</v>
      </c>
    </row>
    <row r="2612" spans="1:5" x14ac:dyDescent="0.25">
      <c r="A2612">
        <v>-1</v>
      </c>
      <c r="B2612" t="s">
        <v>2615</v>
      </c>
      <c r="C2612">
        <v>0.18654970760233919</v>
      </c>
      <c r="D2612">
        <v>0.57748538011695916</v>
      </c>
      <c r="E2612">
        <v>0</v>
      </c>
    </row>
    <row r="2613" spans="1:5" x14ac:dyDescent="0.25">
      <c r="A2613">
        <v>1</v>
      </c>
      <c r="B2613" t="s">
        <v>2616</v>
      </c>
      <c r="C2613">
        <v>0.31283068783068779</v>
      </c>
      <c r="D2613">
        <v>0.55767195767195776</v>
      </c>
      <c r="E2613">
        <v>0</v>
      </c>
    </row>
    <row r="2614" spans="1:5" x14ac:dyDescent="0.25">
      <c r="A2614">
        <v>1</v>
      </c>
      <c r="B2614" t="s">
        <v>2617</v>
      </c>
      <c r="C2614">
        <v>0.26500000000000001</v>
      </c>
      <c r="D2614">
        <v>0.54528571428571426</v>
      </c>
      <c r="E2614">
        <v>0</v>
      </c>
    </row>
    <row r="2615" spans="1:5" x14ac:dyDescent="0.25">
      <c r="A2615">
        <v>-1</v>
      </c>
      <c r="B2615" t="s">
        <v>2618</v>
      </c>
      <c r="C2615">
        <v>0.1</v>
      </c>
      <c r="D2615">
        <v>0.2</v>
      </c>
      <c r="E2615">
        <v>0</v>
      </c>
    </row>
    <row r="2616" spans="1:5" x14ac:dyDescent="0.25">
      <c r="A2616">
        <v>-1</v>
      </c>
      <c r="B2616" t="s">
        <v>2619</v>
      </c>
      <c r="C2616">
        <v>-0.47</v>
      </c>
      <c r="D2616">
        <v>0.79</v>
      </c>
      <c r="E2616">
        <v>0</v>
      </c>
    </row>
    <row r="2617" spans="1:5" x14ac:dyDescent="0.25">
      <c r="A2617">
        <v>1</v>
      </c>
      <c r="B2617" t="s">
        <v>2620</v>
      </c>
      <c r="C2617">
        <v>0.29803571428571429</v>
      </c>
      <c r="D2617">
        <v>0.5591071428571428</v>
      </c>
      <c r="E2617">
        <v>0</v>
      </c>
    </row>
    <row r="2618" spans="1:5" x14ac:dyDescent="0.25">
      <c r="A2618">
        <v>-1</v>
      </c>
      <c r="B2618" t="s">
        <v>2621</v>
      </c>
      <c r="C2618">
        <v>0.27500000000000002</v>
      </c>
      <c r="D2618">
        <v>0.57499999999999996</v>
      </c>
      <c r="E2618">
        <v>0</v>
      </c>
    </row>
    <row r="2619" spans="1:5" x14ac:dyDescent="0.25">
      <c r="A2619">
        <v>-1</v>
      </c>
      <c r="B2619" t="s">
        <v>2622</v>
      </c>
      <c r="C2619">
        <v>0.15142857142857141</v>
      </c>
      <c r="D2619">
        <v>0.64857142857142858</v>
      </c>
      <c r="E2619">
        <v>0</v>
      </c>
    </row>
    <row r="2620" spans="1:5" x14ac:dyDescent="0.25">
      <c r="A2620">
        <v>-1</v>
      </c>
      <c r="B2620" t="s">
        <v>2623</v>
      </c>
      <c r="C2620">
        <v>3.3080808080808093E-2</v>
      </c>
      <c r="D2620">
        <v>0.44215593434343431</v>
      </c>
      <c r="E2620">
        <v>0</v>
      </c>
    </row>
    <row r="2621" spans="1:5" x14ac:dyDescent="0.25">
      <c r="A2621">
        <v>1</v>
      </c>
      <c r="B2621" t="s">
        <v>2624</v>
      </c>
      <c r="C2621">
        <v>0.51590909090909098</v>
      </c>
      <c r="D2621">
        <v>0.69545454545454544</v>
      </c>
      <c r="E2621">
        <v>1</v>
      </c>
    </row>
    <row r="2622" spans="1:5" x14ac:dyDescent="0.25">
      <c r="A2622">
        <v>-1</v>
      </c>
      <c r="B2622" t="s">
        <v>2625</v>
      </c>
      <c r="C2622">
        <v>0.12864583333333329</v>
      </c>
      <c r="D2622">
        <v>0.60833333333333339</v>
      </c>
      <c r="E2622">
        <v>0</v>
      </c>
    </row>
    <row r="2623" spans="1:5" x14ac:dyDescent="0.25">
      <c r="A2623">
        <v>1</v>
      </c>
      <c r="B2623" t="s">
        <v>2626</v>
      </c>
      <c r="C2623">
        <v>0.44374999999999998</v>
      </c>
      <c r="D2623">
        <v>0.51249999999999996</v>
      </c>
      <c r="E2623">
        <v>0</v>
      </c>
    </row>
    <row r="2624" spans="1:5" x14ac:dyDescent="0.25">
      <c r="A2624">
        <v>-1</v>
      </c>
      <c r="B2624" t="s">
        <v>2627</v>
      </c>
      <c r="C2624">
        <v>0</v>
      </c>
      <c r="D2624">
        <v>0</v>
      </c>
      <c r="E2624">
        <v>0</v>
      </c>
    </row>
    <row r="2625" spans="1:5" x14ac:dyDescent="0.25">
      <c r="A2625">
        <v>1</v>
      </c>
      <c r="B2625" t="s">
        <v>2628</v>
      </c>
      <c r="C2625">
        <v>0.36</v>
      </c>
      <c r="D2625">
        <v>0.50666666666666671</v>
      </c>
      <c r="E2625">
        <v>0</v>
      </c>
    </row>
    <row r="2626" spans="1:5" x14ac:dyDescent="0.25">
      <c r="A2626">
        <v>1</v>
      </c>
      <c r="B2626" t="s">
        <v>2629</v>
      </c>
      <c r="C2626">
        <v>0.43174603174603171</v>
      </c>
      <c r="D2626">
        <v>0.5095238095238096</v>
      </c>
      <c r="E2626">
        <v>0</v>
      </c>
    </row>
    <row r="2627" spans="1:5" x14ac:dyDescent="0.25">
      <c r="A2627">
        <v>1</v>
      </c>
      <c r="B2627" t="s">
        <v>2630</v>
      </c>
      <c r="C2627">
        <v>0.23773148148148149</v>
      </c>
      <c r="D2627">
        <v>0.47407407407407409</v>
      </c>
      <c r="E2627">
        <v>0</v>
      </c>
    </row>
    <row r="2628" spans="1:5" x14ac:dyDescent="0.25">
      <c r="A2628">
        <v>-1</v>
      </c>
      <c r="B2628" t="s">
        <v>2631</v>
      </c>
      <c r="C2628">
        <v>2.222222222222222E-2</v>
      </c>
      <c r="D2628">
        <v>0.15555555555555561</v>
      </c>
      <c r="E2628">
        <v>0</v>
      </c>
    </row>
    <row r="2629" spans="1:5" x14ac:dyDescent="0.25">
      <c r="A2629">
        <v>-1</v>
      </c>
      <c r="B2629" t="s">
        <v>2632</v>
      </c>
      <c r="C2629">
        <v>0.1406060606060606</v>
      </c>
      <c r="D2629">
        <v>0.61289044289044292</v>
      </c>
      <c r="E2629">
        <v>0</v>
      </c>
    </row>
    <row r="2630" spans="1:5" x14ac:dyDescent="0.25">
      <c r="A2630">
        <v>-1</v>
      </c>
      <c r="B2630" t="s">
        <v>2633</v>
      </c>
      <c r="C2630">
        <v>2.756892230576443E-2</v>
      </c>
      <c r="D2630">
        <v>0.53236938500096398</v>
      </c>
      <c r="E2630">
        <v>0</v>
      </c>
    </row>
    <row r="2631" spans="1:5" x14ac:dyDescent="0.25">
      <c r="A2631">
        <v>-1</v>
      </c>
      <c r="B2631" t="s">
        <v>2634</v>
      </c>
      <c r="C2631">
        <v>9.5877976190476194E-2</v>
      </c>
      <c r="D2631">
        <v>0.51740079365079361</v>
      </c>
      <c r="E2631">
        <v>0</v>
      </c>
    </row>
    <row r="2632" spans="1:5" x14ac:dyDescent="0.25">
      <c r="A2632">
        <v>1</v>
      </c>
      <c r="B2632" t="s">
        <v>2635</v>
      </c>
      <c r="C2632">
        <v>0.35589743589743578</v>
      </c>
      <c r="D2632">
        <v>0.69269230769230772</v>
      </c>
      <c r="E2632">
        <v>0</v>
      </c>
    </row>
    <row r="2633" spans="1:5" x14ac:dyDescent="0.25">
      <c r="A2633">
        <v>1</v>
      </c>
      <c r="B2633" t="s">
        <v>2636</v>
      </c>
      <c r="C2633">
        <v>0.32874999999999999</v>
      </c>
      <c r="D2633">
        <v>0.66125</v>
      </c>
      <c r="E2633">
        <v>0</v>
      </c>
    </row>
    <row r="2634" spans="1:5" x14ac:dyDescent="0.25">
      <c r="A2634">
        <v>-1</v>
      </c>
      <c r="B2634" t="s">
        <v>2637</v>
      </c>
      <c r="C2634">
        <v>0.13044444444444439</v>
      </c>
      <c r="D2634">
        <v>0.60811111111111116</v>
      </c>
      <c r="E2634">
        <v>0</v>
      </c>
    </row>
    <row r="2635" spans="1:5" x14ac:dyDescent="0.25">
      <c r="A2635">
        <v>-1</v>
      </c>
      <c r="B2635" t="s">
        <v>2638</v>
      </c>
      <c r="C2635">
        <v>0.1072373608534323</v>
      </c>
      <c r="D2635">
        <v>0.486331168831169</v>
      </c>
      <c r="E2635">
        <v>0</v>
      </c>
    </row>
    <row r="2636" spans="1:5" x14ac:dyDescent="0.25">
      <c r="A2636">
        <v>-1</v>
      </c>
      <c r="B2636" t="s">
        <v>2639</v>
      </c>
      <c r="C2636">
        <v>-0.11152882205513789</v>
      </c>
      <c r="D2636">
        <v>0.53746867167919798</v>
      </c>
      <c r="E2636">
        <v>0</v>
      </c>
    </row>
    <row r="2637" spans="1:5" x14ac:dyDescent="0.25">
      <c r="A2637">
        <v>-1</v>
      </c>
      <c r="B2637" t="s">
        <v>2640</v>
      </c>
      <c r="C2637">
        <v>-0.24444444444444449</v>
      </c>
      <c r="D2637">
        <v>0.67222222222222217</v>
      </c>
      <c r="E2637">
        <v>0</v>
      </c>
    </row>
    <row r="2638" spans="1:5" x14ac:dyDescent="0.25">
      <c r="A2638">
        <v>1</v>
      </c>
      <c r="B2638" t="s">
        <v>2641</v>
      </c>
      <c r="C2638">
        <v>0.55910256410256409</v>
      </c>
      <c r="D2638">
        <v>0.68128205128205122</v>
      </c>
      <c r="E2638">
        <v>1</v>
      </c>
    </row>
    <row r="2639" spans="1:5" x14ac:dyDescent="0.25">
      <c r="A2639">
        <v>-1</v>
      </c>
      <c r="B2639" t="s">
        <v>2642</v>
      </c>
      <c r="C2639">
        <v>0.149860853432282</v>
      </c>
      <c r="D2639">
        <v>0.46501236858379708</v>
      </c>
      <c r="E2639">
        <v>0</v>
      </c>
    </row>
    <row r="2640" spans="1:5" x14ac:dyDescent="0.25">
      <c r="A2640">
        <v>-1</v>
      </c>
      <c r="B2640" t="s">
        <v>2643</v>
      </c>
      <c r="C2640">
        <v>-0.6</v>
      </c>
      <c r="D2640">
        <v>0.79166666666666663</v>
      </c>
      <c r="E2640">
        <v>-1</v>
      </c>
    </row>
    <row r="2641" spans="1:5" x14ac:dyDescent="0.25">
      <c r="A2641">
        <v>1</v>
      </c>
      <c r="B2641" t="s">
        <v>2644</v>
      </c>
      <c r="C2641">
        <v>0.36249999999999999</v>
      </c>
      <c r="D2641">
        <v>0.70555555555555549</v>
      </c>
      <c r="E2641">
        <v>0</v>
      </c>
    </row>
    <row r="2642" spans="1:5" x14ac:dyDescent="0.25">
      <c r="A2642">
        <v>1</v>
      </c>
      <c r="B2642" t="s">
        <v>2645</v>
      </c>
      <c r="C2642">
        <v>0.60000000000000009</v>
      </c>
      <c r="D2642">
        <v>0.9</v>
      </c>
      <c r="E2642">
        <v>1</v>
      </c>
    </row>
    <row r="2643" spans="1:5" x14ac:dyDescent="0.25">
      <c r="A2643">
        <v>-1</v>
      </c>
      <c r="B2643" t="s">
        <v>2646</v>
      </c>
      <c r="C2643">
        <v>0.24318181818181811</v>
      </c>
      <c r="D2643">
        <v>0.51504329004329008</v>
      </c>
      <c r="E2643">
        <v>0</v>
      </c>
    </row>
    <row r="2644" spans="1:5" x14ac:dyDescent="0.25">
      <c r="A2644">
        <v>1</v>
      </c>
      <c r="B2644" t="s">
        <v>2647</v>
      </c>
      <c r="C2644">
        <v>0.22478311688311689</v>
      </c>
      <c r="D2644">
        <v>0.52447705627705621</v>
      </c>
      <c r="E2644">
        <v>0</v>
      </c>
    </row>
    <row r="2645" spans="1:5" x14ac:dyDescent="0.25">
      <c r="A2645">
        <v>1</v>
      </c>
      <c r="B2645" t="s">
        <v>2648</v>
      </c>
      <c r="C2645">
        <v>0.5</v>
      </c>
      <c r="D2645">
        <v>0.5</v>
      </c>
      <c r="E2645">
        <v>1</v>
      </c>
    </row>
    <row r="2646" spans="1:5" x14ac:dyDescent="0.25">
      <c r="A2646">
        <v>1</v>
      </c>
      <c r="B2646" t="s">
        <v>2649</v>
      </c>
      <c r="C2646">
        <v>0.33333333333333331</v>
      </c>
      <c r="D2646">
        <v>0.46666666666666667</v>
      </c>
      <c r="E2646">
        <v>0</v>
      </c>
    </row>
    <row r="2647" spans="1:5" x14ac:dyDescent="0.25">
      <c r="A2647">
        <v>-1</v>
      </c>
      <c r="B2647" t="s">
        <v>2650</v>
      </c>
      <c r="C2647">
        <v>0.1127564102564103</v>
      </c>
      <c r="D2647">
        <v>0.50413379355687049</v>
      </c>
      <c r="E2647">
        <v>0</v>
      </c>
    </row>
    <row r="2648" spans="1:5" x14ac:dyDescent="0.25">
      <c r="A2648">
        <v>-1</v>
      </c>
      <c r="B2648" t="s">
        <v>2651</v>
      </c>
      <c r="C2648">
        <v>3.6178534109568602E-2</v>
      </c>
      <c r="D2648">
        <v>0.47690675225157991</v>
      </c>
      <c r="E2648">
        <v>0</v>
      </c>
    </row>
    <row r="2649" spans="1:5" x14ac:dyDescent="0.25">
      <c r="A2649">
        <v>1</v>
      </c>
      <c r="B2649" t="s">
        <v>2652</v>
      </c>
      <c r="C2649">
        <v>0.45606060606060611</v>
      </c>
      <c r="D2649">
        <v>0.56186868686868707</v>
      </c>
      <c r="E2649">
        <v>0</v>
      </c>
    </row>
    <row r="2650" spans="1:5" x14ac:dyDescent="0.25">
      <c r="A2650">
        <v>1</v>
      </c>
      <c r="B2650" t="s">
        <v>2653</v>
      </c>
      <c r="C2650">
        <v>0.29523809523809519</v>
      </c>
      <c r="D2650">
        <v>0.56858974358974357</v>
      </c>
      <c r="E2650">
        <v>0</v>
      </c>
    </row>
    <row r="2651" spans="1:5" x14ac:dyDescent="0.25">
      <c r="A2651">
        <v>-1</v>
      </c>
      <c r="B2651" t="s">
        <v>2654</v>
      </c>
      <c r="C2651">
        <v>0.1399543650793651</v>
      </c>
      <c r="D2651">
        <v>0.36015323565323559</v>
      </c>
      <c r="E2651">
        <v>0</v>
      </c>
    </row>
    <row r="2652" spans="1:5" x14ac:dyDescent="0.25">
      <c r="A2652">
        <v>-1</v>
      </c>
      <c r="B2652" t="s">
        <v>2655</v>
      </c>
      <c r="C2652">
        <v>0.1222222222222222</v>
      </c>
      <c r="D2652">
        <v>0.5722222222222223</v>
      </c>
      <c r="E2652">
        <v>0</v>
      </c>
    </row>
    <row r="2653" spans="1:5" x14ac:dyDescent="0.25">
      <c r="A2653">
        <v>1</v>
      </c>
      <c r="B2653" t="s">
        <v>2656</v>
      </c>
      <c r="C2653">
        <v>0.35</v>
      </c>
      <c r="D2653">
        <v>0.56666666666666665</v>
      </c>
      <c r="E2653">
        <v>0</v>
      </c>
    </row>
    <row r="2654" spans="1:5" x14ac:dyDescent="0.25">
      <c r="A2654">
        <v>1</v>
      </c>
      <c r="B2654" t="s">
        <v>2657</v>
      </c>
      <c r="C2654">
        <v>0.20833333333333329</v>
      </c>
      <c r="D2654">
        <v>0.37222222222222218</v>
      </c>
      <c r="E2654">
        <v>0</v>
      </c>
    </row>
    <row r="2655" spans="1:5" x14ac:dyDescent="0.25">
      <c r="A2655">
        <v>-1</v>
      </c>
      <c r="B2655" t="s">
        <v>2658</v>
      </c>
      <c r="C2655">
        <v>-1.4204545454545459E-2</v>
      </c>
      <c r="D2655">
        <v>0.60000000000000009</v>
      </c>
      <c r="E2655">
        <v>0</v>
      </c>
    </row>
    <row r="2656" spans="1:5" x14ac:dyDescent="0.25">
      <c r="A2656">
        <v>-1</v>
      </c>
      <c r="B2656" t="s">
        <v>2659</v>
      </c>
      <c r="C2656">
        <v>0.42353479853479842</v>
      </c>
      <c r="D2656">
        <v>0.63663003663003659</v>
      </c>
      <c r="E2656">
        <v>0</v>
      </c>
    </row>
    <row r="2657" spans="1:5" x14ac:dyDescent="0.25">
      <c r="A2657">
        <v>1</v>
      </c>
      <c r="B2657" t="s">
        <v>2660</v>
      </c>
      <c r="C2657">
        <v>0.17</v>
      </c>
      <c r="D2657">
        <v>0.59</v>
      </c>
      <c r="E2657">
        <v>0</v>
      </c>
    </row>
    <row r="2658" spans="1:5" x14ac:dyDescent="0.25">
      <c r="A2658">
        <v>1</v>
      </c>
      <c r="B2658" t="s">
        <v>2661</v>
      </c>
      <c r="C2658">
        <v>0.21666666666666659</v>
      </c>
      <c r="D2658">
        <v>0.53055555555555556</v>
      </c>
      <c r="E2658">
        <v>0</v>
      </c>
    </row>
    <row r="2659" spans="1:5" x14ac:dyDescent="0.25">
      <c r="A2659">
        <v>-1</v>
      </c>
      <c r="B2659" t="s">
        <v>2662</v>
      </c>
      <c r="C2659">
        <v>-2.6666666666666661E-2</v>
      </c>
      <c r="D2659">
        <v>0.31666666666666671</v>
      </c>
      <c r="E2659">
        <v>0</v>
      </c>
    </row>
    <row r="2660" spans="1:5" x14ac:dyDescent="0.25">
      <c r="A2660">
        <v>-1</v>
      </c>
      <c r="B2660" t="s">
        <v>2663</v>
      </c>
      <c r="C2660">
        <v>7.1428571428571397E-2</v>
      </c>
      <c r="D2660">
        <v>0.70238095238095244</v>
      </c>
      <c r="E2660">
        <v>0</v>
      </c>
    </row>
    <row r="2661" spans="1:5" x14ac:dyDescent="0.25">
      <c r="A2661">
        <v>1</v>
      </c>
      <c r="B2661" t="s">
        <v>2664</v>
      </c>
      <c r="C2661">
        <v>0.1107575757575758</v>
      </c>
      <c r="D2661">
        <v>0.37085858585858578</v>
      </c>
      <c r="E2661">
        <v>0</v>
      </c>
    </row>
    <row r="2662" spans="1:5" x14ac:dyDescent="0.25">
      <c r="A2662">
        <v>1</v>
      </c>
      <c r="B2662" t="s">
        <v>2665</v>
      </c>
      <c r="C2662">
        <v>0.30312499999999998</v>
      </c>
      <c r="D2662">
        <v>0.52916666666666667</v>
      </c>
      <c r="E2662">
        <v>0</v>
      </c>
    </row>
    <row r="2663" spans="1:5" x14ac:dyDescent="0.25">
      <c r="A2663">
        <v>1</v>
      </c>
      <c r="B2663" t="s">
        <v>2666</v>
      </c>
      <c r="C2663">
        <v>0.53333333333333333</v>
      </c>
      <c r="D2663">
        <v>0.5</v>
      </c>
      <c r="E2663">
        <v>1</v>
      </c>
    </row>
    <row r="2664" spans="1:5" x14ac:dyDescent="0.25">
      <c r="A2664">
        <v>1</v>
      </c>
      <c r="B2664" t="s">
        <v>2667</v>
      </c>
      <c r="C2664">
        <v>0.50416666666666665</v>
      </c>
      <c r="D2664">
        <v>0.81666666666666665</v>
      </c>
      <c r="E2664">
        <v>1</v>
      </c>
    </row>
    <row r="2665" spans="1:5" x14ac:dyDescent="0.25">
      <c r="A2665">
        <v>-1</v>
      </c>
      <c r="B2665" t="s">
        <v>2668</v>
      </c>
      <c r="C2665">
        <v>6.0423280423280407E-2</v>
      </c>
      <c r="D2665">
        <v>0.80793650793650795</v>
      </c>
      <c r="E2665">
        <v>0</v>
      </c>
    </row>
    <row r="2666" spans="1:5" x14ac:dyDescent="0.25">
      <c r="A2666">
        <v>-1</v>
      </c>
      <c r="B2666" t="s">
        <v>2669</v>
      </c>
      <c r="C2666">
        <v>9.9418659664561301E-2</v>
      </c>
      <c r="D2666">
        <v>0.44001076337141898</v>
      </c>
      <c r="E2666">
        <v>0</v>
      </c>
    </row>
    <row r="2667" spans="1:5" x14ac:dyDescent="0.25">
      <c r="A2667">
        <v>-1</v>
      </c>
      <c r="B2667" t="s">
        <v>2670</v>
      </c>
      <c r="C2667">
        <v>0.18170068027210881</v>
      </c>
      <c r="D2667">
        <v>0.49061224489795918</v>
      </c>
      <c r="E2667">
        <v>0</v>
      </c>
    </row>
    <row r="2668" spans="1:5" x14ac:dyDescent="0.25">
      <c r="A2668">
        <v>1</v>
      </c>
      <c r="B2668" t="s">
        <v>2671</v>
      </c>
      <c r="C2668">
        <v>0.1701388888888889</v>
      </c>
      <c r="D2668">
        <v>0.52777777777777779</v>
      </c>
      <c r="E2668">
        <v>0</v>
      </c>
    </row>
    <row r="2669" spans="1:5" x14ac:dyDescent="0.25">
      <c r="A2669">
        <v>1</v>
      </c>
      <c r="B2669" t="s">
        <v>2672</v>
      </c>
      <c r="C2669">
        <v>0.21940766550522661</v>
      </c>
      <c r="D2669">
        <v>0.50299845141308541</v>
      </c>
      <c r="E2669">
        <v>0</v>
      </c>
    </row>
    <row r="2670" spans="1:5" x14ac:dyDescent="0.25">
      <c r="A2670">
        <v>-1</v>
      </c>
      <c r="B2670" t="s">
        <v>2673</v>
      </c>
      <c r="C2670">
        <v>8.5343137254901946E-2</v>
      </c>
      <c r="D2670">
        <v>0.57132352941176467</v>
      </c>
      <c r="E2670">
        <v>0</v>
      </c>
    </row>
    <row r="2671" spans="1:5" x14ac:dyDescent="0.25">
      <c r="A2671">
        <v>-1</v>
      </c>
      <c r="B2671" t="s">
        <v>2674</v>
      </c>
      <c r="C2671">
        <v>5.1323529411764712E-2</v>
      </c>
      <c r="D2671">
        <v>0.47274509803921572</v>
      </c>
      <c r="E2671">
        <v>0</v>
      </c>
    </row>
    <row r="2672" spans="1:5" x14ac:dyDescent="0.25">
      <c r="A2672">
        <v>1</v>
      </c>
      <c r="B2672" t="s">
        <v>2675</v>
      </c>
      <c r="C2672">
        <v>0.66666666666666663</v>
      </c>
      <c r="D2672">
        <v>0.76666666666666661</v>
      </c>
      <c r="E2672">
        <v>1</v>
      </c>
    </row>
    <row r="2673" spans="1:5" x14ac:dyDescent="0.25">
      <c r="A2673">
        <v>1</v>
      </c>
      <c r="B2673" t="s">
        <v>2676</v>
      </c>
      <c r="C2673">
        <v>0.34715808882475552</v>
      </c>
      <c r="D2673">
        <v>0.54490673935118383</v>
      </c>
      <c r="E2673">
        <v>0</v>
      </c>
    </row>
    <row r="2674" spans="1:5" x14ac:dyDescent="0.25">
      <c r="A2674">
        <v>-1</v>
      </c>
      <c r="B2674" t="s">
        <v>2677</v>
      </c>
      <c r="C2674">
        <v>0.27954545454545449</v>
      </c>
      <c r="D2674">
        <v>0.64223484848484835</v>
      </c>
      <c r="E2674">
        <v>0</v>
      </c>
    </row>
    <row r="2675" spans="1:5" x14ac:dyDescent="0.25">
      <c r="A2675">
        <v>1</v>
      </c>
      <c r="B2675" t="s">
        <v>2678</v>
      </c>
      <c r="C2675">
        <v>0.22695378151260509</v>
      </c>
      <c r="D2675">
        <v>0.58076097105508873</v>
      </c>
      <c r="E2675">
        <v>0</v>
      </c>
    </row>
    <row r="2676" spans="1:5" x14ac:dyDescent="0.25">
      <c r="A2676">
        <v>-1</v>
      </c>
      <c r="B2676" t="s">
        <v>2679</v>
      </c>
      <c r="C2676">
        <v>-4.821428571428571E-2</v>
      </c>
      <c r="D2676">
        <v>0.4607142857142858</v>
      </c>
      <c r="E2676">
        <v>0</v>
      </c>
    </row>
    <row r="2677" spans="1:5" x14ac:dyDescent="0.25">
      <c r="A2677">
        <v>-1</v>
      </c>
      <c r="B2677" t="s">
        <v>2680</v>
      </c>
      <c r="C2677">
        <v>1.7592592592592601E-2</v>
      </c>
      <c r="D2677">
        <v>0.44814814814814807</v>
      </c>
      <c r="E2677">
        <v>0</v>
      </c>
    </row>
    <row r="2678" spans="1:5" x14ac:dyDescent="0.25">
      <c r="A2678">
        <v>1</v>
      </c>
      <c r="B2678" t="s">
        <v>2681</v>
      </c>
      <c r="C2678">
        <v>5.0000000000000036E-3</v>
      </c>
      <c r="D2678">
        <v>0.46</v>
      </c>
      <c r="E2678">
        <v>0</v>
      </c>
    </row>
    <row r="2679" spans="1:5" x14ac:dyDescent="0.25">
      <c r="A2679">
        <v>-1</v>
      </c>
      <c r="B2679" t="s">
        <v>2682</v>
      </c>
      <c r="C2679">
        <v>-5.9722222222222239E-2</v>
      </c>
      <c r="D2679">
        <v>0.47175925925925932</v>
      </c>
      <c r="E2679">
        <v>0</v>
      </c>
    </row>
    <row r="2680" spans="1:5" x14ac:dyDescent="0.25">
      <c r="A2680">
        <v>-1</v>
      </c>
      <c r="B2680" t="s">
        <v>2683</v>
      </c>
      <c r="C2680">
        <v>0.20519480519480521</v>
      </c>
      <c r="D2680">
        <v>0.47763347763347758</v>
      </c>
      <c r="E2680">
        <v>0</v>
      </c>
    </row>
    <row r="2681" spans="1:5" x14ac:dyDescent="0.25">
      <c r="A2681">
        <v>1</v>
      </c>
      <c r="B2681" t="s">
        <v>2684</v>
      </c>
      <c r="C2681">
        <v>9.809685779073532E-2</v>
      </c>
      <c r="D2681">
        <v>0.49459021703919659</v>
      </c>
      <c r="E2681">
        <v>0</v>
      </c>
    </row>
    <row r="2682" spans="1:5" x14ac:dyDescent="0.25">
      <c r="A2682">
        <v>-1</v>
      </c>
      <c r="B2682" t="s">
        <v>2685</v>
      </c>
      <c r="C2682">
        <v>0.1</v>
      </c>
      <c r="D2682">
        <v>0.48333333333333328</v>
      </c>
      <c r="E2682">
        <v>0</v>
      </c>
    </row>
    <row r="2683" spans="1:5" x14ac:dyDescent="0.25">
      <c r="A2683">
        <v>1</v>
      </c>
      <c r="B2683" t="s">
        <v>2686</v>
      </c>
      <c r="C2683">
        <v>0.5</v>
      </c>
      <c r="D2683">
        <v>0.77857142857142847</v>
      </c>
      <c r="E2683">
        <v>1</v>
      </c>
    </row>
    <row r="2684" spans="1:5" x14ac:dyDescent="0.25">
      <c r="A2684">
        <v>-1</v>
      </c>
      <c r="B2684" t="s">
        <v>2687</v>
      </c>
      <c r="C2684">
        <v>-1.9444444444444441E-2</v>
      </c>
      <c r="D2684">
        <v>0.42592592592592587</v>
      </c>
      <c r="E2684">
        <v>0</v>
      </c>
    </row>
    <row r="2685" spans="1:5" x14ac:dyDescent="0.25">
      <c r="A2685">
        <v>-1</v>
      </c>
      <c r="B2685" t="s">
        <v>2688</v>
      </c>
      <c r="C2685">
        <v>-5.199999999999997E-2</v>
      </c>
      <c r="D2685">
        <v>0.58250000000000002</v>
      </c>
      <c r="E2685">
        <v>0</v>
      </c>
    </row>
    <row r="2686" spans="1:5" x14ac:dyDescent="0.25">
      <c r="A2686">
        <v>-1</v>
      </c>
      <c r="B2686" t="s">
        <v>2689</v>
      </c>
      <c r="C2686">
        <v>3.0833333333333331E-2</v>
      </c>
      <c r="D2686">
        <v>0.52416666666666667</v>
      </c>
      <c r="E2686">
        <v>0</v>
      </c>
    </row>
    <row r="2687" spans="1:5" x14ac:dyDescent="0.25">
      <c r="A2687">
        <v>1</v>
      </c>
      <c r="B2687" t="s">
        <v>2690</v>
      </c>
      <c r="C2687">
        <v>-4.8611111111111133E-2</v>
      </c>
      <c r="D2687">
        <v>0.43888888888888877</v>
      </c>
      <c r="E2687">
        <v>0</v>
      </c>
    </row>
    <row r="2688" spans="1:5" x14ac:dyDescent="0.25">
      <c r="A2688">
        <v>-1</v>
      </c>
      <c r="B2688" t="s">
        <v>2691</v>
      </c>
      <c r="C2688">
        <v>-8.5185185185185142E-2</v>
      </c>
      <c r="D2688">
        <v>0.65185185185185179</v>
      </c>
      <c r="E2688">
        <v>0</v>
      </c>
    </row>
    <row r="2689" spans="1:5" x14ac:dyDescent="0.25">
      <c r="A2689">
        <v>1</v>
      </c>
      <c r="B2689" t="s">
        <v>2692</v>
      </c>
      <c r="C2689">
        <v>0.1</v>
      </c>
      <c r="D2689">
        <v>0.3666666666666667</v>
      </c>
      <c r="E2689">
        <v>0</v>
      </c>
    </row>
    <row r="2690" spans="1:5" x14ac:dyDescent="0.25">
      <c r="A2690">
        <v>-1</v>
      </c>
      <c r="B2690" t="s">
        <v>2693</v>
      </c>
      <c r="C2690">
        <v>-1.5151515151515161E-2</v>
      </c>
      <c r="D2690">
        <v>0.62727272727272732</v>
      </c>
      <c r="E2690">
        <v>0</v>
      </c>
    </row>
    <row r="2691" spans="1:5" x14ac:dyDescent="0.25">
      <c r="A2691">
        <v>1</v>
      </c>
      <c r="B2691" t="s">
        <v>2694</v>
      </c>
      <c r="C2691">
        <v>0.3833333333333333</v>
      </c>
      <c r="D2691">
        <v>0.53333333333333333</v>
      </c>
      <c r="E2691">
        <v>0</v>
      </c>
    </row>
    <row r="2692" spans="1:5" x14ac:dyDescent="0.25">
      <c r="A2692">
        <v>-1</v>
      </c>
      <c r="B2692" t="s">
        <v>2695</v>
      </c>
      <c r="C2692">
        <v>0.32428571428571418</v>
      </c>
      <c r="D2692">
        <v>0.5066964285714286</v>
      </c>
      <c r="E2692">
        <v>0</v>
      </c>
    </row>
    <row r="2693" spans="1:5" x14ac:dyDescent="0.25">
      <c r="A2693">
        <v>1</v>
      </c>
      <c r="B2693" t="s">
        <v>2696</v>
      </c>
      <c r="C2693">
        <v>0.1384920634920635</v>
      </c>
      <c r="D2693">
        <v>0.38148148148148148</v>
      </c>
      <c r="E2693">
        <v>0</v>
      </c>
    </row>
    <row r="2694" spans="1:5" x14ac:dyDescent="0.25">
      <c r="A2694">
        <v>-1</v>
      </c>
      <c r="B2694" t="s">
        <v>2697</v>
      </c>
      <c r="C2694">
        <v>2.777777777777779E-2</v>
      </c>
      <c r="D2694">
        <v>0.3888888888888889</v>
      </c>
      <c r="E2694">
        <v>0</v>
      </c>
    </row>
    <row r="2695" spans="1:5" x14ac:dyDescent="0.25">
      <c r="A2695">
        <v>-1</v>
      </c>
      <c r="B2695" t="s">
        <v>2698</v>
      </c>
      <c r="C2695">
        <v>9.8214285714285726E-2</v>
      </c>
      <c r="D2695">
        <v>0.67946428571428563</v>
      </c>
      <c r="E2695">
        <v>0</v>
      </c>
    </row>
    <row r="2696" spans="1:5" x14ac:dyDescent="0.25">
      <c r="A2696">
        <v>1</v>
      </c>
      <c r="B2696" t="s">
        <v>2699</v>
      </c>
      <c r="C2696">
        <v>0.33750000000000002</v>
      </c>
      <c r="D2696">
        <v>0.46875</v>
      </c>
      <c r="E2696">
        <v>0</v>
      </c>
    </row>
    <row r="2697" spans="1:5" x14ac:dyDescent="0.25">
      <c r="A2697">
        <v>1</v>
      </c>
      <c r="B2697" t="s">
        <v>2700</v>
      </c>
      <c r="C2697">
        <v>0.8</v>
      </c>
      <c r="D2697">
        <v>1</v>
      </c>
      <c r="E2697">
        <v>1</v>
      </c>
    </row>
    <row r="2698" spans="1:5" x14ac:dyDescent="0.25">
      <c r="A2698">
        <v>1</v>
      </c>
      <c r="B2698" t="s">
        <v>2701</v>
      </c>
      <c r="C2698">
        <v>0.22141203703703699</v>
      </c>
      <c r="D2698">
        <v>0.60185185185185175</v>
      </c>
      <c r="E2698">
        <v>0</v>
      </c>
    </row>
    <row r="2699" spans="1:5" x14ac:dyDescent="0.25">
      <c r="A2699">
        <v>-1</v>
      </c>
      <c r="B2699" t="s">
        <v>2702</v>
      </c>
      <c r="C2699">
        <v>0.28863636363636369</v>
      </c>
      <c r="D2699">
        <v>0.59545454545454546</v>
      </c>
      <c r="E2699">
        <v>0</v>
      </c>
    </row>
    <row r="2700" spans="1:5" x14ac:dyDescent="0.25">
      <c r="A2700">
        <v>-1</v>
      </c>
      <c r="B2700" t="s">
        <v>2703</v>
      </c>
      <c r="C2700">
        <v>8.2727272727272719E-2</v>
      </c>
      <c r="D2700">
        <v>0.68242424242424249</v>
      </c>
      <c r="E2700">
        <v>0</v>
      </c>
    </row>
    <row r="2701" spans="1:5" x14ac:dyDescent="0.25">
      <c r="A2701">
        <v>1</v>
      </c>
      <c r="B2701" t="s">
        <v>2704</v>
      </c>
      <c r="C2701">
        <v>0.41386054421768709</v>
      </c>
      <c r="D2701">
        <v>0.5340986394557824</v>
      </c>
      <c r="E2701">
        <v>0</v>
      </c>
    </row>
    <row r="2702" spans="1:5" x14ac:dyDescent="0.25">
      <c r="A2702">
        <v>-1</v>
      </c>
      <c r="B2702" t="s">
        <v>2705</v>
      </c>
      <c r="C2702">
        <v>-3.7121212121212117E-2</v>
      </c>
      <c r="D2702">
        <v>0.50984848484848488</v>
      </c>
      <c r="E2702">
        <v>0</v>
      </c>
    </row>
    <row r="2703" spans="1:5" x14ac:dyDescent="0.25">
      <c r="A2703">
        <v>-1</v>
      </c>
      <c r="B2703" t="s">
        <v>2706</v>
      </c>
      <c r="C2703">
        <v>-1.431746031746031E-2</v>
      </c>
      <c r="D2703">
        <v>0.46103174603174613</v>
      </c>
      <c r="E2703">
        <v>0</v>
      </c>
    </row>
    <row r="2704" spans="1:5" x14ac:dyDescent="0.25">
      <c r="A2704">
        <v>-1</v>
      </c>
      <c r="B2704" t="s">
        <v>2707</v>
      </c>
      <c r="C2704">
        <v>-1.3646423021423019E-2</v>
      </c>
      <c r="D2704">
        <v>0.55363941613941614</v>
      </c>
      <c r="E2704">
        <v>0</v>
      </c>
    </row>
    <row r="2705" spans="1:5" x14ac:dyDescent="0.25">
      <c r="A2705">
        <v>1</v>
      </c>
      <c r="B2705" t="s">
        <v>2708</v>
      </c>
      <c r="C2705">
        <v>0.29488375821709162</v>
      </c>
      <c r="D2705">
        <v>0.58720244775800334</v>
      </c>
      <c r="E2705">
        <v>0</v>
      </c>
    </row>
    <row r="2706" spans="1:5" x14ac:dyDescent="0.25">
      <c r="A2706">
        <v>-1</v>
      </c>
      <c r="B2706" t="s">
        <v>2709</v>
      </c>
      <c r="C2706">
        <v>9.1153846153846169E-2</v>
      </c>
      <c r="D2706">
        <v>0.71692307692307689</v>
      </c>
      <c r="E2706">
        <v>0</v>
      </c>
    </row>
    <row r="2707" spans="1:5" x14ac:dyDescent="0.25">
      <c r="A2707">
        <v>-1</v>
      </c>
      <c r="B2707" t="s">
        <v>2710</v>
      </c>
      <c r="C2707">
        <v>-3.9950980392156873E-2</v>
      </c>
      <c r="D2707">
        <v>0.68571428571428572</v>
      </c>
      <c r="E2707">
        <v>0</v>
      </c>
    </row>
    <row r="2708" spans="1:5" x14ac:dyDescent="0.25">
      <c r="A2708">
        <v>-1</v>
      </c>
      <c r="B2708" t="s">
        <v>2711</v>
      </c>
      <c r="C2708">
        <v>2.0312500000000001E-2</v>
      </c>
      <c r="D2708">
        <v>0.48749999999999999</v>
      </c>
      <c r="E2708">
        <v>0</v>
      </c>
    </row>
    <row r="2709" spans="1:5" x14ac:dyDescent="0.25">
      <c r="A2709">
        <v>-1</v>
      </c>
      <c r="B2709" t="s">
        <v>2712</v>
      </c>
      <c r="C2709">
        <v>0.2</v>
      </c>
      <c r="D2709">
        <v>0.3</v>
      </c>
      <c r="E2709">
        <v>0</v>
      </c>
    </row>
    <row r="2710" spans="1:5" x14ac:dyDescent="0.25">
      <c r="A2710">
        <v>-1</v>
      </c>
      <c r="B2710" t="s">
        <v>2713</v>
      </c>
      <c r="C2710">
        <v>0.12666666666666659</v>
      </c>
      <c r="D2710">
        <v>0.58333333333333326</v>
      </c>
      <c r="E2710">
        <v>0</v>
      </c>
    </row>
    <row r="2711" spans="1:5" x14ac:dyDescent="0.25">
      <c r="A2711">
        <v>1</v>
      </c>
      <c r="B2711" t="s">
        <v>2714</v>
      </c>
      <c r="C2711">
        <v>0.40000000000000008</v>
      </c>
      <c r="D2711">
        <v>0.46250000000000002</v>
      </c>
      <c r="E2711">
        <v>0</v>
      </c>
    </row>
    <row r="2712" spans="1:5" x14ac:dyDescent="0.25">
      <c r="A2712">
        <v>-1</v>
      </c>
      <c r="B2712" t="s">
        <v>2715</v>
      </c>
      <c r="C2712">
        <v>0.32500000000000001</v>
      </c>
      <c r="D2712">
        <v>0.625</v>
      </c>
      <c r="E2712">
        <v>0</v>
      </c>
    </row>
    <row r="2713" spans="1:5" x14ac:dyDescent="0.25">
      <c r="A2713">
        <v>-1</v>
      </c>
      <c r="B2713" t="s">
        <v>2716</v>
      </c>
      <c r="C2713">
        <v>0.29722222222222228</v>
      </c>
      <c r="D2713">
        <v>0.45277777777777778</v>
      </c>
      <c r="E2713">
        <v>0</v>
      </c>
    </row>
    <row r="2714" spans="1:5" x14ac:dyDescent="0.25">
      <c r="A2714">
        <v>1</v>
      </c>
      <c r="B2714" t="s">
        <v>2717</v>
      </c>
      <c r="C2714">
        <v>0.22500000000000001</v>
      </c>
      <c r="D2714">
        <v>0.6166666666666667</v>
      </c>
      <c r="E2714">
        <v>0</v>
      </c>
    </row>
    <row r="2715" spans="1:5" x14ac:dyDescent="0.25">
      <c r="A2715">
        <v>1</v>
      </c>
      <c r="B2715" t="s">
        <v>2718</v>
      </c>
      <c r="C2715">
        <v>0.31874999999999998</v>
      </c>
      <c r="D2715">
        <v>0.68125000000000002</v>
      </c>
      <c r="E2715">
        <v>0</v>
      </c>
    </row>
    <row r="2716" spans="1:5" x14ac:dyDescent="0.25">
      <c r="A2716">
        <v>-1</v>
      </c>
      <c r="B2716" t="s">
        <v>2719</v>
      </c>
      <c r="C2716">
        <v>1.9642857142857139E-2</v>
      </c>
      <c r="D2716">
        <v>0.40607142857142858</v>
      </c>
      <c r="E2716">
        <v>0</v>
      </c>
    </row>
    <row r="2717" spans="1:5" x14ac:dyDescent="0.25">
      <c r="A2717">
        <v>-1</v>
      </c>
      <c r="B2717" t="s">
        <v>2720</v>
      </c>
      <c r="C2717">
        <v>6.2333333333333352E-2</v>
      </c>
      <c r="D2717">
        <v>0.51200000000000001</v>
      </c>
      <c r="E2717">
        <v>0</v>
      </c>
    </row>
    <row r="2718" spans="1:5" x14ac:dyDescent="0.25">
      <c r="A2718">
        <v>1</v>
      </c>
      <c r="B2718" t="s">
        <v>2721</v>
      </c>
      <c r="C2718">
        <v>0.1</v>
      </c>
      <c r="D2718">
        <v>0.05</v>
      </c>
      <c r="E2718">
        <v>0</v>
      </c>
    </row>
    <row r="2719" spans="1:5" x14ac:dyDescent="0.25">
      <c r="A2719">
        <v>1</v>
      </c>
      <c r="B2719" t="s">
        <v>2722</v>
      </c>
      <c r="C2719">
        <v>5.9444444444444418E-2</v>
      </c>
      <c r="D2719">
        <v>0.32388888888888889</v>
      </c>
      <c r="E2719">
        <v>0</v>
      </c>
    </row>
    <row r="2720" spans="1:5" x14ac:dyDescent="0.25">
      <c r="A2720">
        <v>-1</v>
      </c>
      <c r="B2720" t="s">
        <v>2723</v>
      </c>
      <c r="C2720">
        <v>8.2812500000000011E-2</v>
      </c>
      <c r="D2720">
        <v>0.51512706043956036</v>
      </c>
      <c r="E2720">
        <v>0</v>
      </c>
    </row>
    <row r="2721" spans="1:5" x14ac:dyDescent="0.25">
      <c r="A2721">
        <v>-1</v>
      </c>
      <c r="B2721" t="s">
        <v>2724</v>
      </c>
      <c r="C2721">
        <v>1.7307692307692302E-2</v>
      </c>
      <c r="D2721">
        <v>0.70288461538461533</v>
      </c>
      <c r="E2721">
        <v>0</v>
      </c>
    </row>
    <row r="2722" spans="1:5" x14ac:dyDescent="0.25">
      <c r="A2722">
        <v>1</v>
      </c>
      <c r="B2722" t="s">
        <v>2725</v>
      </c>
      <c r="C2722">
        <v>0.34517045454545447</v>
      </c>
      <c r="D2722">
        <v>0.56931818181818183</v>
      </c>
      <c r="E2722">
        <v>0</v>
      </c>
    </row>
    <row r="2723" spans="1:5" x14ac:dyDescent="0.25">
      <c r="A2723">
        <v>-1</v>
      </c>
      <c r="B2723" t="s">
        <v>2726</v>
      </c>
      <c r="C2723">
        <v>-0.12196969696969701</v>
      </c>
      <c r="D2723">
        <v>0.54469696969696979</v>
      </c>
      <c r="E2723">
        <v>0</v>
      </c>
    </row>
    <row r="2724" spans="1:5" x14ac:dyDescent="0.25">
      <c r="A2724">
        <v>1</v>
      </c>
      <c r="B2724" t="s">
        <v>2727</v>
      </c>
      <c r="C2724">
        <v>0.30333333333333329</v>
      </c>
      <c r="D2724">
        <v>0.4900000000000001</v>
      </c>
      <c r="E2724">
        <v>0</v>
      </c>
    </row>
    <row r="2725" spans="1:5" x14ac:dyDescent="0.25">
      <c r="A2725">
        <v>-1</v>
      </c>
      <c r="B2725" t="s">
        <v>2728</v>
      </c>
      <c r="C2725">
        <v>3.8095238095238078E-2</v>
      </c>
      <c r="D2725">
        <v>0.33214285714285707</v>
      </c>
      <c r="E2725">
        <v>0</v>
      </c>
    </row>
    <row r="2726" spans="1:5" x14ac:dyDescent="0.25">
      <c r="A2726">
        <v>-1</v>
      </c>
      <c r="B2726" t="s">
        <v>2729</v>
      </c>
      <c r="C2726">
        <v>-4.0429996832435859E-2</v>
      </c>
      <c r="D2726">
        <v>0.4913565093443143</v>
      </c>
      <c r="E2726">
        <v>0</v>
      </c>
    </row>
    <row r="2727" spans="1:5" x14ac:dyDescent="0.25">
      <c r="A2727">
        <v>-1</v>
      </c>
      <c r="B2727" t="s">
        <v>2730</v>
      </c>
      <c r="C2727">
        <v>2.986111111111112E-2</v>
      </c>
      <c r="D2727">
        <v>0.38124999999999998</v>
      </c>
      <c r="E2727">
        <v>0</v>
      </c>
    </row>
    <row r="2728" spans="1:5" x14ac:dyDescent="0.25">
      <c r="A2728">
        <v>-1</v>
      </c>
      <c r="B2728" t="s">
        <v>2731</v>
      </c>
      <c r="C2728">
        <v>-5.3249999999999999E-2</v>
      </c>
      <c r="D2728">
        <v>0.37108333333333332</v>
      </c>
      <c r="E2728">
        <v>0</v>
      </c>
    </row>
    <row r="2729" spans="1:5" x14ac:dyDescent="0.25">
      <c r="A2729">
        <v>1</v>
      </c>
      <c r="B2729" t="s">
        <v>2732</v>
      </c>
      <c r="C2729">
        <v>-6.5000000000000002E-2</v>
      </c>
      <c r="D2729">
        <v>0.52</v>
      </c>
      <c r="E2729">
        <v>0</v>
      </c>
    </row>
    <row r="2730" spans="1:5" x14ac:dyDescent="0.25">
      <c r="A2730">
        <v>1</v>
      </c>
      <c r="B2730" t="s">
        <v>2733</v>
      </c>
      <c r="C2730">
        <v>0.6875</v>
      </c>
      <c r="D2730">
        <v>0.4</v>
      </c>
      <c r="E2730">
        <v>1</v>
      </c>
    </row>
    <row r="2731" spans="1:5" x14ac:dyDescent="0.25">
      <c r="A2731">
        <v>1</v>
      </c>
      <c r="B2731" t="s">
        <v>2734</v>
      </c>
      <c r="C2731">
        <v>0.14222222222222219</v>
      </c>
      <c r="D2731">
        <v>0.81666666666666665</v>
      </c>
      <c r="E2731">
        <v>0</v>
      </c>
    </row>
    <row r="2732" spans="1:5" x14ac:dyDescent="0.25">
      <c r="A2732">
        <v>-1</v>
      </c>
      <c r="B2732" t="s">
        <v>2735</v>
      </c>
      <c r="C2732">
        <v>-0.27500000000000002</v>
      </c>
      <c r="D2732">
        <v>0.71785714285714286</v>
      </c>
      <c r="E2732">
        <v>0</v>
      </c>
    </row>
    <row r="2733" spans="1:5" x14ac:dyDescent="0.25">
      <c r="A2733">
        <v>1</v>
      </c>
      <c r="B2733" t="s">
        <v>2736</v>
      </c>
      <c r="C2733">
        <v>0.26277380952380952</v>
      </c>
      <c r="D2733">
        <v>0.60356547619047618</v>
      </c>
      <c r="E2733">
        <v>0</v>
      </c>
    </row>
    <row r="2734" spans="1:5" x14ac:dyDescent="0.25">
      <c r="A2734">
        <v>1</v>
      </c>
      <c r="B2734" t="s">
        <v>2737</v>
      </c>
      <c r="C2734">
        <v>0.18356481481481479</v>
      </c>
      <c r="D2734">
        <v>0.49839065255731918</v>
      </c>
      <c r="E2734">
        <v>0</v>
      </c>
    </row>
    <row r="2735" spans="1:5" x14ac:dyDescent="0.25">
      <c r="A2735">
        <v>-1</v>
      </c>
      <c r="B2735" t="s">
        <v>2738</v>
      </c>
      <c r="C2735">
        <v>-0.14616666666666661</v>
      </c>
      <c r="D2735">
        <v>0.61024999999999996</v>
      </c>
      <c r="E2735">
        <v>0</v>
      </c>
    </row>
    <row r="2736" spans="1:5" x14ac:dyDescent="0.25">
      <c r="A2736">
        <v>-1</v>
      </c>
      <c r="B2736" t="s">
        <v>2739</v>
      </c>
      <c r="C2736">
        <v>0.09</v>
      </c>
      <c r="D2736">
        <v>0.65</v>
      </c>
      <c r="E2736">
        <v>0</v>
      </c>
    </row>
    <row r="2737" spans="1:5" x14ac:dyDescent="0.25">
      <c r="A2737">
        <v>1</v>
      </c>
      <c r="B2737" t="s">
        <v>2740</v>
      </c>
      <c r="C2737">
        <v>0.24678571428571441</v>
      </c>
      <c r="D2737">
        <v>0.52107142857142852</v>
      </c>
      <c r="E2737">
        <v>0</v>
      </c>
    </row>
    <row r="2738" spans="1:5" x14ac:dyDescent="0.25">
      <c r="A2738">
        <v>1</v>
      </c>
      <c r="B2738" t="s">
        <v>2741</v>
      </c>
      <c r="C2738">
        <v>0.27500000000000002</v>
      </c>
      <c r="D2738">
        <v>0.57499999999999996</v>
      </c>
      <c r="E2738">
        <v>0</v>
      </c>
    </row>
    <row r="2739" spans="1:5" x14ac:dyDescent="0.25">
      <c r="A2739">
        <v>-1</v>
      </c>
      <c r="B2739" t="s">
        <v>2742</v>
      </c>
      <c r="C2739">
        <v>0.1</v>
      </c>
      <c r="D2739">
        <v>0.1</v>
      </c>
      <c r="E2739">
        <v>0</v>
      </c>
    </row>
    <row r="2740" spans="1:5" x14ac:dyDescent="0.25">
      <c r="A2740">
        <v>-1</v>
      </c>
      <c r="B2740" t="s">
        <v>2743</v>
      </c>
      <c r="C2740">
        <v>3.0303030303030498E-3</v>
      </c>
      <c r="D2740">
        <v>0.4303030303030303</v>
      </c>
      <c r="E2740">
        <v>0</v>
      </c>
    </row>
    <row r="2741" spans="1:5" x14ac:dyDescent="0.25">
      <c r="A2741">
        <v>-1</v>
      </c>
      <c r="B2741" t="s">
        <v>2744</v>
      </c>
      <c r="C2741">
        <v>-0.103030303030303</v>
      </c>
      <c r="D2741">
        <v>0.48333333333333328</v>
      </c>
      <c r="E2741">
        <v>0</v>
      </c>
    </row>
    <row r="2742" spans="1:5" x14ac:dyDescent="0.25">
      <c r="A2742">
        <v>1</v>
      </c>
      <c r="B2742" t="s">
        <v>2745</v>
      </c>
      <c r="C2742">
        <v>5.5937500000000001E-2</v>
      </c>
      <c r="D2742">
        <v>0.489375</v>
      </c>
      <c r="E2742">
        <v>0</v>
      </c>
    </row>
    <row r="2743" spans="1:5" x14ac:dyDescent="0.25">
      <c r="A2743">
        <v>1</v>
      </c>
      <c r="B2743" t="s">
        <v>2746</v>
      </c>
      <c r="C2743">
        <v>0.51458333333333328</v>
      </c>
      <c r="D2743">
        <v>0.60833333333333328</v>
      </c>
      <c r="E2743">
        <v>1</v>
      </c>
    </row>
    <row r="2744" spans="1:5" x14ac:dyDescent="0.25">
      <c r="A2744">
        <v>1</v>
      </c>
      <c r="B2744" t="s">
        <v>2747</v>
      </c>
      <c r="C2744">
        <v>0.30159090909090908</v>
      </c>
      <c r="D2744">
        <v>0.58771043771043763</v>
      </c>
      <c r="E2744">
        <v>0</v>
      </c>
    </row>
    <row r="2745" spans="1:5" x14ac:dyDescent="0.25">
      <c r="A2745">
        <v>-1</v>
      </c>
      <c r="B2745" t="s">
        <v>2748</v>
      </c>
      <c r="C2745">
        <v>9.4805194805194795E-2</v>
      </c>
      <c r="D2745">
        <v>0.57554112554112558</v>
      </c>
      <c r="E2745">
        <v>0</v>
      </c>
    </row>
    <row r="2746" spans="1:5" x14ac:dyDescent="0.25">
      <c r="A2746">
        <v>1</v>
      </c>
      <c r="B2746" t="s">
        <v>2749</v>
      </c>
      <c r="C2746">
        <v>9.9972527472527481E-2</v>
      </c>
      <c r="D2746">
        <v>0.48982671174978881</v>
      </c>
      <c r="E2746">
        <v>0</v>
      </c>
    </row>
    <row r="2747" spans="1:5" x14ac:dyDescent="0.25">
      <c r="A2747">
        <v>1</v>
      </c>
      <c r="B2747" t="s">
        <v>2750</v>
      </c>
      <c r="C2747">
        <v>0.27500000000000002</v>
      </c>
      <c r="D2747">
        <v>0.35</v>
      </c>
      <c r="E2747">
        <v>0</v>
      </c>
    </row>
    <row r="2748" spans="1:5" x14ac:dyDescent="0.25">
      <c r="A2748">
        <v>1</v>
      </c>
      <c r="B2748" t="s">
        <v>2751</v>
      </c>
      <c r="C2748">
        <v>0.27428571428571419</v>
      </c>
      <c r="D2748">
        <v>0.67831168831168831</v>
      </c>
      <c r="E2748">
        <v>0</v>
      </c>
    </row>
    <row r="2749" spans="1:5" x14ac:dyDescent="0.25">
      <c r="A2749">
        <v>1</v>
      </c>
      <c r="B2749" t="s">
        <v>2752</v>
      </c>
      <c r="C2749">
        <v>5.541666666666667E-2</v>
      </c>
      <c r="D2749">
        <v>0.76916666666666667</v>
      </c>
      <c r="E2749">
        <v>0</v>
      </c>
    </row>
    <row r="2750" spans="1:5" x14ac:dyDescent="0.25">
      <c r="A2750">
        <v>-1</v>
      </c>
      <c r="B2750" t="s">
        <v>2753</v>
      </c>
      <c r="C2750">
        <v>2.3148148148148169E-3</v>
      </c>
      <c r="D2750">
        <v>0.45079365079365091</v>
      </c>
      <c r="E2750">
        <v>0</v>
      </c>
    </row>
    <row r="2751" spans="1:5" x14ac:dyDescent="0.25">
      <c r="A2751">
        <v>-1</v>
      </c>
      <c r="B2751" t="s">
        <v>2754</v>
      </c>
      <c r="C2751">
        <v>0.19852339181286549</v>
      </c>
      <c r="D2751">
        <v>0.39880116959064321</v>
      </c>
      <c r="E2751">
        <v>0</v>
      </c>
    </row>
    <row r="2752" spans="1:5" x14ac:dyDescent="0.25">
      <c r="A2752">
        <v>1</v>
      </c>
      <c r="B2752" t="s">
        <v>2755</v>
      </c>
      <c r="C2752">
        <v>0.5</v>
      </c>
      <c r="D2752">
        <v>0.75</v>
      </c>
      <c r="E2752">
        <v>1</v>
      </c>
    </row>
    <row r="2753" spans="1:5" x14ac:dyDescent="0.25">
      <c r="A2753">
        <v>-1</v>
      </c>
      <c r="B2753" t="s">
        <v>2756</v>
      </c>
      <c r="C2753">
        <v>8.7499999999999994E-2</v>
      </c>
      <c r="D2753">
        <v>0.52083333333333337</v>
      </c>
      <c r="E2753">
        <v>0</v>
      </c>
    </row>
    <row r="2754" spans="1:5" x14ac:dyDescent="0.25">
      <c r="A2754">
        <v>-1</v>
      </c>
      <c r="B2754" t="s">
        <v>2757</v>
      </c>
      <c r="C2754">
        <v>-2.633255633255633E-2</v>
      </c>
      <c r="D2754">
        <v>0.50649572649572649</v>
      </c>
      <c r="E2754">
        <v>0</v>
      </c>
    </row>
    <row r="2755" spans="1:5" x14ac:dyDescent="0.25">
      <c r="A2755">
        <v>1</v>
      </c>
      <c r="B2755" t="s">
        <v>2758</v>
      </c>
      <c r="C2755">
        <v>0.11089743589743591</v>
      </c>
      <c r="D2755">
        <v>0.48141025641025642</v>
      </c>
      <c r="E2755">
        <v>0</v>
      </c>
    </row>
    <row r="2756" spans="1:5" x14ac:dyDescent="0.25">
      <c r="A2756">
        <v>-1</v>
      </c>
      <c r="B2756" t="s">
        <v>2759</v>
      </c>
      <c r="C2756">
        <v>0.43</v>
      </c>
      <c r="D2756">
        <v>0.54</v>
      </c>
      <c r="E2756">
        <v>0</v>
      </c>
    </row>
    <row r="2757" spans="1:5" x14ac:dyDescent="0.25">
      <c r="A2757">
        <v>-1</v>
      </c>
      <c r="B2757" t="s">
        <v>2760</v>
      </c>
      <c r="C2757">
        <v>7.2916666666666671E-2</v>
      </c>
      <c r="D2757">
        <v>0.38958333333333339</v>
      </c>
      <c r="E2757">
        <v>0</v>
      </c>
    </row>
    <row r="2758" spans="1:5" x14ac:dyDescent="0.25">
      <c r="A2758">
        <v>-1</v>
      </c>
      <c r="B2758" t="s">
        <v>2761</v>
      </c>
      <c r="C2758">
        <v>0.1244820384294068</v>
      </c>
      <c r="D2758">
        <v>0.55001670843776107</v>
      </c>
      <c r="E2758">
        <v>0</v>
      </c>
    </row>
    <row r="2759" spans="1:5" x14ac:dyDescent="0.25">
      <c r="A2759">
        <v>-1</v>
      </c>
      <c r="B2759" t="s">
        <v>2762</v>
      </c>
      <c r="C2759">
        <v>-0.33500000000000002</v>
      </c>
      <c r="D2759">
        <v>0.61</v>
      </c>
      <c r="E2759">
        <v>0</v>
      </c>
    </row>
    <row r="2760" spans="1:5" x14ac:dyDescent="0.25">
      <c r="A2760">
        <v>-1</v>
      </c>
      <c r="B2760" t="s">
        <v>2763</v>
      </c>
      <c r="C2760">
        <v>0.15773809523809521</v>
      </c>
      <c r="D2760">
        <v>0.47729591836734692</v>
      </c>
      <c r="E2760">
        <v>0</v>
      </c>
    </row>
    <row r="2761" spans="1:5" x14ac:dyDescent="0.25">
      <c r="A2761">
        <v>-1</v>
      </c>
      <c r="B2761" t="s">
        <v>2764</v>
      </c>
      <c r="C2761">
        <v>0.36</v>
      </c>
      <c r="D2761">
        <v>0.67999999999999994</v>
      </c>
      <c r="E2761">
        <v>0</v>
      </c>
    </row>
    <row r="2762" spans="1:5" x14ac:dyDescent="0.25">
      <c r="A2762">
        <v>-1</v>
      </c>
      <c r="B2762" t="s">
        <v>2765</v>
      </c>
      <c r="C2762">
        <v>-1.3333333333333331E-2</v>
      </c>
      <c r="D2762">
        <v>0.45333333333333331</v>
      </c>
      <c r="E2762">
        <v>0</v>
      </c>
    </row>
    <row r="2763" spans="1:5" x14ac:dyDescent="0.25">
      <c r="A2763">
        <v>-1</v>
      </c>
      <c r="B2763" t="s">
        <v>2766</v>
      </c>
      <c r="C2763">
        <v>-5.0505050505050497E-2</v>
      </c>
      <c r="D2763">
        <v>0.42626262626262618</v>
      </c>
      <c r="E2763">
        <v>0</v>
      </c>
    </row>
    <row r="2764" spans="1:5" x14ac:dyDescent="0.25">
      <c r="A2764">
        <v>1</v>
      </c>
      <c r="B2764" t="s">
        <v>2767</v>
      </c>
      <c r="C2764">
        <v>0.2478846153846154</v>
      </c>
      <c r="D2764">
        <v>0.49461538461538468</v>
      </c>
      <c r="E2764">
        <v>0</v>
      </c>
    </row>
    <row r="2765" spans="1:5" x14ac:dyDescent="0.25">
      <c r="A2765">
        <v>-1</v>
      </c>
      <c r="B2765" t="s">
        <v>2768</v>
      </c>
      <c r="C2765">
        <v>0.1467045454545455</v>
      </c>
      <c r="D2765">
        <v>0.3959595959595959</v>
      </c>
      <c r="E2765">
        <v>0</v>
      </c>
    </row>
    <row r="2766" spans="1:5" x14ac:dyDescent="0.25">
      <c r="A2766">
        <v>-1</v>
      </c>
      <c r="B2766" t="s">
        <v>2769</v>
      </c>
      <c r="C2766">
        <v>-3.3333333333333277E-2</v>
      </c>
      <c r="D2766">
        <v>0.31111111111111112</v>
      </c>
      <c r="E2766">
        <v>0</v>
      </c>
    </row>
    <row r="2767" spans="1:5" x14ac:dyDescent="0.25">
      <c r="A2767">
        <v>1</v>
      </c>
      <c r="B2767" t="s">
        <v>2770</v>
      </c>
      <c r="C2767">
        <v>0.30231601731601743</v>
      </c>
      <c r="D2767">
        <v>0.51391774891774888</v>
      </c>
      <c r="E2767">
        <v>0</v>
      </c>
    </row>
    <row r="2768" spans="1:5" x14ac:dyDescent="0.25">
      <c r="A2768">
        <v>-1</v>
      </c>
      <c r="B2768" t="s">
        <v>2771</v>
      </c>
      <c r="C2768">
        <v>-0.16500000000000001</v>
      </c>
      <c r="D2768">
        <v>0.64277777777777767</v>
      </c>
      <c r="E2768">
        <v>0</v>
      </c>
    </row>
    <row r="2769" spans="1:5" x14ac:dyDescent="0.25">
      <c r="A2769">
        <v>-1</v>
      </c>
      <c r="B2769" t="s">
        <v>2772</v>
      </c>
      <c r="C2769">
        <v>-0.1127272727272727</v>
      </c>
      <c r="D2769">
        <v>0.44629370629370629</v>
      </c>
      <c r="E2769">
        <v>0</v>
      </c>
    </row>
    <row r="2770" spans="1:5" x14ac:dyDescent="0.25">
      <c r="A2770">
        <v>-1</v>
      </c>
      <c r="B2770" t="s">
        <v>2773</v>
      </c>
      <c r="C2770">
        <v>7.8583477925583192E-2</v>
      </c>
      <c r="D2770">
        <v>0.51416522074416793</v>
      </c>
      <c r="E2770">
        <v>0</v>
      </c>
    </row>
    <row r="2771" spans="1:5" x14ac:dyDescent="0.25">
      <c r="A2771">
        <v>1</v>
      </c>
      <c r="B2771" t="s">
        <v>2774</v>
      </c>
      <c r="C2771">
        <v>0.29249999999999998</v>
      </c>
      <c r="D2771">
        <v>0.34857142857142859</v>
      </c>
      <c r="E2771">
        <v>0</v>
      </c>
    </row>
    <row r="2772" spans="1:5" x14ac:dyDescent="0.25">
      <c r="A2772">
        <v>1</v>
      </c>
      <c r="B2772" t="s">
        <v>2775</v>
      </c>
      <c r="C2772">
        <v>2.5000000000000001E-2</v>
      </c>
      <c r="D2772">
        <v>0.25277777777777782</v>
      </c>
      <c r="E2772">
        <v>0</v>
      </c>
    </row>
    <row r="2773" spans="1:5" x14ac:dyDescent="0.25">
      <c r="A2773">
        <v>-1</v>
      </c>
      <c r="B2773" t="s">
        <v>2776</v>
      </c>
      <c r="C2773">
        <v>0.1564021164021164</v>
      </c>
      <c r="D2773">
        <v>0.59650793650793643</v>
      </c>
      <c r="E2773">
        <v>0</v>
      </c>
    </row>
    <row r="2774" spans="1:5" x14ac:dyDescent="0.25">
      <c r="A2774">
        <v>-1</v>
      </c>
      <c r="B2774" t="s">
        <v>2777</v>
      </c>
      <c r="C2774">
        <v>1.894409937888198E-2</v>
      </c>
      <c r="D2774">
        <v>0.49596273291925469</v>
      </c>
      <c r="E2774">
        <v>0</v>
      </c>
    </row>
    <row r="2775" spans="1:5" x14ac:dyDescent="0.25">
      <c r="A2775">
        <v>-1</v>
      </c>
      <c r="B2775" t="s">
        <v>2778</v>
      </c>
      <c r="C2775">
        <v>-8.4999999999999992E-2</v>
      </c>
      <c r="D2775">
        <v>0.64499999999999991</v>
      </c>
      <c r="E2775">
        <v>0</v>
      </c>
    </row>
    <row r="2776" spans="1:5" x14ac:dyDescent="0.25">
      <c r="A2776">
        <v>1</v>
      </c>
      <c r="B2776" t="s">
        <v>2779</v>
      </c>
      <c r="C2776">
        <v>0.41499999999999998</v>
      </c>
      <c r="D2776">
        <v>0.65833333333333344</v>
      </c>
      <c r="E2776">
        <v>0</v>
      </c>
    </row>
    <row r="2777" spans="1:5" x14ac:dyDescent="0.25">
      <c r="A2777">
        <v>-1</v>
      </c>
      <c r="B2777" t="s">
        <v>2780</v>
      </c>
      <c r="C2777">
        <v>8.3229813664596253E-2</v>
      </c>
      <c r="D2777">
        <v>0.61211180124223608</v>
      </c>
      <c r="E2777">
        <v>0</v>
      </c>
    </row>
    <row r="2778" spans="1:5" x14ac:dyDescent="0.25">
      <c r="A2778">
        <v>-1</v>
      </c>
      <c r="B2778" t="s">
        <v>2781</v>
      </c>
      <c r="C2778">
        <v>0.38611111111111113</v>
      </c>
      <c r="D2778">
        <v>0.32222222222222219</v>
      </c>
      <c r="E2778">
        <v>0</v>
      </c>
    </row>
    <row r="2779" spans="1:5" x14ac:dyDescent="0.25">
      <c r="A2779">
        <v>1</v>
      </c>
      <c r="B2779" t="s">
        <v>2782</v>
      </c>
      <c r="C2779">
        <v>0.31878306878306878</v>
      </c>
      <c r="D2779">
        <v>0.60582010582010581</v>
      </c>
      <c r="E2779">
        <v>0</v>
      </c>
    </row>
    <row r="2780" spans="1:5" x14ac:dyDescent="0.25">
      <c r="A2780">
        <v>-1</v>
      </c>
      <c r="B2780" t="s">
        <v>2783</v>
      </c>
      <c r="C2780">
        <v>0.1333333333333333</v>
      </c>
      <c r="D2780">
        <v>0.29583333333333339</v>
      </c>
      <c r="E2780">
        <v>0</v>
      </c>
    </row>
    <row r="2781" spans="1:5" x14ac:dyDescent="0.25">
      <c r="A2781">
        <v>1</v>
      </c>
      <c r="B2781" t="s">
        <v>2784</v>
      </c>
      <c r="C2781">
        <v>0.37916666666666671</v>
      </c>
      <c r="D2781">
        <v>0.54916666666666669</v>
      </c>
      <c r="E2781">
        <v>0</v>
      </c>
    </row>
    <row r="2782" spans="1:5" x14ac:dyDescent="0.25">
      <c r="A2782">
        <v>-1</v>
      </c>
      <c r="B2782" t="s">
        <v>2785</v>
      </c>
      <c r="C2782">
        <v>0.13712690817953979</v>
      </c>
      <c r="D2782">
        <v>0.54138376243639397</v>
      </c>
      <c r="E2782">
        <v>0</v>
      </c>
    </row>
    <row r="2783" spans="1:5" x14ac:dyDescent="0.25">
      <c r="A2783">
        <v>-1</v>
      </c>
      <c r="B2783" t="s">
        <v>2786</v>
      </c>
      <c r="C2783">
        <v>-0.14107142857142849</v>
      </c>
      <c r="D2783">
        <v>0.56428571428571428</v>
      </c>
      <c r="E2783">
        <v>0</v>
      </c>
    </row>
    <row r="2784" spans="1:5" x14ac:dyDescent="0.25">
      <c r="A2784">
        <v>-1</v>
      </c>
      <c r="B2784" t="s">
        <v>2787</v>
      </c>
      <c r="C2784">
        <v>7.4999999999999997E-2</v>
      </c>
      <c r="D2784">
        <v>0.26833900226757368</v>
      </c>
      <c r="E2784">
        <v>0</v>
      </c>
    </row>
    <row r="2785" spans="1:5" x14ac:dyDescent="0.25">
      <c r="A2785">
        <v>1</v>
      </c>
      <c r="B2785" t="s">
        <v>2788</v>
      </c>
      <c r="C2785">
        <v>9.0568181818181798E-2</v>
      </c>
      <c r="D2785">
        <v>0.50291666666666668</v>
      </c>
      <c r="E2785">
        <v>0</v>
      </c>
    </row>
    <row r="2786" spans="1:5" x14ac:dyDescent="0.25">
      <c r="A2786">
        <v>-1</v>
      </c>
      <c r="B2786" t="s">
        <v>2789</v>
      </c>
      <c r="C2786">
        <v>0.32441077441077443</v>
      </c>
      <c r="D2786">
        <v>0.43569023569023568</v>
      </c>
      <c r="E2786">
        <v>0</v>
      </c>
    </row>
    <row r="2787" spans="1:5" x14ac:dyDescent="0.25">
      <c r="A2787">
        <v>-1</v>
      </c>
      <c r="B2787" t="s">
        <v>2790</v>
      </c>
      <c r="C2787">
        <v>-5.333333333333333E-2</v>
      </c>
      <c r="D2787">
        <v>0.48666666666666658</v>
      </c>
      <c r="E2787">
        <v>0</v>
      </c>
    </row>
    <row r="2788" spans="1:5" x14ac:dyDescent="0.25">
      <c r="A2788">
        <v>-1</v>
      </c>
      <c r="B2788" t="s">
        <v>2791</v>
      </c>
      <c r="C2788">
        <v>-0.10833333333333341</v>
      </c>
      <c r="D2788">
        <v>0.42499999999999999</v>
      </c>
      <c r="E2788">
        <v>0</v>
      </c>
    </row>
    <row r="2789" spans="1:5" x14ac:dyDescent="0.25">
      <c r="A2789">
        <v>-1</v>
      </c>
      <c r="B2789" t="s">
        <v>2792</v>
      </c>
      <c r="C2789">
        <v>-0.16649659863945579</v>
      </c>
      <c r="D2789">
        <v>0.53767006802721096</v>
      </c>
      <c r="E2789">
        <v>0</v>
      </c>
    </row>
    <row r="2790" spans="1:5" x14ac:dyDescent="0.25">
      <c r="A2790">
        <v>-1</v>
      </c>
      <c r="B2790" t="s">
        <v>2793</v>
      </c>
      <c r="C2790">
        <v>-0.23321428571428571</v>
      </c>
      <c r="D2790">
        <v>0.43821428571428572</v>
      </c>
      <c r="E2790">
        <v>0</v>
      </c>
    </row>
    <row r="2791" spans="1:5" x14ac:dyDescent="0.25">
      <c r="A2791">
        <v>-1</v>
      </c>
      <c r="B2791" t="s">
        <v>2794</v>
      </c>
      <c r="C2791">
        <v>0.1791666666666667</v>
      </c>
      <c r="D2791">
        <v>0.63148148148148142</v>
      </c>
      <c r="E2791">
        <v>0</v>
      </c>
    </row>
    <row r="2792" spans="1:5" x14ac:dyDescent="0.25">
      <c r="A2792">
        <v>-1</v>
      </c>
      <c r="B2792" t="s">
        <v>2795</v>
      </c>
      <c r="C2792">
        <v>-0.20833333333333329</v>
      </c>
      <c r="D2792">
        <v>0.32500000000000001</v>
      </c>
      <c r="E2792">
        <v>0</v>
      </c>
    </row>
    <row r="2793" spans="1:5" x14ac:dyDescent="0.25">
      <c r="A2793">
        <v>-1</v>
      </c>
      <c r="B2793" t="s">
        <v>2796</v>
      </c>
      <c r="C2793">
        <v>-2.9365079365079368E-2</v>
      </c>
      <c r="D2793">
        <v>0.50652281746031746</v>
      </c>
      <c r="E2793">
        <v>0</v>
      </c>
    </row>
    <row r="2794" spans="1:5" x14ac:dyDescent="0.25">
      <c r="A2794">
        <v>-1</v>
      </c>
      <c r="B2794" t="s">
        <v>2797</v>
      </c>
      <c r="C2794">
        <v>-1.038961038961039E-2</v>
      </c>
      <c r="D2794">
        <v>0.5636363636363636</v>
      </c>
      <c r="E2794">
        <v>0</v>
      </c>
    </row>
    <row r="2795" spans="1:5" x14ac:dyDescent="0.25">
      <c r="A2795">
        <v>1</v>
      </c>
      <c r="B2795" t="s">
        <v>2798</v>
      </c>
      <c r="C2795">
        <v>0.38666666666666671</v>
      </c>
      <c r="D2795">
        <v>0.30564102564102558</v>
      </c>
      <c r="E2795">
        <v>0</v>
      </c>
    </row>
    <row r="2796" spans="1:5" x14ac:dyDescent="0.25">
      <c r="A2796">
        <v>-1</v>
      </c>
      <c r="B2796" t="s">
        <v>2799</v>
      </c>
      <c r="C2796">
        <v>-1.1717907942397731E-2</v>
      </c>
      <c r="D2796">
        <v>0.45419427511264249</v>
      </c>
      <c r="E2796">
        <v>0</v>
      </c>
    </row>
    <row r="2797" spans="1:5" x14ac:dyDescent="0.25">
      <c r="A2797">
        <v>1</v>
      </c>
      <c r="B2797" t="s">
        <v>2800</v>
      </c>
      <c r="C2797">
        <v>0.2493240093240093</v>
      </c>
      <c r="D2797">
        <v>0.51771561771561769</v>
      </c>
      <c r="E2797">
        <v>0</v>
      </c>
    </row>
    <row r="2798" spans="1:5" x14ac:dyDescent="0.25">
      <c r="A2798">
        <v>1</v>
      </c>
      <c r="B2798" t="s">
        <v>2801</v>
      </c>
      <c r="C2798">
        <v>0.31</v>
      </c>
      <c r="D2798">
        <v>0.4876923076923077</v>
      </c>
      <c r="E2798">
        <v>0</v>
      </c>
    </row>
    <row r="2799" spans="1:5" x14ac:dyDescent="0.25">
      <c r="A2799">
        <v>1</v>
      </c>
      <c r="B2799" t="s">
        <v>2802</v>
      </c>
      <c r="C2799">
        <v>0.28472222222222221</v>
      </c>
      <c r="D2799">
        <v>0.45833333333333331</v>
      </c>
      <c r="E2799">
        <v>0</v>
      </c>
    </row>
    <row r="2800" spans="1:5" x14ac:dyDescent="0.25">
      <c r="A2800">
        <v>-1</v>
      </c>
      <c r="B2800" t="s">
        <v>2803</v>
      </c>
      <c r="C2800">
        <v>7.5000000000000011E-2</v>
      </c>
      <c r="D2800">
        <v>0.375</v>
      </c>
      <c r="E2800">
        <v>0</v>
      </c>
    </row>
    <row r="2801" spans="1:5" x14ac:dyDescent="0.25">
      <c r="A2801">
        <v>-1</v>
      </c>
      <c r="B2801" t="s">
        <v>2804</v>
      </c>
      <c r="C2801">
        <v>-0.16666666666666671</v>
      </c>
      <c r="D2801">
        <v>0.73333333333333339</v>
      </c>
      <c r="E2801">
        <v>0</v>
      </c>
    </row>
    <row r="2802" spans="1:5" x14ac:dyDescent="0.25">
      <c r="A2802">
        <v>-1</v>
      </c>
      <c r="B2802" t="s">
        <v>2805</v>
      </c>
      <c r="C2802">
        <v>-5.255102040816325E-2</v>
      </c>
      <c r="D2802">
        <v>0.66853741496598651</v>
      </c>
      <c r="E2802">
        <v>0</v>
      </c>
    </row>
    <row r="2803" spans="1:5" x14ac:dyDescent="0.25">
      <c r="A2803">
        <v>1</v>
      </c>
      <c r="B2803" t="s">
        <v>2806</v>
      </c>
      <c r="C2803">
        <v>0.2437037037037037</v>
      </c>
      <c r="D2803">
        <v>0.5662962962962963</v>
      </c>
      <c r="E2803">
        <v>0</v>
      </c>
    </row>
    <row r="2804" spans="1:5" x14ac:dyDescent="0.25">
      <c r="A2804">
        <v>-1</v>
      </c>
      <c r="B2804" t="s">
        <v>2807</v>
      </c>
      <c r="C2804">
        <v>-5.7552954292084783E-3</v>
      </c>
      <c r="D2804">
        <v>0.49484392419175022</v>
      </c>
      <c r="E2804">
        <v>0</v>
      </c>
    </row>
    <row r="2805" spans="1:5" x14ac:dyDescent="0.25">
      <c r="A2805">
        <v>1</v>
      </c>
      <c r="B2805" t="s">
        <v>2808</v>
      </c>
      <c r="C2805">
        <v>0.3</v>
      </c>
      <c r="D2805">
        <v>0.59791666666666665</v>
      </c>
      <c r="E2805">
        <v>0</v>
      </c>
    </row>
    <row r="2806" spans="1:5" x14ac:dyDescent="0.25">
      <c r="A2806">
        <v>1</v>
      </c>
      <c r="B2806" t="s">
        <v>2809</v>
      </c>
      <c r="C2806">
        <v>0.1428240740740741</v>
      </c>
      <c r="D2806">
        <v>0.55833333333333324</v>
      </c>
      <c r="E2806">
        <v>0</v>
      </c>
    </row>
    <row r="2807" spans="1:5" x14ac:dyDescent="0.25">
      <c r="A2807">
        <v>1</v>
      </c>
      <c r="B2807" t="s">
        <v>2810</v>
      </c>
      <c r="C2807">
        <v>0.47333333333333327</v>
      </c>
      <c r="D2807">
        <v>0.46416666666666662</v>
      </c>
      <c r="E2807">
        <v>0</v>
      </c>
    </row>
    <row r="2808" spans="1:5" x14ac:dyDescent="0.25">
      <c r="A2808">
        <v>1</v>
      </c>
      <c r="B2808" t="s">
        <v>2811</v>
      </c>
      <c r="C2808">
        <v>0.30902777777777768</v>
      </c>
      <c r="D2808">
        <v>0.50416666666666676</v>
      </c>
      <c r="E2808">
        <v>0</v>
      </c>
    </row>
    <row r="2809" spans="1:5" x14ac:dyDescent="0.25">
      <c r="A2809">
        <v>-1</v>
      </c>
      <c r="B2809" t="s">
        <v>2812</v>
      </c>
      <c r="C2809">
        <v>7.9999999999999988E-2</v>
      </c>
      <c r="D2809">
        <v>0.50888888888888884</v>
      </c>
      <c r="E2809">
        <v>0</v>
      </c>
    </row>
    <row r="2810" spans="1:5" x14ac:dyDescent="0.25">
      <c r="A2810">
        <v>1</v>
      </c>
      <c r="B2810" t="s">
        <v>2813</v>
      </c>
      <c r="C2810">
        <v>0.45113636363636372</v>
      </c>
      <c r="D2810">
        <v>0.69895104895104909</v>
      </c>
      <c r="E2810">
        <v>0</v>
      </c>
    </row>
    <row r="2811" spans="1:5" x14ac:dyDescent="0.25">
      <c r="A2811">
        <v>-1</v>
      </c>
      <c r="B2811" t="s">
        <v>2814</v>
      </c>
      <c r="C2811">
        <v>0.3666666666666667</v>
      </c>
      <c r="D2811">
        <v>0.46666666666666667</v>
      </c>
      <c r="E2811">
        <v>0</v>
      </c>
    </row>
    <row r="2812" spans="1:5" x14ac:dyDescent="0.25">
      <c r="A2812">
        <v>-1</v>
      </c>
      <c r="B2812" t="s">
        <v>2815</v>
      </c>
      <c r="C2812">
        <v>-0.15476190476190471</v>
      </c>
      <c r="D2812">
        <v>0.64017857142857149</v>
      </c>
      <c r="E2812">
        <v>0</v>
      </c>
    </row>
    <row r="2813" spans="1:5" x14ac:dyDescent="0.25">
      <c r="A2813">
        <v>-1</v>
      </c>
      <c r="B2813" t="s">
        <v>2816</v>
      </c>
      <c r="C2813">
        <v>0.18061224489795921</v>
      </c>
      <c r="D2813">
        <v>0.66326530612244894</v>
      </c>
      <c r="E2813">
        <v>0</v>
      </c>
    </row>
    <row r="2814" spans="1:5" x14ac:dyDescent="0.25">
      <c r="A2814">
        <v>1</v>
      </c>
      <c r="B2814" t="s">
        <v>2817</v>
      </c>
      <c r="C2814">
        <v>0.39331550802139031</v>
      </c>
      <c r="D2814">
        <v>0.51067461949814896</v>
      </c>
      <c r="E2814">
        <v>0</v>
      </c>
    </row>
    <row r="2815" spans="1:5" x14ac:dyDescent="0.25">
      <c r="A2815">
        <v>1</v>
      </c>
      <c r="B2815" t="s">
        <v>2818</v>
      </c>
      <c r="C2815">
        <v>0.55999999999999994</v>
      </c>
      <c r="D2815">
        <v>0.57000000000000006</v>
      </c>
      <c r="E2815">
        <v>1</v>
      </c>
    </row>
    <row r="2816" spans="1:5" x14ac:dyDescent="0.25">
      <c r="A2816">
        <v>1</v>
      </c>
      <c r="B2816" t="s">
        <v>2819</v>
      </c>
      <c r="C2816">
        <v>0.2986111111111111</v>
      </c>
      <c r="D2816">
        <v>0.59722222222222221</v>
      </c>
      <c r="E2816">
        <v>0</v>
      </c>
    </row>
    <row r="2817" spans="1:5" x14ac:dyDescent="0.25">
      <c r="A2817">
        <v>1</v>
      </c>
      <c r="B2817" t="s">
        <v>2820</v>
      </c>
      <c r="C2817">
        <v>0.34416666666666668</v>
      </c>
      <c r="D2817">
        <v>0.57416666666666671</v>
      </c>
      <c r="E2817">
        <v>0</v>
      </c>
    </row>
    <row r="2818" spans="1:5" x14ac:dyDescent="0.25">
      <c r="A2818">
        <v>-1</v>
      </c>
      <c r="B2818" t="s">
        <v>2821</v>
      </c>
      <c r="C2818">
        <v>4.4583333333333343E-2</v>
      </c>
      <c r="D2818">
        <v>0.46312500000000001</v>
      </c>
      <c r="E2818">
        <v>0</v>
      </c>
    </row>
    <row r="2819" spans="1:5" x14ac:dyDescent="0.25">
      <c r="A2819">
        <v>-1</v>
      </c>
      <c r="B2819" t="s">
        <v>2822</v>
      </c>
      <c r="C2819">
        <v>-0.17595238095238089</v>
      </c>
      <c r="D2819">
        <v>0.72047619047619038</v>
      </c>
      <c r="E2819">
        <v>0</v>
      </c>
    </row>
    <row r="2820" spans="1:5" x14ac:dyDescent="0.25">
      <c r="A2820">
        <v>-1</v>
      </c>
      <c r="B2820" t="s">
        <v>2823</v>
      </c>
      <c r="C2820">
        <v>0.1015151515151515</v>
      </c>
      <c r="D2820">
        <v>0.50118145743145748</v>
      </c>
      <c r="E2820">
        <v>0</v>
      </c>
    </row>
    <row r="2821" spans="1:5" x14ac:dyDescent="0.25">
      <c r="A2821">
        <v>-1</v>
      </c>
      <c r="B2821" t="s">
        <v>2824</v>
      </c>
      <c r="C2821">
        <v>0.2166666666666667</v>
      </c>
      <c r="D2821">
        <v>0.37083333333333329</v>
      </c>
      <c r="E2821">
        <v>0</v>
      </c>
    </row>
    <row r="2822" spans="1:5" x14ac:dyDescent="0.25">
      <c r="A2822">
        <v>1</v>
      </c>
      <c r="B2822" t="s">
        <v>2825</v>
      </c>
      <c r="C2822">
        <v>0.32765151515151519</v>
      </c>
      <c r="D2822">
        <v>0.60572390572390578</v>
      </c>
      <c r="E2822">
        <v>0</v>
      </c>
    </row>
    <row r="2823" spans="1:5" x14ac:dyDescent="0.25">
      <c r="A2823">
        <v>-1</v>
      </c>
      <c r="B2823" t="s">
        <v>2826</v>
      </c>
      <c r="C2823">
        <v>0.15</v>
      </c>
      <c r="D2823">
        <v>0.43333333333333329</v>
      </c>
      <c r="E2823">
        <v>0</v>
      </c>
    </row>
    <row r="2824" spans="1:5" x14ac:dyDescent="0.25">
      <c r="A2824">
        <v>-1</v>
      </c>
      <c r="B2824" t="s">
        <v>2827</v>
      </c>
      <c r="C2824">
        <v>0.3364583333333333</v>
      </c>
      <c r="D2824">
        <v>0.53854166666666659</v>
      </c>
      <c r="E2824">
        <v>0</v>
      </c>
    </row>
    <row r="2825" spans="1:5" x14ac:dyDescent="0.25">
      <c r="A2825">
        <v>1</v>
      </c>
      <c r="B2825" t="s">
        <v>2828</v>
      </c>
      <c r="C2825">
        <v>0.2431216931216931</v>
      </c>
      <c r="D2825">
        <v>0.58194953194953192</v>
      </c>
      <c r="E2825">
        <v>0</v>
      </c>
    </row>
    <row r="2826" spans="1:5" x14ac:dyDescent="0.25">
      <c r="A2826">
        <v>-1</v>
      </c>
      <c r="B2826" t="s">
        <v>2829</v>
      </c>
      <c r="C2826">
        <v>0.12202178030303031</v>
      </c>
      <c r="D2826">
        <v>0.59561079545454554</v>
      </c>
      <c r="E2826">
        <v>0</v>
      </c>
    </row>
    <row r="2827" spans="1:5" x14ac:dyDescent="0.25">
      <c r="A2827">
        <v>1</v>
      </c>
      <c r="B2827" t="s">
        <v>2830</v>
      </c>
      <c r="C2827">
        <v>0.65767195767195774</v>
      </c>
      <c r="D2827">
        <v>0.72248677248677251</v>
      </c>
      <c r="E2827">
        <v>1</v>
      </c>
    </row>
    <row r="2828" spans="1:5" x14ac:dyDescent="0.25">
      <c r="A2828">
        <v>-1</v>
      </c>
      <c r="B2828" t="s">
        <v>2831</v>
      </c>
      <c r="C2828">
        <v>0.20312500000000011</v>
      </c>
      <c r="D2828">
        <v>0.62211538461538463</v>
      </c>
      <c r="E2828">
        <v>0</v>
      </c>
    </row>
    <row r="2829" spans="1:5" x14ac:dyDescent="0.25">
      <c r="A2829">
        <v>1</v>
      </c>
      <c r="B2829" t="s">
        <v>2832</v>
      </c>
      <c r="C2829">
        <v>0.34166666666666667</v>
      </c>
      <c r="D2829">
        <v>0.58333333333333337</v>
      </c>
      <c r="E2829">
        <v>0</v>
      </c>
    </row>
    <row r="2830" spans="1:5" x14ac:dyDescent="0.25">
      <c r="A2830">
        <v>1</v>
      </c>
      <c r="B2830" t="s">
        <v>2833</v>
      </c>
      <c r="C2830">
        <v>0.35902777777777778</v>
      </c>
      <c r="D2830">
        <v>0.63333333333333341</v>
      </c>
      <c r="E2830">
        <v>0</v>
      </c>
    </row>
    <row r="2831" spans="1:5" x14ac:dyDescent="0.25">
      <c r="A2831">
        <v>1</v>
      </c>
      <c r="B2831" t="s">
        <v>2834</v>
      </c>
      <c r="C2831">
        <v>0.625</v>
      </c>
      <c r="D2831">
        <v>0.6166666666666667</v>
      </c>
      <c r="E2831">
        <v>1</v>
      </c>
    </row>
    <row r="2832" spans="1:5" x14ac:dyDescent="0.25">
      <c r="A2832">
        <v>1</v>
      </c>
      <c r="B2832" t="s">
        <v>2835</v>
      </c>
      <c r="C2832">
        <v>0.41460084033613442</v>
      </c>
      <c r="D2832">
        <v>0.58994397759103645</v>
      </c>
      <c r="E2832">
        <v>0</v>
      </c>
    </row>
    <row r="2833" spans="1:5" x14ac:dyDescent="0.25">
      <c r="A2833">
        <v>1</v>
      </c>
      <c r="B2833" t="s">
        <v>2836</v>
      </c>
      <c r="C2833">
        <v>0.57738095238095244</v>
      </c>
      <c r="D2833">
        <v>0.70952380952380956</v>
      </c>
      <c r="E2833">
        <v>1</v>
      </c>
    </row>
    <row r="2834" spans="1:5" x14ac:dyDescent="0.25">
      <c r="A2834">
        <v>1</v>
      </c>
      <c r="B2834" t="s">
        <v>2837</v>
      </c>
      <c r="C2834">
        <v>0.625</v>
      </c>
      <c r="D2834">
        <v>0.8125</v>
      </c>
      <c r="E2834">
        <v>1</v>
      </c>
    </row>
    <row r="2835" spans="1:5" x14ac:dyDescent="0.25">
      <c r="A2835">
        <v>-1</v>
      </c>
      <c r="B2835" t="s">
        <v>2838</v>
      </c>
      <c r="C2835">
        <v>6.2500000000000749E-4</v>
      </c>
      <c r="D2835">
        <v>0.50471955128205126</v>
      </c>
      <c r="E2835">
        <v>0</v>
      </c>
    </row>
    <row r="2836" spans="1:5" x14ac:dyDescent="0.25">
      <c r="A2836">
        <v>-1</v>
      </c>
      <c r="B2836" t="s">
        <v>2839</v>
      </c>
      <c r="C2836">
        <v>-0.1222222222222222</v>
      </c>
      <c r="D2836">
        <v>0.44166666666666671</v>
      </c>
      <c r="E2836">
        <v>0</v>
      </c>
    </row>
    <row r="2837" spans="1:5" x14ac:dyDescent="0.25">
      <c r="A2837">
        <v>1</v>
      </c>
      <c r="B2837" t="s">
        <v>2840</v>
      </c>
      <c r="C2837">
        <v>9.5238095238095233E-2</v>
      </c>
      <c r="D2837">
        <v>0.48293650793650789</v>
      </c>
      <c r="E2837">
        <v>0</v>
      </c>
    </row>
    <row r="2838" spans="1:5" x14ac:dyDescent="0.25">
      <c r="A2838">
        <v>1</v>
      </c>
      <c r="B2838" t="s">
        <v>2841</v>
      </c>
      <c r="C2838">
        <v>0.65333333333333332</v>
      </c>
      <c r="D2838">
        <v>0.52999999999999992</v>
      </c>
      <c r="E2838">
        <v>1</v>
      </c>
    </row>
    <row r="2839" spans="1:5" x14ac:dyDescent="0.25">
      <c r="A2839">
        <v>1</v>
      </c>
      <c r="B2839" t="s">
        <v>2842</v>
      </c>
      <c r="C2839">
        <v>0.22344086021505369</v>
      </c>
      <c r="D2839">
        <v>0.5095340501792115</v>
      </c>
      <c r="E2839">
        <v>0</v>
      </c>
    </row>
    <row r="2840" spans="1:5" x14ac:dyDescent="0.25">
      <c r="A2840">
        <v>-1</v>
      </c>
      <c r="B2840" t="s">
        <v>2843</v>
      </c>
      <c r="C2840">
        <v>0.2076923076923077</v>
      </c>
      <c r="D2840">
        <v>0.41538461538461541</v>
      </c>
      <c r="E2840">
        <v>0</v>
      </c>
    </row>
    <row r="2841" spans="1:5" x14ac:dyDescent="0.25">
      <c r="A2841">
        <v>1</v>
      </c>
      <c r="B2841" t="s">
        <v>2844</v>
      </c>
      <c r="C2841">
        <v>0.24952380952380951</v>
      </c>
      <c r="D2841">
        <v>0.36238095238095241</v>
      </c>
      <c r="E2841">
        <v>0</v>
      </c>
    </row>
    <row r="2842" spans="1:5" x14ac:dyDescent="0.25">
      <c r="A2842">
        <v>-1</v>
      </c>
      <c r="B2842" t="s">
        <v>2845</v>
      </c>
      <c r="C2842">
        <v>-0.19666666666666671</v>
      </c>
      <c r="D2842">
        <v>0.55999999999999994</v>
      </c>
      <c r="E2842">
        <v>0</v>
      </c>
    </row>
    <row r="2843" spans="1:5" x14ac:dyDescent="0.25">
      <c r="A2843">
        <v>1</v>
      </c>
      <c r="B2843" t="s">
        <v>2846</v>
      </c>
      <c r="C2843">
        <v>0.2535</v>
      </c>
      <c r="D2843">
        <v>0.625</v>
      </c>
      <c r="E2843">
        <v>0</v>
      </c>
    </row>
    <row r="2844" spans="1:5" x14ac:dyDescent="0.25">
      <c r="A2844">
        <v>-1</v>
      </c>
      <c r="B2844" t="s">
        <v>2847</v>
      </c>
      <c r="C2844">
        <v>-0.18646464646464639</v>
      </c>
      <c r="D2844">
        <v>0.59585858585858609</v>
      </c>
      <c r="E2844">
        <v>0</v>
      </c>
    </row>
    <row r="2845" spans="1:5" x14ac:dyDescent="0.25">
      <c r="A2845">
        <v>1</v>
      </c>
      <c r="B2845" t="s">
        <v>2848</v>
      </c>
      <c r="C2845">
        <v>0.14924999999999999</v>
      </c>
      <c r="D2845">
        <v>0.5153333333333332</v>
      </c>
      <c r="E2845">
        <v>0</v>
      </c>
    </row>
    <row r="2846" spans="1:5" x14ac:dyDescent="0.25">
      <c r="A2846">
        <v>-1</v>
      </c>
      <c r="B2846" t="s">
        <v>2849</v>
      </c>
      <c r="C2846">
        <v>-0.2</v>
      </c>
      <c r="D2846">
        <v>0.4</v>
      </c>
      <c r="E2846">
        <v>0</v>
      </c>
    </row>
    <row r="2847" spans="1:5" x14ac:dyDescent="0.25">
      <c r="A2847">
        <v>1</v>
      </c>
      <c r="B2847" t="s">
        <v>2850</v>
      </c>
      <c r="C2847">
        <v>0.31722222222222229</v>
      </c>
      <c r="D2847">
        <v>0.66944444444444451</v>
      </c>
      <c r="E2847">
        <v>0</v>
      </c>
    </row>
    <row r="2848" spans="1:5" x14ac:dyDescent="0.25">
      <c r="A2848">
        <v>-1</v>
      </c>
      <c r="B2848" t="s">
        <v>2851</v>
      </c>
      <c r="C2848">
        <v>7.8598484848484848E-2</v>
      </c>
      <c r="D2848">
        <v>0.49081439393939391</v>
      </c>
      <c r="E2848">
        <v>0</v>
      </c>
    </row>
    <row r="2849" spans="1:5" x14ac:dyDescent="0.25">
      <c r="A2849">
        <v>-1</v>
      </c>
      <c r="B2849" t="s">
        <v>2852</v>
      </c>
      <c r="C2849">
        <v>0.24019607843137261</v>
      </c>
      <c r="D2849">
        <v>0.55679271708683487</v>
      </c>
      <c r="E2849">
        <v>0</v>
      </c>
    </row>
    <row r="2850" spans="1:5" x14ac:dyDescent="0.25">
      <c r="A2850">
        <v>-1</v>
      </c>
      <c r="B2850" t="s">
        <v>2853</v>
      </c>
      <c r="C2850">
        <v>0.15</v>
      </c>
      <c r="D2850">
        <v>0.35</v>
      </c>
      <c r="E2850">
        <v>0</v>
      </c>
    </row>
    <row r="2851" spans="1:5" x14ac:dyDescent="0.25">
      <c r="A2851">
        <v>-1</v>
      </c>
      <c r="B2851" t="s">
        <v>2854</v>
      </c>
      <c r="C2851">
        <v>-0.1711111111111111</v>
      </c>
      <c r="D2851">
        <v>0.63777777777777778</v>
      </c>
      <c r="E2851">
        <v>0</v>
      </c>
    </row>
    <row r="2852" spans="1:5" x14ac:dyDescent="0.25">
      <c r="A2852">
        <v>-1</v>
      </c>
      <c r="B2852" t="s">
        <v>2855</v>
      </c>
      <c r="C2852">
        <v>0.41999999999999987</v>
      </c>
      <c r="D2852">
        <v>0.38</v>
      </c>
      <c r="E2852">
        <v>0</v>
      </c>
    </row>
    <row r="2853" spans="1:5" x14ac:dyDescent="0.25">
      <c r="A2853">
        <v>-1</v>
      </c>
      <c r="B2853" t="s">
        <v>2856</v>
      </c>
      <c r="C2853">
        <v>0.11795454545454551</v>
      </c>
      <c r="D2853">
        <v>0.63598484848484838</v>
      </c>
      <c r="E2853">
        <v>0</v>
      </c>
    </row>
    <row r="2854" spans="1:5" x14ac:dyDescent="0.25">
      <c r="A2854">
        <v>1</v>
      </c>
      <c r="B2854" t="s">
        <v>2857</v>
      </c>
      <c r="C2854">
        <v>0.53749999999999998</v>
      </c>
      <c r="D2854">
        <v>0.65</v>
      </c>
      <c r="E2854">
        <v>1</v>
      </c>
    </row>
    <row r="2855" spans="1:5" x14ac:dyDescent="0.25">
      <c r="A2855">
        <v>1</v>
      </c>
      <c r="B2855" t="s">
        <v>2858</v>
      </c>
      <c r="C2855">
        <v>0.2982174688057041</v>
      </c>
      <c r="D2855">
        <v>0.46840463458110509</v>
      </c>
      <c r="E2855">
        <v>0</v>
      </c>
    </row>
    <row r="2856" spans="1:5" x14ac:dyDescent="0.25">
      <c r="A2856">
        <v>-1</v>
      </c>
      <c r="B2856" t="s">
        <v>2859</v>
      </c>
      <c r="C2856">
        <v>0.32</v>
      </c>
      <c r="D2856">
        <v>0.53</v>
      </c>
      <c r="E2856">
        <v>0</v>
      </c>
    </row>
    <row r="2857" spans="1:5" x14ac:dyDescent="0.25">
      <c r="A2857">
        <v>-1</v>
      </c>
      <c r="B2857" t="s">
        <v>2860</v>
      </c>
      <c r="C2857">
        <v>-8.4999999999999992E-2</v>
      </c>
      <c r="D2857">
        <v>0.36833333333333329</v>
      </c>
      <c r="E2857">
        <v>0</v>
      </c>
    </row>
    <row r="2858" spans="1:5" x14ac:dyDescent="0.25">
      <c r="A2858">
        <v>1</v>
      </c>
      <c r="B2858" t="s">
        <v>2861</v>
      </c>
      <c r="C2858">
        <v>0.36053571428571429</v>
      </c>
      <c r="D2858">
        <v>0.45761904761904759</v>
      </c>
      <c r="E2858">
        <v>0</v>
      </c>
    </row>
    <row r="2859" spans="1:5" x14ac:dyDescent="0.25">
      <c r="A2859">
        <v>-1</v>
      </c>
      <c r="B2859" t="s">
        <v>2862</v>
      </c>
      <c r="C2859">
        <v>0.24761904761904771</v>
      </c>
      <c r="D2859">
        <v>0.46666666666666667</v>
      </c>
      <c r="E2859">
        <v>0</v>
      </c>
    </row>
    <row r="2860" spans="1:5" x14ac:dyDescent="0.25">
      <c r="A2860">
        <v>-1</v>
      </c>
      <c r="B2860" t="s">
        <v>2863</v>
      </c>
      <c r="C2860">
        <v>0.5</v>
      </c>
      <c r="D2860">
        <v>0.58750000000000002</v>
      </c>
      <c r="E2860">
        <v>1</v>
      </c>
    </row>
    <row r="2861" spans="1:5" x14ac:dyDescent="0.25">
      <c r="A2861">
        <v>1</v>
      </c>
      <c r="B2861" t="s">
        <v>2864</v>
      </c>
      <c r="C2861">
        <v>0.42499007936507938</v>
      </c>
      <c r="D2861">
        <v>0.6456613756613756</v>
      </c>
      <c r="E2861">
        <v>0</v>
      </c>
    </row>
    <row r="2862" spans="1:5" x14ac:dyDescent="0.25">
      <c r="A2862">
        <v>-1</v>
      </c>
      <c r="B2862" t="s">
        <v>2865</v>
      </c>
      <c r="C2862">
        <v>0.20878787878787891</v>
      </c>
      <c r="D2862">
        <v>0.58484848484848484</v>
      </c>
      <c r="E2862">
        <v>0</v>
      </c>
    </row>
    <row r="2863" spans="1:5" x14ac:dyDescent="0.25">
      <c r="A2863">
        <v>-1</v>
      </c>
      <c r="B2863" t="s">
        <v>2866</v>
      </c>
      <c r="C2863">
        <v>0.14381642512077289</v>
      </c>
      <c r="D2863">
        <v>0.48574879227053142</v>
      </c>
      <c r="E2863">
        <v>0</v>
      </c>
    </row>
    <row r="2864" spans="1:5" x14ac:dyDescent="0.25">
      <c r="A2864">
        <v>1</v>
      </c>
      <c r="B2864" t="s">
        <v>2867</v>
      </c>
      <c r="C2864">
        <v>6.6666666666666638E-2</v>
      </c>
      <c r="D2864">
        <v>0.52922222222222215</v>
      </c>
      <c r="E2864">
        <v>0</v>
      </c>
    </row>
    <row r="2865" spans="1:5" x14ac:dyDescent="0.25">
      <c r="A2865">
        <v>-1</v>
      </c>
      <c r="B2865" t="s">
        <v>2868</v>
      </c>
      <c r="C2865">
        <v>-1.666666666666667E-2</v>
      </c>
      <c r="D2865">
        <v>0.55238095238095242</v>
      </c>
      <c r="E2865">
        <v>0</v>
      </c>
    </row>
    <row r="2866" spans="1:5" x14ac:dyDescent="0.25">
      <c r="A2866">
        <v>-1</v>
      </c>
      <c r="B2866" t="s">
        <v>2869</v>
      </c>
      <c r="C2866">
        <v>7.9166666666666677E-2</v>
      </c>
      <c r="D2866">
        <v>0.43125000000000002</v>
      </c>
      <c r="E2866">
        <v>0</v>
      </c>
    </row>
    <row r="2867" spans="1:5" x14ac:dyDescent="0.25">
      <c r="A2867">
        <v>1</v>
      </c>
      <c r="B2867" t="s">
        <v>2870</v>
      </c>
      <c r="C2867">
        <v>0.38</v>
      </c>
      <c r="D2867">
        <v>0.48</v>
      </c>
      <c r="E2867">
        <v>0</v>
      </c>
    </row>
    <row r="2868" spans="1:5" x14ac:dyDescent="0.25">
      <c r="A2868">
        <v>1</v>
      </c>
      <c r="B2868" t="s">
        <v>2871</v>
      </c>
      <c r="C2868">
        <v>0.16000000000000009</v>
      </c>
      <c r="D2868">
        <v>0.57666666666666666</v>
      </c>
      <c r="E2868">
        <v>0</v>
      </c>
    </row>
    <row r="2869" spans="1:5" x14ac:dyDescent="0.25">
      <c r="A2869">
        <v>1</v>
      </c>
      <c r="B2869" t="s">
        <v>2872</v>
      </c>
      <c r="C2869">
        <v>0.42</v>
      </c>
      <c r="D2869">
        <v>0.67375000000000007</v>
      </c>
      <c r="E2869">
        <v>0</v>
      </c>
    </row>
    <row r="2870" spans="1:5" x14ac:dyDescent="0.25">
      <c r="A2870">
        <v>1</v>
      </c>
      <c r="B2870" t="s">
        <v>2873</v>
      </c>
      <c r="C2870">
        <v>0.2078703703703704</v>
      </c>
      <c r="D2870">
        <v>0.63564814814814807</v>
      </c>
      <c r="E2870">
        <v>0</v>
      </c>
    </row>
    <row r="2871" spans="1:5" x14ac:dyDescent="0.25">
      <c r="A2871">
        <v>1</v>
      </c>
      <c r="B2871" t="s">
        <v>2874</v>
      </c>
      <c r="C2871">
        <v>0.35</v>
      </c>
      <c r="D2871">
        <v>0.55000000000000004</v>
      </c>
      <c r="E2871">
        <v>0</v>
      </c>
    </row>
    <row r="2872" spans="1:5" x14ac:dyDescent="0.25">
      <c r="A2872">
        <v>-1</v>
      </c>
      <c r="B2872" t="s">
        <v>2875</v>
      </c>
      <c r="C2872">
        <v>8.666666666666667E-2</v>
      </c>
      <c r="D2872">
        <v>0.4613888888888889</v>
      </c>
      <c r="E2872">
        <v>0</v>
      </c>
    </row>
    <row r="2873" spans="1:5" x14ac:dyDescent="0.25">
      <c r="A2873">
        <v>1</v>
      </c>
      <c r="B2873" t="s">
        <v>2876</v>
      </c>
      <c r="C2873">
        <v>0.30449999999999988</v>
      </c>
      <c r="D2873">
        <v>0.5285833333333334</v>
      </c>
      <c r="E2873">
        <v>0</v>
      </c>
    </row>
    <row r="2874" spans="1:5" x14ac:dyDescent="0.25">
      <c r="A2874">
        <v>-1</v>
      </c>
      <c r="B2874" t="s">
        <v>2877</v>
      </c>
      <c r="C2874">
        <v>-0.53333333333333333</v>
      </c>
      <c r="D2874">
        <v>0.73333333333333339</v>
      </c>
      <c r="E2874">
        <v>-1</v>
      </c>
    </row>
    <row r="2875" spans="1:5" x14ac:dyDescent="0.25">
      <c r="A2875">
        <v>-1</v>
      </c>
      <c r="B2875" t="s">
        <v>2878</v>
      </c>
      <c r="C2875">
        <v>-0.17238095238095241</v>
      </c>
      <c r="D2875">
        <v>0.53023809523809529</v>
      </c>
      <c r="E2875">
        <v>0</v>
      </c>
    </row>
    <row r="2876" spans="1:5" x14ac:dyDescent="0.25">
      <c r="A2876">
        <v>-1</v>
      </c>
      <c r="B2876" t="s">
        <v>2879</v>
      </c>
      <c r="C2876">
        <v>0.4</v>
      </c>
      <c r="D2876">
        <v>0.46250000000000002</v>
      </c>
      <c r="E2876">
        <v>0</v>
      </c>
    </row>
    <row r="2877" spans="1:5" x14ac:dyDescent="0.25">
      <c r="A2877">
        <v>-1</v>
      </c>
      <c r="B2877" t="s">
        <v>2880</v>
      </c>
      <c r="C2877">
        <v>1.8571428571428569E-2</v>
      </c>
      <c r="D2877">
        <v>0.55023809523809519</v>
      </c>
      <c r="E2877">
        <v>0</v>
      </c>
    </row>
    <row r="2878" spans="1:5" x14ac:dyDescent="0.25">
      <c r="A2878">
        <v>-1</v>
      </c>
      <c r="B2878" t="s">
        <v>2881</v>
      </c>
      <c r="C2878">
        <v>0.1016955266955267</v>
      </c>
      <c r="D2878">
        <v>0.52369227994228007</v>
      </c>
      <c r="E2878">
        <v>0</v>
      </c>
    </row>
    <row r="2879" spans="1:5" x14ac:dyDescent="0.25">
      <c r="A2879">
        <v>1</v>
      </c>
      <c r="B2879" t="s">
        <v>2882</v>
      </c>
      <c r="C2879">
        <v>0.31303030303030299</v>
      </c>
      <c r="D2879">
        <v>0.58469696969696972</v>
      </c>
      <c r="E2879">
        <v>0</v>
      </c>
    </row>
    <row r="2880" spans="1:5" x14ac:dyDescent="0.25">
      <c r="A2880">
        <v>1</v>
      </c>
      <c r="B2880" t="s">
        <v>2883</v>
      </c>
      <c r="C2880">
        <v>0.33333333333333343</v>
      </c>
      <c r="D2880">
        <v>0.68571428571428572</v>
      </c>
      <c r="E2880">
        <v>0</v>
      </c>
    </row>
    <row r="2881" spans="1:5" x14ac:dyDescent="0.25">
      <c r="A2881">
        <v>-1</v>
      </c>
      <c r="B2881" t="s">
        <v>2884</v>
      </c>
      <c r="C2881">
        <v>0.1</v>
      </c>
      <c r="D2881">
        <v>0.78333333333333333</v>
      </c>
      <c r="E2881">
        <v>0</v>
      </c>
    </row>
    <row r="2882" spans="1:5" x14ac:dyDescent="0.25">
      <c r="A2882">
        <v>-1</v>
      </c>
      <c r="B2882" t="s">
        <v>2885</v>
      </c>
      <c r="C2882">
        <v>0.28749999999999998</v>
      </c>
      <c r="D2882">
        <v>0.76250000000000007</v>
      </c>
      <c r="E2882">
        <v>0</v>
      </c>
    </row>
    <row r="2883" spans="1:5" x14ac:dyDescent="0.25">
      <c r="A2883">
        <v>-1</v>
      </c>
      <c r="B2883" t="s">
        <v>2886</v>
      </c>
      <c r="C2883">
        <v>-3.5952380952380958E-2</v>
      </c>
      <c r="D2883">
        <v>0.36119047619047612</v>
      </c>
      <c r="E2883">
        <v>0</v>
      </c>
    </row>
    <row r="2884" spans="1:5" x14ac:dyDescent="0.25">
      <c r="A2884">
        <v>-1</v>
      </c>
      <c r="B2884" t="s">
        <v>2887</v>
      </c>
      <c r="C2884">
        <v>-6.666666666666668E-2</v>
      </c>
      <c r="D2884">
        <v>0.42499999999999999</v>
      </c>
      <c r="E2884">
        <v>0</v>
      </c>
    </row>
    <row r="2885" spans="1:5" x14ac:dyDescent="0.25">
      <c r="A2885">
        <v>-1</v>
      </c>
      <c r="B2885" t="s">
        <v>2888</v>
      </c>
      <c r="C2885">
        <v>0.21693121693121689</v>
      </c>
      <c r="D2885">
        <v>0.40211640211640209</v>
      </c>
      <c r="E2885">
        <v>0</v>
      </c>
    </row>
    <row r="2886" spans="1:5" x14ac:dyDescent="0.25">
      <c r="A2886">
        <v>1</v>
      </c>
      <c r="B2886" t="s">
        <v>2889</v>
      </c>
      <c r="C2886">
        <v>0.1166666666666667</v>
      </c>
      <c r="D2886">
        <v>0.6518518518518519</v>
      </c>
      <c r="E2886">
        <v>0</v>
      </c>
    </row>
    <row r="2887" spans="1:5" x14ac:dyDescent="0.25">
      <c r="A2887">
        <v>-1</v>
      </c>
      <c r="B2887" t="s">
        <v>2890</v>
      </c>
      <c r="C2887">
        <v>2.038904078377763E-2</v>
      </c>
      <c r="D2887">
        <v>0.56009911141490087</v>
      </c>
      <c r="E2887">
        <v>0</v>
      </c>
    </row>
    <row r="2888" spans="1:5" x14ac:dyDescent="0.25">
      <c r="A2888">
        <v>-1</v>
      </c>
      <c r="B2888" t="s">
        <v>2891</v>
      </c>
      <c r="C2888">
        <v>3.8571428571428562E-2</v>
      </c>
      <c r="D2888">
        <v>0.546904761904762</v>
      </c>
      <c r="E2888">
        <v>0</v>
      </c>
    </row>
    <row r="2889" spans="1:5" x14ac:dyDescent="0.25">
      <c r="A2889">
        <v>-1</v>
      </c>
      <c r="B2889" t="s">
        <v>2892</v>
      </c>
      <c r="C2889">
        <v>-4.7619047619047623E-2</v>
      </c>
      <c r="D2889">
        <v>0.62261904761904763</v>
      </c>
      <c r="E2889">
        <v>0</v>
      </c>
    </row>
    <row r="2890" spans="1:5" x14ac:dyDescent="0.25">
      <c r="A2890">
        <v>-1</v>
      </c>
      <c r="B2890" t="s">
        <v>2893</v>
      </c>
      <c r="C2890">
        <v>0.40297937356760888</v>
      </c>
      <c r="D2890">
        <v>0.54831932773109238</v>
      </c>
      <c r="E2890">
        <v>0</v>
      </c>
    </row>
    <row r="2891" spans="1:5" x14ac:dyDescent="0.25">
      <c r="A2891">
        <v>-1</v>
      </c>
      <c r="B2891" t="s">
        <v>2894</v>
      </c>
      <c r="C2891">
        <v>-0.16666666666666671</v>
      </c>
      <c r="D2891">
        <v>0.52222222222222225</v>
      </c>
      <c r="E2891">
        <v>0</v>
      </c>
    </row>
    <row r="2892" spans="1:5" x14ac:dyDescent="0.25">
      <c r="A2892">
        <v>-1</v>
      </c>
      <c r="B2892" t="s">
        <v>2895</v>
      </c>
      <c r="C2892">
        <v>-0.15555555555555561</v>
      </c>
      <c r="D2892">
        <v>0.68174603174603177</v>
      </c>
      <c r="E2892">
        <v>0</v>
      </c>
    </row>
    <row r="2893" spans="1:5" x14ac:dyDescent="0.25">
      <c r="A2893">
        <v>-1</v>
      </c>
      <c r="B2893" t="s">
        <v>2896</v>
      </c>
      <c r="C2893">
        <v>-0.1154000946969697</v>
      </c>
      <c r="D2893">
        <v>0.57149621212121215</v>
      </c>
      <c r="E2893">
        <v>0</v>
      </c>
    </row>
    <row r="2894" spans="1:5" x14ac:dyDescent="0.25">
      <c r="A2894">
        <v>-1</v>
      </c>
      <c r="B2894" t="s">
        <v>2897</v>
      </c>
      <c r="C2894">
        <v>0</v>
      </c>
      <c r="D2894">
        <v>6.666666666666668E-2</v>
      </c>
      <c r="E2894">
        <v>0</v>
      </c>
    </row>
    <row r="2895" spans="1:5" x14ac:dyDescent="0.25">
      <c r="A2895">
        <v>-1</v>
      </c>
      <c r="B2895" t="s">
        <v>2898</v>
      </c>
      <c r="C2895">
        <v>-0.125</v>
      </c>
      <c r="D2895">
        <v>0.31666666666666671</v>
      </c>
      <c r="E2895">
        <v>0</v>
      </c>
    </row>
    <row r="2896" spans="1:5" x14ac:dyDescent="0.25">
      <c r="A2896">
        <v>-1</v>
      </c>
      <c r="B2896" t="s">
        <v>2899</v>
      </c>
      <c r="C2896">
        <v>4.0000000000000022E-2</v>
      </c>
      <c r="D2896">
        <v>0.51</v>
      </c>
      <c r="E2896">
        <v>0</v>
      </c>
    </row>
    <row r="2897" spans="1:5" x14ac:dyDescent="0.25">
      <c r="A2897">
        <v>-1</v>
      </c>
      <c r="B2897" t="s">
        <v>2900</v>
      </c>
      <c r="C2897">
        <v>0.11874999999999999</v>
      </c>
      <c r="D2897">
        <v>0.45208333333333328</v>
      </c>
      <c r="E2897">
        <v>0</v>
      </c>
    </row>
    <row r="2898" spans="1:5" x14ac:dyDescent="0.25">
      <c r="A2898">
        <v>-1</v>
      </c>
      <c r="B2898" t="s">
        <v>2901</v>
      </c>
      <c r="C2898">
        <v>-2.7083333333333341E-2</v>
      </c>
      <c r="D2898">
        <v>0.26130952380952382</v>
      </c>
      <c r="E2898">
        <v>0</v>
      </c>
    </row>
    <row r="2899" spans="1:5" x14ac:dyDescent="0.25">
      <c r="A2899">
        <v>-1</v>
      </c>
      <c r="B2899" t="s">
        <v>2902</v>
      </c>
      <c r="C2899">
        <v>-0.28749999999999998</v>
      </c>
      <c r="D2899">
        <v>0.45</v>
      </c>
      <c r="E2899">
        <v>0</v>
      </c>
    </row>
    <row r="2900" spans="1:5" x14ac:dyDescent="0.25">
      <c r="A2900">
        <v>-1</v>
      </c>
      <c r="B2900" t="s">
        <v>2903</v>
      </c>
      <c r="C2900">
        <v>-0.26944444444444449</v>
      </c>
      <c r="D2900">
        <v>0.40611111111111109</v>
      </c>
      <c r="E2900">
        <v>0</v>
      </c>
    </row>
    <row r="2901" spans="1:5" x14ac:dyDescent="0.25">
      <c r="A2901">
        <v>1</v>
      </c>
      <c r="B2901" t="s">
        <v>2904</v>
      </c>
      <c r="C2901">
        <v>0.3392857142857143</v>
      </c>
      <c r="D2901">
        <v>0.75357142857142867</v>
      </c>
      <c r="E2901">
        <v>0</v>
      </c>
    </row>
    <row r="2902" spans="1:5" x14ac:dyDescent="0.25">
      <c r="A2902">
        <v>-1</v>
      </c>
      <c r="B2902" t="s">
        <v>2905</v>
      </c>
      <c r="C2902">
        <v>0.20083333333333331</v>
      </c>
      <c r="D2902">
        <v>0.43874999999999997</v>
      </c>
      <c r="E2902">
        <v>0</v>
      </c>
    </row>
    <row r="2903" spans="1:5" x14ac:dyDescent="0.25">
      <c r="A2903">
        <v>-1</v>
      </c>
      <c r="B2903" t="s">
        <v>2906</v>
      </c>
      <c r="C2903">
        <v>-7.0448717948717932E-2</v>
      </c>
      <c r="D2903">
        <v>0.493525641025641</v>
      </c>
      <c r="E2903">
        <v>0</v>
      </c>
    </row>
    <row r="2904" spans="1:5" x14ac:dyDescent="0.25">
      <c r="A2904">
        <v>1</v>
      </c>
      <c r="B2904" t="s">
        <v>2907</v>
      </c>
      <c r="C2904">
        <v>0.58499999999999996</v>
      </c>
      <c r="D2904">
        <v>0.88</v>
      </c>
      <c r="E2904">
        <v>1</v>
      </c>
    </row>
    <row r="2905" spans="1:5" x14ac:dyDescent="0.25">
      <c r="A2905">
        <v>1</v>
      </c>
      <c r="B2905" t="s">
        <v>2908</v>
      </c>
      <c r="C2905">
        <v>0</v>
      </c>
      <c r="D2905">
        <v>0</v>
      </c>
      <c r="E2905">
        <v>0</v>
      </c>
    </row>
    <row r="2906" spans="1:5" x14ac:dyDescent="0.25">
      <c r="A2906">
        <v>-1</v>
      </c>
      <c r="B2906" t="s">
        <v>2909</v>
      </c>
      <c r="C2906">
        <v>2.7344028520499102E-2</v>
      </c>
      <c r="D2906">
        <v>0.47974153297682698</v>
      </c>
      <c r="E2906">
        <v>0</v>
      </c>
    </row>
    <row r="2907" spans="1:5" x14ac:dyDescent="0.25">
      <c r="A2907">
        <v>1</v>
      </c>
      <c r="B2907" t="s">
        <v>2910</v>
      </c>
      <c r="C2907">
        <v>0.63749999999999996</v>
      </c>
      <c r="D2907">
        <v>0.72499999999999998</v>
      </c>
      <c r="E2907">
        <v>1</v>
      </c>
    </row>
    <row r="2908" spans="1:5" x14ac:dyDescent="0.25">
      <c r="A2908">
        <v>1</v>
      </c>
      <c r="B2908" t="s">
        <v>2911</v>
      </c>
      <c r="C2908">
        <v>0.1056457431457432</v>
      </c>
      <c r="D2908">
        <v>0.4603535353535354</v>
      </c>
      <c r="E2908">
        <v>0</v>
      </c>
    </row>
    <row r="2909" spans="1:5" x14ac:dyDescent="0.25">
      <c r="A2909">
        <v>-1</v>
      </c>
      <c r="B2909" t="s">
        <v>2912</v>
      </c>
      <c r="C2909">
        <v>0.1205820105820106</v>
      </c>
      <c r="D2909">
        <v>0.41330687830687829</v>
      </c>
      <c r="E2909">
        <v>0</v>
      </c>
    </row>
    <row r="2910" spans="1:5" x14ac:dyDescent="0.25">
      <c r="A2910">
        <v>1</v>
      </c>
      <c r="B2910" t="s">
        <v>2913</v>
      </c>
      <c r="C2910">
        <v>0.19217913832199551</v>
      </c>
      <c r="D2910">
        <v>0.50629024943310652</v>
      </c>
      <c r="E2910">
        <v>0</v>
      </c>
    </row>
    <row r="2911" spans="1:5" x14ac:dyDescent="0.25">
      <c r="A2911">
        <v>-1</v>
      </c>
      <c r="B2911" t="s">
        <v>2914</v>
      </c>
      <c r="C2911">
        <v>-1.8997493734335839E-2</v>
      </c>
      <c r="D2911">
        <v>0.54335839598997482</v>
      </c>
      <c r="E2911">
        <v>0</v>
      </c>
    </row>
    <row r="2912" spans="1:5" x14ac:dyDescent="0.25">
      <c r="A2912">
        <v>1</v>
      </c>
      <c r="B2912" t="s">
        <v>2915</v>
      </c>
      <c r="C2912">
        <v>0.1842803418803419</v>
      </c>
      <c r="D2912">
        <v>0.60928376068376067</v>
      </c>
      <c r="E2912">
        <v>0</v>
      </c>
    </row>
    <row r="2913" spans="1:5" x14ac:dyDescent="0.25">
      <c r="A2913">
        <v>1</v>
      </c>
      <c r="B2913" t="s">
        <v>2916</v>
      </c>
      <c r="C2913">
        <v>0.58571428571428574</v>
      </c>
      <c r="D2913">
        <v>0.75</v>
      </c>
      <c r="E2913">
        <v>1</v>
      </c>
    </row>
    <row r="2914" spans="1:5" x14ac:dyDescent="0.25">
      <c r="A2914">
        <v>1</v>
      </c>
      <c r="B2914" t="s">
        <v>2917</v>
      </c>
      <c r="C2914">
        <v>0.1236111111111111</v>
      </c>
      <c r="D2914">
        <v>0.37847222222222232</v>
      </c>
      <c r="E2914">
        <v>0</v>
      </c>
    </row>
    <row r="2915" spans="1:5" x14ac:dyDescent="0.25">
      <c r="A2915">
        <v>1</v>
      </c>
      <c r="B2915" t="s">
        <v>2918</v>
      </c>
      <c r="C2915">
        <v>0.1739545454545455</v>
      </c>
      <c r="D2915">
        <v>0.50850000000000006</v>
      </c>
      <c r="E2915">
        <v>0</v>
      </c>
    </row>
    <row r="2916" spans="1:5" x14ac:dyDescent="0.25">
      <c r="A2916">
        <v>1</v>
      </c>
      <c r="B2916" t="s">
        <v>2919</v>
      </c>
      <c r="C2916">
        <v>0.13166666666666671</v>
      </c>
      <c r="D2916">
        <v>0.45833333333333343</v>
      </c>
      <c r="E2916">
        <v>0</v>
      </c>
    </row>
    <row r="2917" spans="1:5" x14ac:dyDescent="0.25">
      <c r="A2917">
        <v>1</v>
      </c>
      <c r="B2917" t="s">
        <v>2920</v>
      </c>
      <c r="C2917">
        <v>0.48230769230769233</v>
      </c>
      <c r="D2917">
        <v>0.55038461538461547</v>
      </c>
      <c r="E2917">
        <v>0</v>
      </c>
    </row>
    <row r="2918" spans="1:5" x14ac:dyDescent="0.25">
      <c r="A2918">
        <v>-1</v>
      </c>
      <c r="B2918" t="s">
        <v>2921</v>
      </c>
      <c r="C2918">
        <v>0.3</v>
      </c>
      <c r="D2918">
        <v>0.6166666666666667</v>
      </c>
      <c r="E2918">
        <v>0</v>
      </c>
    </row>
    <row r="2919" spans="1:5" x14ac:dyDescent="0.25">
      <c r="A2919">
        <v>1</v>
      </c>
      <c r="B2919" t="s">
        <v>2922</v>
      </c>
      <c r="C2919">
        <v>0.25</v>
      </c>
      <c r="D2919">
        <v>1</v>
      </c>
      <c r="E2919">
        <v>0</v>
      </c>
    </row>
    <row r="2920" spans="1:5" x14ac:dyDescent="0.25">
      <c r="A2920">
        <v>1</v>
      </c>
      <c r="B2920" t="s">
        <v>2923</v>
      </c>
      <c r="C2920">
        <v>0.21</v>
      </c>
      <c r="D2920">
        <v>0.50777777777777777</v>
      </c>
      <c r="E2920">
        <v>0</v>
      </c>
    </row>
    <row r="2921" spans="1:5" x14ac:dyDescent="0.25">
      <c r="A2921">
        <v>-1</v>
      </c>
      <c r="B2921" t="s">
        <v>2924</v>
      </c>
      <c r="C2921">
        <v>-6.2784090909090914E-2</v>
      </c>
      <c r="D2921">
        <v>0.62301136363636367</v>
      </c>
      <c r="E2921">
        <v>0</v>
      </c>
    </row>
    <row r="2922" spans="1:5" x14ac:dyDescent="0.25">
      <c r="A2922">
        <v>-1</v>
      </c>
      <c r="B2922" t="s">
        <v>2925</v>
      </c>
      <c r="C2922">
        <v>-2.8571428571428571E-2</v>
      </c>
      <c r="D2922">
        <v>0.70000000000000007</v>
      </c>
      <c r="E2922">
        <v>0</v>
      </c>
    </row>
    <row r="2923" spans="1:5" x14ac:dyDescent="0.25">
      <c r="A2923">
        <v>1</v>
      </c>
      <c r="B2923" t="s">
        <v>2926</v>
      </c>
      <c r="C2923">
        <v>0.24010416666666659</v>
      </c>
      <c r="D2923">
        <v>0.56770833333333337</v>
      </c>
      <c r="E2923">
        <v>0</v>
      </c>
    </row>
    <row r="2924" spans="1:5" x14ac:dyDescent="0.25">
      <c r="A2924">
        <v>1</v>
      </c>
      <c r="B2924" t="s">
        <v>2927</v>
      </c>
      <c r="C2924">
        <v>0.20751964085297411</v>
      </c>
      <c r="D2924">
        <v>0.56975308641975286</v>
      </c>
      <c r="E2924">
        <v>0</v>
      </c>
    </row>
    <row r="2925" spans="1:5" x14ac:dyDescent="0.25">
      <c r="A2925">
        <v>-1</v>
      </c>
      <c r="B2925" t="s">
        <v>2928</v>
      </c>
      <c r="C2925">
        <v>-2.7272727272727278E-2</v>
      </c>
      <c r="D2925">
        <v>0.46262626262626261</v>
      </c>
      <c r="E2925">
        <v>0</v>
      </c>
    </row>
    <row r="2926" spans="1:5" x14ac:dyDescent="0.25">
      <c r="A2926">
        <v>-1</v>
      </c>
      <c r="B2926" t="s">
        <v>2929</v>
      </c>
      <c r="C2926">
        <v>-7.1548821548821528E-2</v>
      </c>
      <c r="D2926">
        <v>0.56860269360269355</v>
      </c>
      <c r="E2926">
        <v>0</v>
      </c>
    </row>
    <row r="2927" spans="1:5" x14ac:dyDescent="0.25">
      <c r="A2927">
        <v>1</v>
      </c>
      <c r="B2927" t="s">
        <v>2930</v>
      </c>
      <c r="C2927">
        <v>0.2494435091657313</v>
      </c>
      <c r="D2927">
        <v>0.54450991395435844</v>
      </c>
      <c r="E2927">
        <v>0</v>
      </c>
    </row>
    <row r="2928" spans="1:5" x14ac:dyDescent="0.25">
      <c r="A2928">
        <v>-1</v>
      </c>
      <c r="B2928" t="s">
        <v>2931</v>
      </c>
      <c r="C2928">
        <v>0</v>
      </c>
      <c r="D2928">
        <v>0</v>
      </c>
      <c r="E2928">
        <v>0</v>
      </c>
    </row>
    <row r="2929" spans="1:5" x14ac:dyDescent="0.25">
      <c r="A2929">
        <v>-1</v>
      </c>
      <c r="B2929" t="s">
        <v>2932</v>
      </c>
      <c r="C2929">
        <v>0.13668503213957761</v>
      </c>
      <c r="D2929">
        <v>0.60603764921946734</v>
      </c>
      <c r="E2929">
        <v>0</v>
      </c>
    </row>
    <row r="2930" spans="1:5" x14ac:dyDescent="0.25">
      <c r="A2930">
        <v>1</v>
      </c>
      <c r="B2930" t="s">
        <v>2933</v>
      </c>
      <c r="C2930">
        <v>0.19444444444444439</v>
      </c>
      <c r="D2930">
        <v>0.38888888888888901</v>
      </c>
      <c r="E2930">
        <v>0</v>
      </c>
    </row>
    <row r="2931" spans="1:5" x14ac:dyDescent="0.25">
      <c r="A2931">
        <v>-1</v>
      </c>
      <c r="B2931" t="s">
        <v>2934</v>
      </c>
      <c r="C2931">
        <v>-0.1011503928170595</v>
      </c>
      <c r="D2931">
        <v>0.58549382716049392</v>
      </c>
      <c r="E2931">
        <v>0</v>
      </c>
    </row>
    <row r="2932" spans="1:5" x14ac:dyDescent="0.25">
      <c r="A2932">
        <v>1</v>
      </c>
      <c r="B2932" t="s">
        <v>2935</v>
      </c>
      <c r="C2932">
        <v>0.18333333333333329</v>
      </c>
      <c r="D2932">
        <v>0.68487654320987656</v>
      </c>
      <c r="E2932">
        <v>0</v>
      </c>
    </row>
    <row r="2933" spans="1:5" x14ac:dyDescent="0.25">
      <c r="A2933">
        <v>-1</v>
      </c>
      <c r="B2933" t="s">
        <v>2936</v>
      </c>
      <c r="C2933">
        <v>-0.1096474953617811</v>
      </c>
      <c r="D2933">
        <v>0.62753555967841679</v>
      </c>
      <c r="E2933">
        <v>0</v>
      </c>
    </row>
    <row r="2934" spans="1:5" x14ac:dyDescent="0.25">
      <c r="A2934">
        <v>1</v>
      </c>
      <c r="B2934" t="s">
        <v>2937</v>
      </c>
      <c r="C2934">
        <v>0.21056547619047611</v>
      </c>
      <c r="D2934">
        <v>0.47180059523809531</v>
      </c>
      <c r="E2934">
        <v>0</v>
      </c>
    </row>
    <row r="2935" spans="1:5" x14ac:dyDescent="0.25">
      <c r="A2935">
        <v>1</v>
      </c>
      <c r="B2935" t="s">
        <v>2938</v>
      </c>
      <c r="C2935">
        <v>0.50090909090909086</v>
      </c>
      <c r="D2935">
        <v>0.61727272727272731</v>
      </c>
      <c r="E2935">
        <v>1</v>
      </c>
    </row>
    <row r="2936" spans="1:5" x14ac:dyDescent="0.25">
      <c r="A2936">
        <v>1</v>
      </c>
      <c r="B2936" t="s">
        <v>2939</v>
      </c>
      <c r="C2936">
        <v>0.39340909090909099</v>
      </c>
      <c r="D2936">
        <v>0.57136363636363641</v>
      </c>
      <c r="E2936">
        <v>0</v>
      </c>
    </row>
    <row r="2937" spans="1:5" x14ac:dyDescent="0.25">
      <c r="A2937">
        <v>-1</v>
      </c>
      <c r="B2937" t="s">
        <v>2940</v>
      </c>
      <c r="C2937">
        <v>-0.1944444444444445</v>
      </c>
      <c r="D2937">
        <v>0.73333333333333339</v>
      </c>
      <c r="E2937">
        <v>0</v>
      </c>
    </row>
    <row r="2938" spans="1:5" x14ac:dyDescent="0.25">
      <c r="A2938">
        <v>1</v>
      </c>
      <c r="B2938" t="s">
        <v>2941</v>
      </c>
      <c r="C2938">
        <v>0.1120370370370371</v>
      </c>
      <c r="D2938">
        <v>0.63240740740740742</v>
      </c>
      <c r="E2938">
        <v>0</v>
      </c>
    </row>
    <row r="2939" spans="1:5" x14ac:dyDescent="0.25">
      <c r="A2939">
        <v>-1</v>
      </c>
      <c r="B2939" t="s">
        <v>2942</v>
      </c>
      <c r="C2939">
        <v>0.14938271604938269</v>
      </c>
      <c r="D2939">
        <v>0.40432098765432112</v>
      </c>
      <c r="E2939">
        <v>0</v>
      </c>
    </row>
    <row r="2940" spans="1:5" x14ac:dyDescent="0.25">
      <c r="A2940">
        <v>1</v>
      </c>
      <c r="B2940" t="s">
        <v>2943</v>
      </c>
      <c r="C2940">
        <v>0.44333333333333341</v>
      </c>
      <c r="D2940">
        <v>0.65333333333333332</v>
      </c>
      <c r="E2940">
        <v>0</v>
      </c>
    </row>
    <row r="2941" spans="1:5" x14ac:dyDescent="0.25">
      <c r="A2941">
        <v>1</v>
      </c>
      <c r="B2941" t="s">
        <v>2944</v>
      </c>
      <c r="C2941">
        <v>0.5</v>
      </c>
      <c r="D2941">
        <v>0.88000000000000012</v>
      </c>
      <c r="E2941">
        <v>1</v>
      </c>
    </row>
    <row r="2942" spans="1:5" x14ac:dyDescent="0.25">
      <c r="A2942">
        <v>1</v>
      </c>
      <c r="B2942" t="s">
        <v>2945</v>
      </c>
      <c r="C2942">
        <v>0.19312094155844159</v>
      </c>
      <c r="D2942">
        <v>0.54343885281385285</v>
      </c>
      <c r="E2942">
        <v>0</v>
      </c>
    </row>
    <row r="2943" spans="1:5" x14ac:dyDescent="0.25">
      <c r="A2943">
        <v>-1</v>
      </c>
      <c r="B2943" t="s">
        <v>2946</v>
      </c>
      <c r="C2943">
        <v>6.1420454545454528E-2</v>
      </c>
      <c r="D2943">
        <v>0.38494318181818182</v>
      </c>
      <c r="E2943">
        <v>0</v>
      </c>
    </row>
    <row r="2944" spans="1:5" x14ac:dyDescent="0.25">
      <c r="A2944">
        <v>-1</v>
      </c>
      <c r="B2944" t="s">
        <v>2947</v>
      </c>
      <c r="C2944">
        <v>-6.3585434173669478E-2</v>
      </c>
      <c r="D2944">
        <v>0.46435574229691873</v>
      </c>
      <c r="E2944">
        <v>0</v>
      </c>
    </row>
    <row r="2945" spans="1:5" x14ac:dyDescent="0.25">
      <c r="A2945">
        <v>-1</v>
      </c>
      <c r="B2945" t="s">
        <v>2948</v>
      </c>
      <c r="C2945">
        <v>0.15199999999999991</v>
      </c>
      <c r="D2945">
        <v>0.72600000000000009</v>
      </c>
      <c r="E2945">
        <v>0</v>
      </c>
    </row>
    <row r="2946" spans="1:5" x14ac:dyDescent="0.25">
      <c r="A2946">
        <v>-1</v>
      </c>
      <c r="B2946" t="s">
        <v>2949</v>
      </c>
      <c r="C2946">
        <v>9.8974358974358981E-2</v>
      </c>
      <c r="D2946">
        <v>0.62051282051282053</v>
      </c>
      <c r="E2946">
        <v>0</v>
      </c>
    </row>
    <row r="2947" spans="1:5" x14ac:dyDescent="0.25">
      <c r="A2947">
        <v>-1</v>
      </c>
      <c r="B2947" t="s">
        <v>2950</v>
      </c>
      <c r="C2947">
        <v>0.26500000000000001</v>
      </c>
      <c r="D2947">
        <v>0.51</v>
      </c>
      <c r="E2947">
        <v>0</v>
      </c>
    </row>
    <row r="2948" spans="1:5" x14ac:dyDescent="0.25">
      <c r="A2948">
        <v>-1</v>
      </c>
      <c r="B2948" t="s">
        <v>2951</v>
      </c>
      <c r="C2948">
        <v>2.2916666666666641E-2</v>
      </c>
      <c r="D2948">
        <v>0.42083333333333339</v>
      </c>
      <c r="E2948">
        <v>0</v>
      </c>
    </row>
    <row r="2949" spans="1:5" x14ac:dyDescent="0.25">
      <c r="A2949">
        <v>-1</v>
      </c>
      <c r="B2949" t="s">
        <v>2952</v>
      </c>
      <c r="C2949">
        <v>-0.15203703703703711</v>
      </c>
      <c r="D2949">
        <v>0.55981481481481477</v>
      </c>
      <c r="E2949">
        <v>0</v>
      </c>
    </row>
    <row r="2950" spans="1:5" x14ac:dyDescent="0.25">
      <c r="A2950">
        <v>-1</v>
      </c>
      <c r="B2950" t="s">
        <v>2953</v>
      </c>
      <c r="C2950">
        <v>9.0725806451612906E-2</v>
      </c>
      <c r="D2950">
        <v>0.68118279569892459</v>
      </c>
      <c r="E2950">
        <v>0</v>
      </c>
    </row>
    <row r="2951" spans="1:5" x14ac:dyDescent="0.25">
      <c r="A2951">
        <v>1</v>
      </c>
      <c r="B2951" t="s">
        <v>2954</v>
      </c>
      <c r="C2951">
        <v>0.22187499999999999</v>
      </c>
      <c r="D2951">
        <v>0.45829059829059843</v>
      </c>
      <c r="E2951">
        <v>0</v>
      </c>
    </row>
    <row r="2952" spans="1:5" x14ac:dyDescent="0.25">
      <c r="A2952">
        <v>-1</v>
      </c>
      <c r="B2952" t="s">
        <v>2955</v>
      </c>
      <c r="C2952">
        <v>9.0272108843537438E-2</v>
      </c>
      <c r="D2952">
        <v>0.491700680272109</v>
      </c>
      <c r="E2952">
        <v>0</v>
      </c>
    </row>
    <row r="2953" spans="1:5" x14ac:dyDescent="0.25">
      <c r="A2953">
        <v>1</v>
      </c>
      <c r="B2953" t="s">
        <v>2956</v>
      </c>
      <c r="C2953">
        <v>0.4107142857142857</v>
      </c>
      <c r="D2953">
        <v>0.52500000000000002</v>
      </c>
      <c r="E2953">
        <v>0</v>
      </c>
    </row>
    <row r="2954" spans="1:5" x14ac:dyDescent="0.25">
      <c r="A2954">
        <v>-1</v>
      </c>
      <c r="B2954" t="s">
        <v>2957</v>
      </c>
      <c r="C2954">
        <v>-0.16666666666666671</v>
      </c>
      <c r="D2954">
        <v>0.16666666666666671</v>
      </c>
      <c r="E2954">
        <v>0</v>
      </c>
    </row>
    <row r="2955" spans="1:5" x14ac:dyDescent="0.25">
      <c r="A2955">
        <v>-1</v>
      </c>
      <c r="B2955" t="s">
        <v>2958</v>
      </c>
      <c r="C2955">
        <v>0.15216540404040399</v>
      </c>
      <c r="D2955">
        <v>0.49286616161616159</v>
      </c>
      <c r="E2955">
        <v>0</v>
      </c>
    </row>
    <row r="2956" spans="1:5" x14ac:dyDescent="0.25">
      <c r="A2956">
        <v>-1</v>
      </c>
      <c r="B2956" t="s">
        <v>2959</v>
      </c>
      <c r="C2956">
        <v>9.1666666666666789E-3</v>
      </c>
      <c r="D2956">
        <v>0.29333333333333328</v>
      </c>
      <c r="E2956">
        <v>0</v>
      </c>
    </row>
    <row r="2957" spans="1:5" x14ac:dyDescent="0.25">
      <c r="A2957">
        <v>1</v>
      </c>
      <c r="B2957" t="s">
        <v>2960</v>
      </c>
      <c r="C2957">
        <v>0.12715999278499271</v>
      </c>
      <c r="D2957">
        <v>0.57469336219336209</v>
      </c>
      <c r="E2957">
        <v>0</v>
      </c>
    </row>
    <row r="2958" spans="1:5" x14ac:dyDescent="0.25">
      <c r="A2958">
        <v>-1</v>
      </c>
      <c r="B2958" t="s">
        <v>2961</v>
      </c>
      <c r="C2958">
        <v>0.37083333333333329</v>
      </c>
      <c r="D2958">
        <v>0.60555555555555551</v>
      </c>
      <c r="E2958">
        <v>0</v>
      </c>
    </row>
    <row r="2959" spans="1:5" x14ac:dyDescent="0.25">
      <c r="A2959">
        <v>-1</v>
      </c>
      <c r="B2959" t="s">
        <v>2962</v>
      </c>
      <c r="C2959">
        <v>-0.29458333333333342</v>
      </c>
      <c r="D2959">
        <v>0.69666666666666666</v>
      </c>
      <c r="E2959">
        <v>0</v>
      </c>
    </row>
    <row r="2960" spans="1:5" x14ac:dyDescent="0.25">
      <c r="A2960">
        <v>1</v>
      </c>
      <c r="B2960" t="s">
        <v>2963</v>
      </c>
      <c r="C2960">
        <v>0.3255555555555556</v>
      </c>
      <c r="D2960">
        <v>0.6661111111111111</v>
      </c>
      <c r="E2960">
        <v>0</v>
      </c>
    </row>
    <row r="2961" spans="1:5" x14ac:dyDescent="0.25">
      <c r="A2961">
        <v>-1</v>
      </c>
      <c r="B2961" t="s">
        <v>2964</v>
      </c>
      <c r="C2961">
        <v>0.1339285714285714</v>
      </c>
      <c r="D2961">
        <v>0.47003968253968259</v>
      </c>
      <c r="E2961">
        <v>0</v>
      </c>
    </row>
    <row r="2962" spans="1:5" x14ac:dyDescent="0.25">
      <c r="A2962">
        <v>1</v>
      </c>
      <c r="B2962" t="s">
        <v>2965</v>
      </c>
      <c r="C2962">
        <v>-1.249999999999998E-2</v>
      </c>
      <c r="D2962">
        <v>0.65</v>
      </c>
      <c r="E2962">
        <v>0</v>
      </c>
    </row>
    <row r="2963" spans="1:5" x14ac:dyDescent="0.25">
      <c r="A2963">
        <v>1</v>
      </c>
      <c r="B2963" t="s">
        <v>2966</v>
      </c>
      <c r="C2963">
        <v>0.12792207792207791</v>
      </c>
      <c r="D2963">
        <v>0.49664502164502161</v>
      </c>
      <c r="E2963">
        <v>0</v>
      </c>
    </row>
    <row r="2964" spans="1:5" x14ac:dyDescent="0.25">
      <c r="A2964">
        <v>-1</v>
      </c>
      <c r="B2964" t="s">
        <v>2967</v>
      </c>
      <c r="C2964">
        <v>-0.18749999999999989</v>
      </c>
      <c r="D2964">
        <v>0.76</v>
      </c>
      <c r="E2964">
        <v>0</v>
      </c>
    </row>
    <row r="2965" spans="1:5" x14ac:dyDescent="0.25">
      <c r="A2965">
        <v>-1</v>
      </c>
      <c r="B2965" t="s">
        <v>2968</v>
      </c>
      <c r="C2965">
        <v>9.4277272727272765E-2</v>
      </c>
      <c r="D2965">
        <v>0.42489603729603731</v>
      </c>
      <c r="E2965">
        <v>0</v>
      </c>
    </row>
    <row r="2966" spans="1:5" x14ac:dyDescent="0.25">
      <c r="A2966">
        <v>-1</v>
      </c>
      <c r="B2966" t="s">
        <v>2969</v>
      </c>
      <c r="C2966">
        <v>-5.3571428571428589E-2</v>
      </c>
      <c r="D2966">
        <v>0.59007936507936509</v>
      </c>
      <c r="E2966">
        <v>0</v>
      </c>
    </row>
    <row r="2967" spans="1:5" x14ac:dyDescent="0.25">
      <c r="A2967">
        <v>-1</v>
      </c>
      <c r="B2967" t="s">
        <v>2970</v>
      </c>
      <c r="C2967">
        <v>-0.12916666666666671</v>
      </c>
      <c r="D2967">
        <v>0.24583333333333329</v>
      </c>
      <c r="E2967">
        <v>0</v>
      </c>
    </row>
    <row r="2968" spans="1:5" x14ac:dyDescent="0.25">
      <c r="A2968">
        <v>-1</v>
      </c>
      <c r="B2968" t="s">
        <v>2971</v>
      </c>
      <c r="C2968">
        <v>0.20814814814814811</v>
      </c>
      <c r="D2968">
        <v>0.55772486772486773</v>
      </c>
      <c r="E2968">
        <v>0</v>
      </c>
    </row>
    <row r="2969" spans="1:5" x14ac:dyDescent="0.25">
      <c r="A2969">
        <v>-1</v>
      </c>
      <c r="B2969" t="s">
        <v>2972</v>
      </c>
      <c r="C2969">
        <v>-0.1041666666666667</v>
      </c>
      <c r="D2969">
        <v>0.57500000000000007</v>
      </c>
      <c r="E2969">
        <v>0</v>
      </c>
    </row>
    <row r="2970" spans="1:5" x14ac:dyDescent="0.25">
      <c r="A2970">
        <v>-1</v>
      </c>
      <c r="B2970" t="s">
        <v>2973</v>
      </c>
      <c r="C2970">
        <v>0.17434523809523811</v>
      </c>
      <c r="D2970">
        <v>0.5245238095238095</v>
      </c>
      <c r="E2970">
        <v>0</v>
      </c>
    </row>
    <row r="2971" spans="1:5" x14ac:dyDescent="0.25">
      <c r="A2971">
        <v>1</v>
      </c>
      <c r="B2971" t="s">
        <v>2974</v>
      </c>
      <c r="C2971">
        <v>0.51142857142857145</v>
      </c>
      <c r="D2971">
        <v>0.74285714285714288</v>
      </c>
      <c r="E2971">
        <v>1</v>
      </c>
    </row>
    <row r="2972" spans="1:5" x14ac:dyDescent="0.25">
      <c r="A2972">
        <v>1</v>
      </c>
      <c r="B2972" t="s">
        <v>2975</v>
      </c>
      <c r="C2972">
        <v>-2.5000000000000001E-2</v>
      </c>
      <c r="D2972">
        <v>0.12</v>
      </c>
      <c r="E2972">
        <v>0</v>
      </c>
    </row>
    <row r="2973" spans="1:5" x14ac:dyDescent="0.25">
      <c r="A2973">
        <v>-1</v>
      </c>
      <c r="B2973" t="s">
        <v>2976</v>
      </c>
      <c r="C2973">
        <v>-6.8730158730158739E-2</v>
      </c>
      <c r="D2973">
        <v>0.54405753968253967</v>
      </c>
      <c r="E2973">
        <v>0</v>
      </c>
    </row>
    <row r="2974" spans="1:5" x14ac:dyDescent="0.25">
      <c r="A2974">
        <v>-1</v>
      </c>
      <c r="B2974" t="s">
        <v>2977</v>
      </c>
      <c r="C2974">
        <v>0.1125</v>
      </c>
      <c r="D2974">
        <v>0.35416666666666669</v>
      </c>
      <c r="E2974">
        <v>0</v>
      </c>
    </row>
    <row r="2975" spans="1:5" x14ac:dyDescent="0.25">
      <c r="A2975">
        <v>-1</v>
      </c>
      <c r="B2975" t="s">
        <v>2978</v>
      </c>
      <c r="C2975">
        <v>0.4</v>
      </c>
      <c r="D2975">
        <v>0.8</v>
      </c>
      <c r="E2975">
        <v>0</v>
      </c>
    </row>
    <row r="2976" spans="1:5" x14ac:dyDescent="0.25">
      <c r="A2976">
        <v>1</v>
      </c>
      <c r="B2976" t="s">
        <v>2979</v>
      </c>
      <c r="C2976">
        <v>0.24074074074074081</v>
      </c>
      <c r="D2976">
        <v>0.62129629629629635</v>
      </c>
      <c r="E2976">
        <v>0</v>
      </c>
    </row>
    <row r="2977" spans="1:5" x14ac:dyDescent="0.25">
      <c r="A2977">
        <v>1</v>
      </c>
      <c r="B2977" t="s">
        <v>2980</v>
      </c>
      <c r="C2977">
        <v>0.15714285714285711</v>
      </c>
      <c r="D2977">
        <v>0.38956043956043962</v>
      </c>
      <c r="E2977">
        <v>0</v>
      </c>
    </row>
    <row r="2978" spans="1:5" x14ac:dyDescent="0.25">
      <c r="A2978">
        <v>-1</v>
      </c>
      <c r="B2978" t="s">
        <v>2981</v>
      </c>
      <c r="C2978">
        <v>0.1138392857142857</v>
      </c>
      <c r="D2978">
        <v>0.46800595238095238</v>
      </c>
      <c r="E2978">
        <v>0</v>
      </c>
    </row>
    <row r="2979" spans="1:5" x14ac:dyDescent="0.25">
      <c r="A2979">
        <v>1</v>
      </c>
      <c r="B2979" t="s">
        <v>2982</v>
      </c>
      <c r="C2979">
        <v>0.48333333333333328</v>
      </c>
      <c r="D2979">
        <v>0.6166666666666667</v>
      </c>
      <c r="E2979">
        <v>0</v>
      </c>
    </row>
    <row r="2980" spans="1:5" x14ac:dyDescent="0.25">
      <c r="A2980">
        <v>1</v>
      </c>
      <c r="B2980" t="s">
        <v>2983</v>
      </c>
      <c r="C2980">
        <v>0.28781291172595519</v>
      </c>
      <c r="D2980">
        <v>0.50992847731978164</v>
      </c>
      <c r="E2980">
        <v>0</v>
      </c>
    </row>
    <row r="2981" spans="1:5" x14ac:dyDescent="0.25">
      <c r="A2981">
        <v>1</v>
      </c>
      <c r="B2981" t="s">
        <v>2984</v>
      </c>
      <c r="C2981">
        <v>0.38500000000000001</v>
      </c>
      <c r="D2981">
        <v>0.53</v>
      </c>
      <c r="E2981">
        <v>0</v>
      </c>
    </row>
    <row r="2982" spans="1:5" x14ac:dyDescent="0.25">
      <c r="A2982">
        <v>1</v>
      </c>
      <c r="B2982" t="s">
        <v>2985</v>
      </c>
      <c r="C2982">
        <v>0.15827664399092969</v>
      </c>
      <c r="D2982">
        <v>0.54546485260770972</v>
      </c>
      <c r="E2982">
        <v>0</v>
      </c>
    </row>
    <row r="2983" spans="1:5" x14ac:dyDescent="0.25">
      <c r="A2983">
        <v>-1</v>
      </c>
      <c r="B2983" t="s">
        <v>2986</v>
      </c>
      <c r="C2983">
        <v>0.1008695982380193</v>
      </c>
      <c r="D2983">
        <v>0.4842826763879397</v>
      </c>
      <c r="E2983">
        <v>0</v>
      </c>
    </row>
    <row r="2984" spans="1:5" x14ac:dyDescent="0.25">
      <c r="A2984">
        <v>1</v>
      </c>
      <c r="B2984" t="s">
        <v>2987</v>
      </c>
      <c r="C2984">
        <v>0.32777777777777778</v>
      </c>
      <c r="D2984">
        <v>0.58765432098765435</v>
      </c>
      <c r="E2984">
        <v>0</v>
      </c>
    </row>
    <row r="2985" spans="1:5" x14ac:dyDescent="0.25">
      <c r="A2985">
        <v>1</v>
      </c>
      <c r="B2985" t="s">
        <v>2988</v>
      </c>
      <c r="C2985">
        <v>0.25404456654456647</v>
      </c>
      <c r="D2985">
        <v>0.53878713878713891</v>
      </c>
      <c r="E2985">
        <v>0</v>
      </c>
    </row>
    <row r="2986" spans="1:5" x14ac:dyDescent="0.25">
      <c r="A2986">
        <v>1</v>
      </c>
      <c r="B2986" t="s">
        <v>2989</v>
      </c>
      <c r="C2986">
        <v>0.28299999999999997</v>
      </c>
      <c r="D2986">
        <v>0.59769230769230774</v>
      </c>
      <c r="E2986">
        <v>0</v>
      </c>
    </row>
    <row r="2987" spans="1:5" x14ac:dyDescent="0.25">
      <c r="A2987">
        <v>1</v>
      </c>
      <c r="B2987" t="s">
        <v>2990</v>
      </c>
      <c r="C2987">
        <v>0.37142857142857127</v>
      </c>
      <c r="D2987">
        <v>0.70892857142857146</v>
      </c>
      <c r="E2987">
        <v>0</v>
      </c>
    </row>
    <row r="2988" spans="1:5" x14ac:dyDescent="0.25">
      <c r="A2988">
        <v>-1</v>
      </c>
      <c r="B2988" t="s">
        <v>2991</v>
      </c>
      <c r="C2988">
        <v>0.16877828054298641</v>
      </c>
      <c r="D2988">
        <v>0.4634238310708898</v>
      </c>
      <c r="E2988">
        <v>0</v>
      </c>
    </row>
    <row r="2989" spans="1:5" x14ac:dyDescent="0.25">
      <c r="A2989">
        <v>-1</v>
      </c>
      <c r="B2989" t="s">
        <v>2992</v>
      </c>
      <c r="C2989">
        <v>-6.3636363636363644E-2</v>
      </c>
      <c r="D2989">
        <v>0.56363636363636371</v>
      </c>
      <c r="E2989">
        <v>0</v>
      </c>
    </row>
    <row r="2990" spans="1:5" x14ac:dyDescent="0.25">
      <c r="A2990">
        <v>1</v>
      </c>
      <c r="B2990" t="s">
        <v>2993</v>
      </c>
      <c r="C2990">
        <v>0.4933333333333334</v>
      </c>
      <c r="D2990">
        <v>0.54388888888888898</v>
      </c>
      <c r="E2990">
        <v>0</v>
      </c>
    </row>
    <row r="2991" spans="1:5" x14ac:dyDescent="0.25">
      <c r="A2991">
        <v>-1</v>
      </c>
      <c r="B2991" t="s">
        <v>2994</v>
      </c>
      <c r="C2991">
        <v>-0.23333333333333331</v>
      </c>
      <c r="D2991">
        <v>0.4128205128205128</v>
      </c>
      <c r="E2991">
        <v>0</v>
      </c>
    </row>
    <row r="2992" spans="1:5" x14ac:dyDescent="0.25">
      <c r="A2992">
        <v>-1</v>
      </c>
      <c r="B2992" t="s">
        <v>2995</v>
      </c>
      <c r="C2992">
        <v>0.14000000000000001</v>
      </c>
      <c r="D2992">
        <v>0.79777777777777781</v>
      </c>
      <c r="E299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8DC0-606A-4D24-9BF9-B81937FE235B}">
  <dimension ref="A1:E11"/>
  <sheetViews>
    <sheetView workbookViewId="0">
      <selection activeCell="E7" sqref="E7"/>
    </sheetView>
  </sheetViews>
  <sheetFormatPr defaultRowHeight="15" x14ac:dyDescent="0.25"/>
  <sheetData>
    <row r="1" spans="1:5" x14ac:dyDescent="0.25">
      <c r="A1" t="s">
        <v>3005</v>
      </c>
      <c r="C1" t="s">
        <v>2996</v>
      </c>
    </row>
    <row r="2" spans="1:5" x14ac:dyDescent="0.25">
      <c r="C2" t="s">
        <v>2997</v>
      </c>
      <c r="D2" t="s">
        <v>2998</v>
      </c>
      <c r="E2" t="s">
        <v>2999</v>
      </c>
    </row>
    <row r="3" spans="1:5" x14ac:dyDescent="0.25">
      <c r="A3" t="s">
        <v>3000</v>
      </c>
      <c r="B3" t="s">
        <v>2997</v>
      </c>
      <c r="C3">
        <v>48</v>
      </c>
      <c r="D3">
        <v>3</v>
      </c>
      <c r="E3">
        <v>0</v>
      </c>
    </row>
    <row r="4" spans="1:5" x14ac:dyDescent="0.25">
      <c r="B4" t="s">
        <v>2998</v>
      </c>
      <c r="C4">
        <v>0</v>
      </c>
      <c r="D4">
        <v>10</v>
      </c>
      <c r="E4">
        <v>0</v>
      </c>
    </row>
    <row r="5" spans="1:5" x14ac:dyDescent="0.25">
      <c r="B5" t="s">
        <v>2999</v>
      </c>
      <c r="C5">
        <v>434</v>
      </c>
      <c r="D5">
        <v>505</v>
      </c>
      <c r="E5">
        <v>0</v>
      </c>
    </row>
    <row r="8" spans="1:5" x14ac:dyDescent="0.25">
      <c r="A8" t="s">
        <v>3001</v>
      </c>
      <c r="B8" t="s">
        <v>3002</v>
      </c>
      <c r="C8" t="s">
        <v>3003</v>
      </c>
      <c r="D8" t="s">
        <v>3004</v>
      </c>
    </row>
    <row r="9" spans="1:5" x14ac:dyDescent="0.25">
      <c r="A9" t="s">
        <v>2997</v>
      </c>
      <c r="B9" s="4">
        <f>C3/(C3+D3+E3)</f>
        <v>0.94117647058823528</v>
      </c>
      <c r="C9" s="4">
        <f>C3/(C3+C4+C5)</f>
        <v>9.9585062240663894E-2</v>
      </c>
      <c r="D9" s="4">
        <f>2*((B9*C9)/(B9+C9))</f>
        <v>0.18011257035647277</v>
      </c>
    </row>
    <row r="10" spans="1:5" x14ac:dyDescent="0.25">
      <c r="A10" t="s">
        <v>2998</v>
      </c>
      <c r="B10" s="4">
        <f>D4/(C4+D4+E4)</f>
        <v>1</v>
      </c>
      <c r="C10" s="4">
        <f>D4/(D3+D4+D5)</f>
        <v>1.9305019305019305E-2</v>
      </c>
      <c r="D10" s="4">
        <f t="shared" ref="D10" si="0">2*((B10*C10)/(B10+C10))</f>
        <v>3.787878787878788E-2</v>
      </c>
    </row>
    <row r="11" spans="1:5" x14ac:dyDescent="0.25">
      <c r="A11" t="s">
        <v>2999</v>
      </c>
      <c r="B11" s="4">
        <f>E5/(C5+D5+E5)</f>
        <v>0</v>
      </c>
      <c r="C11" t="e">
        <f>E5/(E3+E4+E5)</f>
        <v>#DIV/0!</v>
      </c>
      <c r="D11" s="4" t="e">
        <f>2*((B11*C11)/(B11+C11))</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2020-02-06T00:25:38Z</dcterms:created>
  <dcterms:modified xsi:type="dcterms:W3CDTF">2020-03-13T12:57:16Z</dcterms:modified>
</cp:coreProperties>
</file>