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QuangDaoVuNgoc\github\bachelorthesis\Datasets\Analysed Dataset (no calc)\Textblob\with pre-processing\NaiveBayesAnalyzer\"/>
    </mc:Choice>
  </mc:AlternateContent>
  <xr:revisionPtr revIDLastSave="0" documentId="13_ncr:1_{151C6337-C75A-4F98-B8E3-F875BF5442B1}" xr6:coauthVersionLast="45" xr6:coauthVersionMax="45" xr10:uidLastSave="{00000000-0000-0000-0000-000000000000}"/>
  <bookViews>
    <workbookView xWindow="-24120" yWindow="3135" windowWidth="24240" windowHeight="17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545" i="1"/>
  <c r="F11" i="1"/>
  <c r="F546" i="1"/>
  <c r="F12" i="1"/>
  <c r="F13" i="1"/>
  <c r="F547" i="1"/>
  <c r="F14" i="1"/>
  <c r="F15" i="1"/>
  <c r="F16" i="1"/>
  <c r="F17" i="1"/>
  <c r="F548" i="1"/>
  <c r="F549" i="1"/>
  <c r="F550" i="1"/>
  <c r="F18" i="1"/>
  <c r="F19" i="1"/>
  <c r="F20" i="1"/>
  <c r="F551" i="1"/>
  <c r="F21" i="1"/>
  <c r="F22" i="1"/>
  <c r="F23" i="1"/>
  <c r="F552" i="1"/>
  <c r="F24" i="1"/>
  <c r="F553" i="1"/>
  <c r="F554" i="1"/>
  <c r="F555" i="1"/>
  <c r="F25" i="1"/>
  <c r="F556" i="1"/>
  <c r="F26" i="1"/>
  <c r="F557" i="1"/>
  <c r="F27" i="1"/>
  <c r="F558" i="1"/>
  <c r="F559" i="1"/>
  <c r="F28" i="1"/>
  <c r="F29" i="1"/>
  <c r="F560" i="1"/>
  <c r="F561" i="1"/>
  <c r="F562" i="1"/>
  <c r="F563" i="1"/>
  <c r="F564" i="1"/>
  <c r="F565" i="1"/>
  <c r="F566" i="1"/>
  <c r="F567" i="1"/>
  <c r="F568" i="1"/>
  <c r="F30" i="1"/>
  <c r="F569" i="1"/>
  <c r="F570" i="1"/>
  <c r="F31" i="1"/>
  <c r="F32" i="1"/>
  <c r="F33" i="1"/>
  <c r="F571" i="1"/>
  <c r="F34" i="1"/>
  <c r="F572" i="1"/>
  <c r="F573" i="1"/>
  <c r="F574" i="1"/>
  <c r="F575" i="1"/>
  <c r="F576" i="1"/>
  <c r="F577" i="1"/>
  <c r="F578" i="1"/>
  <c r="F35" i="1"/>
  <c r="F579" i="1"/>
  <c r="F580" i="1"/>
  <c r="F581" i="1"/>
  <c r="F582" i="1"/>
  <c r="F36" i="1"/>
  <c r="F583" i="1"/>
  <c r="F584" i="1"/>
  <c r="F585" i="1"/>
  <c r="F37" i="1"/>
  <c r="F586" i="1"/>
  <c r="F587" i="1"/>
  <c r="F588" i="1"/>
  <c r="F589" i="1"/>
  <c r="F590" i="1"/>
  <c r="F591" i="1"/>
  <c r="F592" i="1"/>
  <c r="F593" i="1"/>
  <c r="F594" i="1"/>
  <c r="F595" i="1"/>
  <c r="F596" i="1"/>
  <c r="F597" i="1"/>
  <c r="F598" i="1"/>
  <c r="F599" i="1"/>
  <c r="F600" i="1"/>
  <c r="F601" i="1"/>
  <c r="F38" i="1"/>
  <c r="F602" i="1"/>
  <c r="F603" i="1"/>
  <c r="F604" i="1"/>
  <c r="F605" i="1"/>
  <c r="F606" i="1"/>
  <c r="F607" i="1"/>
  <c r="F39" i="1"/>
  <c r="F608" i="1"/>
  <c r="F609" i="1"/>
  <c r="F40" i="1"/>
  <c r="F610" i="1"/>
  <c r="F611" i="1"/>
  <c r="F612" i="1"/>
  <c r="F613" i="1"/>
  <c r="F614" i="1"/>
  <c r="F615" i="1"/>
  <c r="F41" i="1"/>
  <c r="F616" i="1"/>
  <c r="F617" i="1"/>
  <c r="F618" i="1"/>
  <c r="F619" i="1"/>
  <c r="F620" i="1"/>
  <c r="F621" i="1"/>
  <c r="F42" i="1"/>
  <c r="F43" i="1"/>
  <c r="F622" i="1"/>
  <c r="F623" i="1"/>
  <c r="F624" i="1"/>
  <c r="F625" i="1"/>
  <c r="F626" i="1"/>
  <c r="F627" i="1"/>
  <c r="F628" i="1"/>
  <c r="F629" i="1"/>
  <c r="F630" i="1"/>
  <c r="F631" i="1"/>
  <c r="F632" i="1"/>
  <c r="F633" i="1"/>
  <c r="F634" i="1"/>
  <c r="F635" i="1"/>
  <c r="F636" i="1"/>
  <c r="F637" i="1"/>
  <c r="F44" i="1"/>
  <c r="F638" i="1"/>
  <c r="F639" i="1"/>
  <c r="F45" i="1"/>
  <c r="F640" i="1"/>
  <c r="F641" i="1"/>
  <c r="F46" i="1"/>
  <c r="F642" i="1"/>
  <c r="F643" i="1"/>
  <c r="F644" i="1"/>
  <c r="F645" i="1"/>
  <c r="F47" i="1"/>
  <c r="F646" i="1"/>
  <c r="F647" i="1"/>
  <c r="F648" i="1"/>
  <c r="F649" i="1"/>
  <c r="F650" i="1"/>
  <c r="F651" i="1"/>
  <c r="F652" i="1"/>
  <c r="F653" i="1"/>
  <c r="F654" i="1"/>
  <c r="F655" i="1"/>
  <c r="F656" i="1"/>
  <c r="F657" i="1"/>
  <c r="F658" i="1"/>
  <c r="F659" i="1"/>
  <c r="F48" i="1"/>
  <c r="F49" i="1"/>
  <c r="F50" i="1"/>
  <c r="F51" i="1"/>
  <c r="F52" i="1"/>
  <c r="F53" i="1"/>
  <c r="F54" i="1"/>
  <c r="F55" i="1"/>
  <c r="F56" i="1"/>
  <c r="F660" i="1"/>
  <c r="F57" i="1"/>
  <c r="F58" i="1"/>
  <c r="F59" i="1"/>
  <c r="F60" i="1"/>
  <c r="F661" i="1"/>
  <c r="F61" i="1"/>
  <c r="F62" i="1"/>
  <c r="F63" i="1"/>
  <c r="F662" i="1"/>
  <c r="F64" i="1"/>
  <c r="F65" i="1"/>
  <c r="F66" i="1"/>
  <c r="F67" i="1"/>
  <c r="F68" i="1"/>
  <c r="F69" i="1"/>
  <c r="F70" i="1"/>
  <c r="F71" i="1"/>
  <c r="F72" i="1"/>
  <c r="F73" i="1"/>
  <c r="F74" i="1"/>
  <c r="F75" i="1"/>
  <c r="F663" i="1"/>
  <c r="F664" i="1"/>
  <c r="F665" i="1"/>
  <c r="F76" i="1"/>
  <c r="F77" i="1"/>
  <c r="F78" i="1"/>
  <c r="F79" i="1"/>
  <c r="F80" i="1"/>
  <c r="F81" i="1"/>
  <c r="F82" i="1"/>
  <c r="F666" i="1"/>
  <c r="F83" i="1"/>
  <c r="F667" i="1"/>
  <c r="F668" i="1"/>
  <c r="F84" i="1"/>
  <c r="F669" i="1"/>
  <c r="F85" i="1"/>
  <c r="F86" i="1"/>
  <c r="F670" i="1"/>
  <c r="F671" i="1"/>
  <c r="F87" i="1"/>
  <c r="F672" i="1"/>
  <c r="F88" i="1"/>
  <c r="F89" i="1"/>
  <c r="F90" i="1"/>
  <c r="F91" i="1"/>
  <c r="F673" i="1"/>
  <c r="F674" i="1"/>
  <c r="F92" i="1"/>
  <c r="F93" i="1"/>
  <c r="F94" i="1"/>
  <c r="F675" i="1"/>
  <c r="F676" i="1"/>
  <c r="F95" i="1"/>
  <c r="F96" i="1"/>
  <c r="F97" i="1"/>
  <c r="F98" i="1"/>
  <c r="F677" i="1"/>
  <c r="F99" i="1"/>
  <c r="F678" i="1"/>
  <c r="F679" i="1"/>
  <c r="F100" i="1"/>
  <c r="F680" i="1"/>
  <c r="F101" i="1"/>
  <c r="F102" i="1"/>
  <c r="F103" i="1"/>
  <c r="F104" i="1"/>
  <c r="F105" i="1"/>
  <c r="F681" i="1"/>
  <c r="F106" i="1"/>
  <c r="F682" i="1"/>
  <c r="F107" i="1"/>
  <c r="F108" i="1"/>
  <c r="F109" i="1"/>
  <c r="F110" i="1"/>
  <c r="F111" i="1"/>
  <c r="F683" i="1"/>
  <c r="F684" i="1"/>
  <c r="F112" i="1"/>
  <c r="F113" i="1"/>
  <c r="F114" i="1"/>
  <c r="F115" i="1"/>
  <c r="F685" i="1"/>
  <c r="F686" i="1"/>
  <c r="F687" i="1"/>
  <c r="F116" i="1"/>
  <c r="F117" i="1"/>
  <c r="F118" i="1"/>
  <c r="F688" i="1"/>
  <c r="F119" i="1"/>
  <c r="F120" i="1"/>
  <c r="F121" i="1"/>
  <c r="F689" i="1"/>
  <c r="F122" i="1"/>
  <c r="F123" i="1"/>
  <c r="F124" i="1"/>
  <c r="F125" i="1"/>
  <c r="F126" i="1"/>
  <c r="F690" i="1"/>
  <c r="F691" i="1"/>
  <c r="F127" i="1"/>
  <c r="F128" i="1"/>
  <c r="F692" i="1"/>
  <c r="F129" i="1"/>
  <c r="F130" i="1"/>
  <c r="F693" i="1"/>
  <c r="F131" i="1"/>
  <c r="F132" i="1"/>
  <c r="F133" i="1"/>
  <c r="F134" i="1"/>
  <c r="F694" i="1"/>
  <c r="F695" i="1"/>
  <c r="F135" i="1"/>
  <c r="F136" i="1"/>
  <c r="F696" i="1"/>
  <c r="F137" i="1"/>
  <c r="F138" i="1"/>
  <c r="F139" i="1"/>
  <c r="F140" i="1"/>
  <c r="F141" i="1"/>
  <c r="F142" i="1"/>
  <c r="F143" i="1"/>
  <c r="F144" i="1"/>
  <c r="F145" i="1"/>
  <c r="F146" i="1"/>
  <c r="F147" i="1"/>
  <c r="F697" i="1"/>
  <c r="F698" i="1"/>
  <c r="F148" i="1"/>
  <c r="F149" i="1"/>
  <c r="F150" i="1"/>
  <c r="F151" i="1"/>
  <c r="F699" i="1"/>
  <c r="F152" i="1"/>
  <c r="F700" i="1"/>
  <c r="F701" i="1"/>
  <c r="F153" i="1"/>
  <c r="F154" i="1"/>
  <c r="F155" i="1"/>
  <c r="F156" i="1"/>
  <c r="F157" i="1"/>
  <c r="F158" i="1"/>
  <c r="F702" i="1"/>
  <c r="F159" i="1"/>
  <c r="F160" i="1"/>
  <c r="F161" i="1"/>
  <c r="F703" i="1"/>
  <c r="F162" i="1"/>
  <c r="F163" i="1"/>
  <c r="F164" i="1"/>
  <c r="F704" i="1"/>
  <c r="F165" i="1"/>
  <c r="F705" i="1"/>
  <c r="F706" i="1"/>
  <c r="F166" i="1"/>
  <c r="F167" i="1"/>
  <c r="F168" i="1"/>
  <c r="F169" i="1"/>
  <c r="F707" i="1"/>
  <c r="F170" i="1"/>
  <c r="F171" i="1"/>
  <c r="F708" i="1"/>
  <c r="F709" i="1"/>
  <c r="F172" i="1"/>
  <c r="F173" i="1"/>
  <c r="F174" i="1"/>
  <c r="F175" i="1"/>
  <c r="F176" i="1"/>
  <c r="F177" i="1"/>
  <c r="F710" i="1"/>
  <c r="F178" i="1"/>
  <c r="F179" i="1"/>
  <c r="F711" i="1"/>
  <c r="F180" i="1"/>
  <c r="F181" i="1"/>
  <c r="F182" i="1"/>
  <c r="F712" i="1"/>
  <c r="F183" i="1"/>
  <c r="F184" i="1"/>
  <c r="F713" i="1"/>
  <c r="F714" i="1"/>
  <c r="F185" i="1"/>
  <c r="F186" i="1"/>
  <c r="F187" i="1"/>
  <c r="F715" i="1"/>
  <c r="F188" i="1"/>
  <c r="F716" i="1"/>
  <c r="F717" i="1"/>
  <c r="F718" i="1"/>
  <c r="F189" i="1"/>
  <c r="F190" i="1"/>
  <c r="F719" i="1"/>
  <c r="F191" i="1"/>
  <c r="F720" i="1"/>
  <c r="F721" i="1"/>
  <c r="F722" i="1"/>
  <c r="F192" i="1"/>
  <c r="F723" i="1"/>
  <c r="F193" i="1"/>
  <c r="F724" i="1"/>
  <c r="F725" i="1"/>
  <c r="F726" i="1"/>
  <c r="F194" i="1"/>
  <c r="F195" i="1"/>
  <c r="F196" i="1"/>
  <c r="F727" i="1"/>
  <c r="F197" i="1"/>
  <c r="F198" i="1"/>
  <c r="F728" i="1"/>
  <c r="F199" i="1"/>
  <c r="F200" i="1"/>
  <c r="F201" i="1"/>
  <c r="F729" i="1"/>
  <c r="F202" i="1"/>
  <c r="F203" i="1"/>
  <c r="F730" i="1"/>
  <c r="F731" i="1"/>
  <c r="F204" i="1"/>
  <c r="F732" i="1"/>
  <c r="F733" i="1"/>
  <c r="F734" i="1"/>
  <c r="F735" i="1"/>
  <c r="F736" i="1"/>
  <c r="F737" i="1"/>
  <c r="F205" i="1"/>
  <c r="F206" i="1"/>
  <c r="F207" i="1"/>
  <c r="F738" i="1"/>
  <c r="F208" i="1"/>
  <c r="F739" i="1"/>
  <c r="F209" i="1"/>
  <c r="F210" i="1"/>
  <c r="F211" i="1"/>
  <c r="F212" i="1"/>
  <c r="F213" i="1"/>
  <c r="F214" i="1"/>
  <c r="F215" i="1"/>
  <c r="F216" i="1"/>
  <c r="F217" i="1"/>
  <c r="F218" i="1"/>
  <c r="F219" i="1"/>
  <c r="F220" i="1"/>
  <c r="F221" i="1"/>
  <c r="F222" i="1"/>
  <c r="F223" i="1"/>
  <c r="F740" i="1"/>
  <c r="F741" i="1"/>
  <c r="F742" i="1"/>
  <c r="F224" i="1"/>
  <c r="F743" i="1"/>
  <c r="F744" i="1"/>
  <c r="F745" i="1"/>
  <c r="F225" i="1"/>
  <c r="F746" i="1"/>
  <c r="F747" i="1"/>
  <c r="F226" i="1"/>
  <c r="F227" i="1"/>
  <c r="F748" i="1"/>
  <c r="F228" i="1"/>
  <c r="F749" i="1"/>
  <c r="F750" i="1"/>
  <c r="F751" i="1"/>
  <c r="F752" i="1"/>
  <c r="F229" i="1"/>
  <c r="F230" i="1"/>
  <c r="F231" i="1"/>
  <c r="F232" i="1"/>
  <c r="F753" i="1"/>
  <c r="F233" i="1"/>
  <c r="F234" i="1"/>
  <c r="F754" i="1"/>
  <c r="F235" i="1"/>
  <c r="F236" i="1"/>
  <c r="F237" i="1"/>
  <c r="F238" i="1"/>
  <c r="F239" i="1"/>
  <c r="F240" i="1"/>
  <c r="F241" i="1"/>
  <c r="F242" i="1"/>
  <c r="F755" i="1"/>
  <c r="F243" i="1"/>
  <c r="F244" i="1"/>
  <c r="F245" i="1"/>
  <c r="F246" i="1"/>
  <c r="F756" i="1"/>
  <c r="F247" i="1"/>
  <c r="F248" i="1"/>
  <c r="F757" i="1"/>
  <c r="F758" i="1"/>
  <c r="F249" i="1"/>
  <c r="F250" i="1"/>
  <c r="F759" i="1"/>
  <c r="F251" i="1"/>
  <c r="F252" i="1"/>
  <c r="F253" i="1"/>
  <c r="F254" i="1"/>
  <c r="F255" i="1"/>
  <c r="F256" i="1"/>
  <c r="F257" i="1"/>
  <c r="F258" i="1"/>
  <c r="F259" i="1"/>
  <c r="F760" i="1"/>
  <c r="F260" i="1"/>
  <c r="F261" i="1"/>
  <c r="F262" i="1"/>
  <c r="F761" i="1"/>
  <c r="F263" i="1"/>
  <c r="F264" i="1"/>
  <c r="F762" i="1"/>
  <c r="F763" i="1"/>
  <c r="F265" i="1"/>
  <c r="F266" i="1"/>
  <c r="F267" i="1"/>
  <c r="F268" i="1"/>
  <c r="F269" i="1"/>
  <c r="F270" i="1"/>
  <c r="F271" i="1"/>
  <c r="F272" i="1"/>
  <c r="F764" i="1"/>
  <c r="F765" i="1"/>
  <c r="F273" i="1"/>
  <c r="F274" i="1"/>
  <c r="F766" i="1"/>
  <c r="F275" i="1"/>
  <c r="F276" i="1"/>
  <c r="F277" i="1"/>
  <c r="F767" i="1"/>
  <c r="F768" i="1"/>
  <c r="F278" i="1"/>
  <c r="F769" i="1"/>
  <c r="F279" i="1"/>
  <c r="F280" i="1"/>
  <c r="F770" i="1"/>
  <c r="F281" i="1"/>
  <c r="F282" i="1"/>
  <c r="F283" i="1"/>
  <c r="F284" i="1"/>
  <c r="F285" i="1"/>
  <c r="F771" i="1"/>
  <c r="F286" i="1"/>
  <c r="F287" i="1"/>
  <c r="F288" i="1"/>
  <c r="F289" i="1"/>
  <c r="F290" i="1"/>
  <c r="F291" i="1"/>
  <c r="F292" i="1"/>
  <c r="F772" i="1"/>
  <c r="F773" i="1"/>
  <c r="F293" i="1"/>
  <c r="F294" i="1"/>
  <c r="F774" i="1"/>
  <c r="F295" i="1"/>
  <c r="F775" i="1"/>
  <c r="F776" i="1"/>
  <c r="F296" i="1"/>
  <c r="F297" i="1"/>
  <c r="F298" i="1"/>
  <c r="F777" i="1"/>
  <c r="F778" i="1"/>
  <c r="F299" i="1"/>
  <c r="F779" i="1"/>
  <c r="F300" i="1"/>
  <c r="F301" i="1"/>
  <c r="F780" i="1"/>
  <c r="F302" i="1"/>
  <c r="F303" i="1"/>
  <c r="F781" i="1"/>
  <c r="F782" i="1"/>
  <c r="F304" i="1"/>
  <c r="F783" i="1"/>
  <c r="F305" i="1"/>
  <c r="F306" i="1"/>
  <c r="F307" i="1"/>
  <c r="F308" i="1"/>
  <c r="F309" i="1"/>
  <c r="F310" i="1"/>
  <c r="F311" i="1"/>
  <c r="F312" i="1"/>
  <c r="F784" i="1"/>
  <c r="F313" i="1"/>
  <c r="F314" i="1"/>
  <c r="F315" i="1"/>
  <c r="F316" i="1"/>
  <c r="F317" i="1"/>
  <c r="F318" i="1"/>
  <c r="F319" i="1"/>
  <c r="F320" i="1"/>
  <c r="F321" i="1"/>
  <c r="F785" i="1"/>
  <c r="F786" i="1"/>
  <c r="F322" i="1"/>
  <c r="F787" i="1"/>
  <c r="F323" i="1"/>
  <c r="F788" i="1"/>
  <c r="F324" i="1"/>
  <c r="F325" i="1"/>
  <c r="F789" i="1"/>
  <c r="F326" i="1"/>
  <c r="F790" i="1"/>
  <c r="F327" i="1"/>
  <c r="F328" i="1"/>
  <c r="F791" i="1"/>
  <c r="F329" i="1"/>
  <c r="F330" i="1"/>
  <c r="F792" i="1"/>
  <c r="F331" i="1"/>
  <c r="F332" i="1"/>
  <c r="F333" i="1"/>
  <c r="F334" i="1"/>
  <c r="F335" i="1"/>
  <c r="F336" i="1"/>
  <c r="F793" i="1"/>
  <c r="F337" i="1"/>
  <c r="F338" i="1"/>
  <c r="F339" i="1"/>
  <c r="F794" i="1"/>
  <c r="F340" i="1"/>
  <c r="F795" i="1"/>
  <c r="F341" i="1"/>
  <c r="F342" i="1"/>
  <c r="F343" i="1"/>
  <c r="F344" i="1"/>
  <c r="F796" i="1"/>
  <c r="F345" i="1"/>
  <c r="F346" i="1"/>
  <c r="F797" i="1"/>
  <c r="F347" i="1"/>
  <c r="F348" i="1"/>
  <c r="F349" i="1"/>
  <c r="F350" i="1"/>
  <c r="F798" i="1"/>
  <c r="F799" i="1"/>
  <c r="F351" i="1"/>
  <c r="F800" i="1"/>
  <c r="F801" i="1"/>
  <c r="F352" i="1"/>
  <c r="F802" i="1"/>
  <c r="F353" i="1"/>
  <c r="F803" i="1"/>
  <c r="F354" i="1"/>
  <c r="F355" i="1"/>
  <c r="F804" i="1"/>
  <c r="F356" i="1"/>
  <c r="F357" i="1"/>
  <c r="F358" i="1"/>
  <c r="F805" i="1"/>
  <c r="F806" i="1"/>
  <c r="F359" i="1"/>
  <c r="F807" i="1"/>
  <c r="F808" i="1"/>
  <c r="F360" i="1"/>
  <c r="F809" i="1"/>
  <c r="F361" i="1"/>
  <c r="F810" i="1"/>
  <c r="F811" i="1"/>
  <c r="F812" i="1"/>
  <c r="F362" i="1"/>
  <c r="F363" i="1"/>
  <c r="F364" i="1"/>
  <c r="F365" i="1"/>
  <c r="F366" i="1"/>
  <c r="F367" i="1"/>
  <c r="F813" i="1"/>
  <c r="F814" i="1"/>
  <c r="F815" i="1"/>
  <c r="F368" i="1"/>
  <c r="F816" i="1"/>
  <c r="F369" i="1"/>
  <c r="F370" i="1"/>
  <c r="F817" i="1"/>
  <c r="F818" i="1"/>
  <c r="F371" i="1"/>
  <c r="F372" i="1"/>
  <c r="F373" i="1"/>
  <c r="F374" i="1"/>
  <c r="F819" i="1"/>
  <c r="F375" i="1"/>
  <c r="F376" i="1"/>
  <c r="F820" i="1"/>
  <c r="F821" i="1"/>
  <c r="F377" i="1"/>
  <c r="F822" i="1"/>
  <c r="F823" i="1"/>
  <c r="F824" i="1"/>
  <c r="F378" i="1"/>
  <c r="F825" i="1"/>
  <c r="F826" i="1"/>
  <c r="F379" i="1"/>
  <c r="F380" i="1"/>
  <c r="F381" i="1"/>
  <c r="F382" i="1"/>
  <c r="F827" i="1"/>
  <c r="F383" i="1"/>
  <c r="F828" i="1"/>
  <c r="F829" i="1"/>
  <c r="F384" i="1"/>
  <c r="F385" i="1"/>
  <c r="F830" i="1"/>
  <c r="F386" i="1"/>
  <c r="F387" i="1"/>
  <c r="F388" i="1"/>
  <c r="F389" i="1"/>
  <c r="F390" i="1"/>
  <c r="F391" i="1"/>
  <c r="F392" i="1"/>
  <c r="F393" i="1"/>
  <c r="F394" i="1"/>
  <c r="F395" i="1"/>
  <c r="F396" i="1"/>
  <c r="F831" i="1"/>
  <c r="F832" i="1"/>
  <c r="F397" i="1"/>
  <c r="F398" i="1"/>
  <c r="F399" i="1"/>
  <c r="F400" i="1"/>
  <c r="F833" i="1"/>
  <c r="F834" i="1"/>
  <c r="F401" i="1"/>
  <c r="F835" i="1"/>
  <c r="F402" i="1"/>
  <c r="F836" i="1"/>
  <c r="F837" i="1"/>
  <c r="F403" i="1"/>
  <c r="F404" i="1"/>
  <c r="F838" i="1"/>
  <c r="F839" i="1"/>
  <c r="F840" i="1"/>
  <c r="F841" i="1"/>
  <c r="F405" i="1"/>
  <c r="F406" i="1"/>
  <c r="F407" i="1"/>
  <c r="F408" i="1"/>
  <c r="F409" i="1"/>
  <c r="F410" i="1"/>
  <c r="F842" i="1"/>
  <c r="F411" i="1"/>
  <c r="F412" i="1"/>
  <c r="F413" i="1"/>
  <c r="F843" i="1"/>
  <c r="F414" i="1"/>
  <c r="F415" i="1"/>
  <c r="F416" i="1"/>
  <c r="F417" i="1"/>
  <c r="F418" i="1"/>
  <c r="F844" i="1"/>
  <c r="F845" i="1"/>
  <c r="F846" i="1"/>
  <c r="F419" i="1"/>
  <c r="F847" i="1"/>
  <c r="F420" i="1"/>
  <c r="F421" i="1"/>
  <c r="F848" i="1"/>
  <c r="F849" i="1"/>
  <c r="F850" i="1"/>
  <c r="F851" i="1"/>
  <c r="F422" i="1"/>
  <c r="F423" i="1"/>
  <c r="F852" i="1"/>
  <c r="F424" i="1"/>
  <c r="F425" i="1"/>
  <c r="F853" i="1"/>
  <c r="F426" i="1"/>
  <c r="F427" i="1"/>
  <c r="F854" i="1"/>
  <c r="F855" i="1"/>
  <c r="F428" i="1"/>
  <c r="F856" i="1"/>
  <c r="F857" i="1"/>
  <c r="F858" i="1"/>
  <c r="F859" i="1"/>
  <c r="F860" i="1"/>
  <c r="F429" i="1"/>
  <c r="F861" i="1"/>
  <c r="F862" i="1"/>
  <c r="F863" i="1"/>
  <c r="F430" i="1"/>
  <c r="F864" i="1"/>
  <c r="F865" i="1"/>
  <c r="F431" i="1"/>
  <c r="F866" i="1"/>
  <c r="F432" i="1"/>
  <c r="F433" i="1"/>
  <c r="F434" i="1"/>
  <c r="F867" i="1"/>
  <c r="F435" i="1"/>
  <c r="F436" i="1"/>
  <c r="F437" i="1"/>
  <c r="F868" i="1"/>
  <c r="F438" i="1"/>
  <c r="F869" i="1"/>
  <c r="F439" i="1"/>
  <c r="F440" i="1"/>
  <c r="F441" i="1"/>
  <c r="F442" i="1"/>
  <c r="F443" i="1"/>
  <c r="F444" i="1"/>
  <c r="F870" i="1"/>
  <c r="F871" i="1"/>
  <c r="F445" i="1"/>
  <c r="F446" i="1"/>
  <c r="F447" i="1"/>
  <c r="F872" i="1"/>
  <c r="F448" i="1"/>
  <c r="F449" i="1"/>
  <c r="F873" i="1"/>
  <c r="F450" i="1"/>
  <c r="F874" i="1"/>
  <c r="F875" i="1"/>
  <c r="F451" i="1"/>
  <c r="F876" i="1"/>
  <c r="F452" i="1"/>
  <c r="F877" i="1"/>
  <c r="F453" i="1"/>
  <c r="F454" i="1"/>
  <c r="F455" i="1"/>
  <c r="F456" i="1"/>
  <c r="F457" i="1"/>
  <c r="F458" i="1"/>
  <c r="F878" i="1"/>
  <c r="F459" i="1"/>
  <c r="F879" i="1"/>
  <c r="F460" i="1"/>
  <c r="F880" i="1"/>
  <c r="F461" i="1"/>
  <c r="F881" i="1"/>
  <c r="F882" i="1"/>
  <c r="F462" i="1"/>
  <c r="F463" i="1"/>
  <c r="F464" i="1"/>
  <c r="F465" i="1"/>
  <c r="F466" i="1"/>
  <c r="F467" i="1"/>
  <c r="F468" i="1"/>
  <c r="F883" i="1"/>
  <c r="F469" i="1"/>
  <c r="F884" i="1"/>
  <c r="F470" i="1"/>
  <c r="F471" i="1"/>
  <c r="F885" i="1"/>
  <c r="F472" i="1"/>
  <c r="F473" i="1"/>
  <c r="F474" i="1"/>
  <c r="F475" i="1"/>
  <c r="F476" i="1"/>
  <c r="F477" i="1"/>
  <c r="F886" i="1"/>
  <c r="F887" i="1"/>
  <c r="F478" i="1"/>
  <c r="F479" i="1"/>
  <c r="F888" i="1"/>
  <c r="F480" i="1"/>
  <c r="F481" i="1"/>
  <c r="F889" i="1"/>
  <c r="F482" i="1"/>
  <c r="F483" i="1"/>
  <c r="F484" i="1"/>
  <c r="F890" i="1"/>
  <c r="F485" i="1"/>
  <c r="F486" i="1"/>
  <c r="F891" i="1"/>
  <c r="F892" i="1"/>
  <c r="F487" i="1"/>
  <c r="F893" i="1"/>
  <c r="F488" i="1"/>
  <c r="F489" i="1"/>
  <c r="F894" i="1"/>
  <c r="F490" i="1"/>
  <c r="F895" i="1"/>
  <c r="F896" i="1"/>
  <c r="F491" i="1"/>
  <c r="F492" i="1"/>
  <c r="F493" i="1"/>
  <c r="F494" i="1"/>
  <c r="F495" i="1"/>
  <c r="F496" i="1"/>
  <c r="F497" i="1"/>
  <c r="F498" i="1"/>
  <c r="F499" i="1"/>
  <c r="F897" i="1"/>
  <c r="F500" i="1"/>
  <c r="F898" i="1"/>
  <c r="F899" i="1"/>
  <c r="F900" i="1"/>
  <c r="F501" i="1"/>
  <c r="F901" i="1"/>
  <c r="F502" i="1"/>
  <c r="F503" i="1"/>
  <c r="F902" i="1"/>
  <c r="F903" i="1"/>
  <c r="F504" i="1"/>
  <c r="F904" i="1"/>
  <c r="F505" i="1"/>
  <c r="F506" i="1"/>
  <c r="F507" i="1"/>
  <c r="F508" i="1"/>
  <c r="F905" i="1"/>
  <c r="F509" i="1"/>
  <c r="F510" i="1"/>
  <c r="F906" i="1"/>
  <c r="F907" i="1"/>
  <c r="F908" i="1"/>
  <c r="F909" i="1"/>
  <c r="F910" i="1"/>
  <c r="F511" i="1"/>
  <c r="F512" i="1"/>
  <c r="F911" i="1"/>
  <c r="F912" i="1"/>
  <c r="F513" i="1"/>
  <c r="F913" i="1"/>
  <c r="F914" i="1"/>
  <c r="F915" i="1"/>
  <c r="F514" i="1"/>
  <c r="F515" i="1"/>
  <c r="F516" i="1"/>
  <c r="F916" i="1"/>
  <c r="F517" i="1"/>
  <c r="F518" i="1"/>
  <c r="F917" i="1"/>
  <c r="F519" i="1"/>
  <c r="F918" i="1"/>
  <c r="F919" i="1"/>
  <c r="F920" i="1"/>
  <c r="F520" i="1"/>
  <c r="F921" i="1"/>
  <c r="F922" i="1"/>
  <c r="F521" i="1"/>
  <c r="F923" i="1"/>
  <c r="F924" i="1"/>
  <c r="F522" i="1"/>
  <c r="F523" i="1"/>
  <c r="F925" i="1"/>
  <c r="F524" i="1"/>
  <c r="F525" i="1"/>
  <c r="F526" i="1"/>
  <c r="F527" i="1"/>
  <c r="F528" i="1"/>
  <c r="F926" i="1"/>
  <c r="F927" i="1"/>
  <c r="F928" i="1"/>
  <c r="F929" i="1"/>
  <c r="F529" i="1"/>
  <c r="F530" i="1"/>
  <c r="F930" i="1"/>
  <c r="F531" i="1"/>
  <c r="F931" i="1"/>
  <c r="F532" i="1"/>
  <c r="F533" i="1"/>
  <c r="F534" i="1"/>
  <c r="F535" i="1"/>
  <c r="F536" i="1"/>
  <c r="F932" i="1"/>
  <c r="F537" i="1"/>
  <c r="F538" i="1"/>
  <c r="F539" i="1"/>
  <c r="F540" i="1"/>
  <c r="F541" i="1"/>
  <c r="F933" i="1"/>
  <c r="F934" i="1"/>
  <c r="F935" i="1"/>
  <c r="F936" i="1"/>
  <c r="F542" i="1"/>
  <c r="F543" i="1"/>
  <c r="F544" i="1"/>
  <c r="F937" i="1"/>
  <c r="F2" i="1"/>
  <c r="H3" i="1"/>
  <c r="H4" i="1"/>
  <c r="H5" i="1"/>
  <c r="H6" i="1"/>
  <c r="H7" i="1"/>
  <c r="H8" i="1"/>
  <c r="H9" i="1"/>
  <c r="H10" i="1"/>
  <c r="H545" i="1"/>
  <c r="H11" i="1"/>
  <c r="H546" i="1"/>
  <c r="H12" i="1"/>
  <c r="H13" i="1"/>
  <c r="H547" i="1"/>
  <c r="H14" i="1"/>
  <c r="H15" i="1"/>
  <c r="H16" i="1"/>
  <c r="H17" i="1"/>
  <c r="H548" i="1"/>
  <c r="H549" i="1"/>
  <c r="H550" i="1"/>
  <c r="H18" i="1"/>
  <c r="H19" i="1"/>
  <c r="H20" i="1"/>
  <c r="H551" i="1"/>
  <c r="H21" i="1"/>
  <c r="H22" i="1"/>
  <c r="H23" i="1"/>
  <c r="H552" i="1"/>
  <c r="H24" i="1"/>
  <c r="H553" i="1"/>
  <c r="H554" i="1"/>
  <c r="H555" i="1"/>
  <c r="H25" i="1"/>
  <c r="H556" i="1"/>
  <c r="H26" i="1"/>
  <c r="H557" i="1"/>
  <c r="H27" i="1"/>
  <c r="H558" i="1"/>
  <c r="H559" i="1"/>
  <c r="H28" i="1"/>
  <c r="H29" i="1"/>
  <c r="H560" i="1"/>
  <c r="H561" i="1"/>
  <c r="H562" i="1"/>
  <c r="H563" i="1"/>
  <c r="H564" i="1"/>
  <c r="H565" i="1"/>
  <c r="H566" i="1"/>
  <c r="H567" i="1"/>
  <c r="H568" i="1"/>
  <c r="H30" i="1"/>
  <c r="H569" i="1"/>
  <c r="H570" i="1"/>
  <c r="H31" i="1"/>
  <c r="H32" i="1"/>
  <c r="H33" i="1"/>
  <c r="H571" i="1"/>
  <c r="H34" i="1"/>
  <c r="H572" i="1"/>
  <c r="H573" i="1"/>
  <c r="H574" i="1"/>
  <c r="H575" i="1"/>
  <c r="H576" i="1"/>
  <c r="H577" i="1"/>
  <c r="H578" i="1"/>
  <c r="H35" i="1"/>
  <c r="H579" i="1"/>
  <c r="H580" i="1"/>
  <c r="H581" i="1"/>
  <c r="H582" i="1"/>
  <c r="H36" i="1"/>
  <c r="H583" i="1"/>
  <c r="H584" i="1"/>
  <c r="H585" i="1"/>
  <c r="H37" i="1"/>
  <c r="H586" i="1"/>
  <c r="H587" i="1"/>
  <c r="H588" i="1"/>
  <c r="H589" i="1"/>
  <c r="H590" i="1"/>
  <c r="H591" i="1"/>
  <c r="H592" i="1"/>
  <c r="H593" i="1"/>
  <c r="H594" i="1"/>
  <c r="H595" i="1"/>
  <c r="H596" i="1"/>
  <c r="H597" i="1"/>
  <c r="H598" i="1"/>
  <c r="H599" i="1"/>
  <c r="H600" i="1"/>
  <c r="H601" i="1"/>
  <c r="H38" i="1"/>
  <c r="H602" i="1"/>
  <c r="H603" i="1"/>
  <c r="H604" i="1"/>
  <c r="H605" i="1"/>
  <c r="H606" i="1"/>
  <c r="H607" i="1"/>
  <c r="H39" i="1"/>
  <c r="H608" i="1"/>
  <c r="H609" i="1"/>
  <c r="H40" i="1"/>
  <c r="H610" i="1"/>
  <c r="H611" i="1"/>
  <c r="H612" i="1"/>
  <c r="H613" i="1"/>
  <c r="H614" i="1"/>
  <c r="H615" i="1"/>
  <c r="H41" i="1"/>
  <c r="H616" i="1"/>
  <c r="H617" i="1"/>
  <c r="H618" i="1"/>
  <c r="H619" i="1"/>
  <c r="H620" i="1"/>
  <c r="H621" i="1"/>
  <c r="H42" i="1"/>
  <c r="H43" i="1"/>
  <c r="H622" i="1"/>
  <c r="H623" i="1"/>
  <c r="H624" i="1"/>
  <c r="H625" i="1"/>
  <c r="H626" i="1"/>
  <c r="H627" i="1"/>
  <c r="H628" i="1"/>
  <c r="H629" i="1"/>
  <c r="H630" i="1"/>
  <c r="H631" i="1"/>
  <c r="H632" i="1"/>
  <c r="H633" i="1"/>
  <c r="H634" i="1"/>
  <c r="H635" i="1"/>
  <c r="H636" i="1"/>
  <c r="H637" i="1"/>
  <c r="H44" i="1"/>
  <c r="H638" i="1"/>
  <c r="H639" i="1"/>
  <c r="H45" i="1"/>
  <c r="H640" i="1"/>
  <c r="H641" i="1"/>
  <c r="H46" i="1"/>
  <c r="H642" i="1"/>
  <c r="H643" i="1"/>
  <c r="H644" i="1"/>
  <c r="H645" i="1"/>
  <c r="H47" i="1"/>
  <c r="H646" i="1"/>
  <c r="H647" i="1"/>
  <c r="H648" i="1"/>
  <c r="H649" i="1"/>
  <c r="H650" i="1"/>
  <c r="H651" i="1"/>
  <c r="H652" i="1"/>
  <c r="H653" i="1"/>
  <c r="H654" i="1"/>
  <c r="H655" i="1"/>
  <c r="H656" i="1"/>
  <c r="H657" i="1"/>
  <c r="H658" i="1"/>
  <c r="H659" i="1"/>
  <c r="H48" i="1"/>
  <c r="H49" i="1"/>
  <c r="H50" i="1"/>
  <c r="H51" i="1"/>
  <c r="H52" i="1"/>
  <c r="H53" i="1"/>
  <c r="H54" i="1"/>
  <c r="H55" i="1"/>
  <c r="H56" i="1"/>
  <c r="H660" i="1"/>
  <c r="H57" i="1"/>
  <c r="H58" i="1"/>
  <c r="H59" i="1"/>
  <c r="H60" i="1"/>
  <c r="H661" i="1"/>
  <c r="H61" i="1"/>
  <c r="H62" i="1"/>
  <c r="H63" i="1"/>
  <c r="H662" i="1"/>
  <c r="H64" i="1"/>
  <c r="H65" i="1"/>
  <c r="H66" i="1"/>
  <c r="H67" i="1"/>
  <c r="H68" i="1"/>
  <c r="H69" i="1"/>
  <c r="H70" i="1"/>
  <c r="H71" i="1"/>
  <c r="H72" i="1"/>
  <c r="H73" i="1"/>
  <c r="H74" i="1"/>
  <c r="H75" i="1"/>
  <c r="H663" i="1"/>
  <c r="H664" i="1"/>
  <c r="H665" i="1"/>
  <c r="H76" i="1"/>
  <c r="H77" i="1"/>
  <c r="H78" i="1"/>
  <c r="H79" i="1"/>
  <c r="H80" i="1"/>
  <c r="H81" i="1"/>
  <c r="H82" i="1"/>
  <c r="H666" i="1"/>
  <c r="H83" i="1"/>
  <c r="H667" i="1"/>
  <c r="H668" i="1"/>
  <c r="H84" i="1"/>
  <c r="H669" i="1"/>
  <c r="H85" i="1"/>
  <c r="H86" i="1"/>
  <c r="H670" i="1"/>
  <c r="H671" i="1"/>
  <c r="H87" i="1"/>
  <c r="H672" i="1"/>
  <c r="H88" i="1"/>
  <c r="H89" i="1"/>
  <c r="H90" i="1"/>
  <c r="H91" i="1"/>
  <c r="H673" i="1"/>
  <c r="H674" i="1"/>
  <c r="H92" i="1"/>
  <c r="H93" i="1"/>
  <c r="H94" i="1"/>
  <c r="H675" i="1"/>
  <c r="H676" i="1"/>
  <c r="H95" i="1"/>
  <c r="H96" i="1"/>
  <c r="H97" i="1"/>
  <c r="H98" i="1"/>
  <c r="H677" i="1"/>
  <c r="H99" i="1"/>
  <c r="H678" i="1"/>
  <c r="H679" i="1"/>
  <c r="H100" i="1"/>
  <c r="H680" i="1"/>
  <c r="H101" i="1"/>
  <c r="H102" i="1"/>
  <c r="H103" i="1"/>
  <c r="H104" i="1"/>
  <c r="H105" i="1"/>
  <c r="H681" i="1"/>
  <c r="H106" i="1"/>
  <c r="H682" i="1"/>
  <c r="H107" i="1"/>
  <c r="H108" i="1"/>
  <c r="H109" i="1"/>
  <c r="H110" i="1"/>
  <c r="H111" i="1"/>
  <c r="H683" i="1"/>
  <c r="H684" i="1"/>
  <c r="H112" i="1"/>
  <c r="H113" i="1"/>
  <c r="H114" i="1"/>
  <c r="H115" i="1"/>
  <c r="H685" i="1"/>
  <c r="H686" i="1"/>
  <c r="H687" i="1"/>
  <c r="H116" i="1"/>
  <c r="H117" i="1"/>
  <c r="H118" i="1"/>
  <c r="H688" i="1"/>
  <c r="H119" i="1"/>
  <c r="H120" i="1"/>
  <c r="H121" i="1"/>
  <c r="H689" i="1"/>
  <c r="H122" i="1"/>
  <c r="H123" i="1"/>
  <c r="H124" i="1"/>
  <c r="H125" i="1"/>
  <c r="H126" i="1"/>
  <c r="H690" i="1"/>
  <c r="H691" i="1"/>
  <c r="H127" i="1"/>
  <c r="H128" i="1"/>
  <c r="H692" i="1"/>
  <c r="H129" i="1"/>
  <c r="H130" i="1"/>
  <c r="H693" i="1"/>
  <c r="H131" i="1"/>
  <c r="H132" i="1"/>
  <c r="H133" i="1"/>
  <c r="H134" i="1"/>
  <c r="H694" i="1"/>
  <c r="H695" i="1"/>
  <c r="H135" i="1"/>
  <c r="H136" i="1"/>
  <c r="H696" i="1"/>
  <c r="H137" i="1"/>
  <c r="H138" i="1"/>
  <c r="H139" i="1"/>
  <c r="H140" i="1"/>
  <c r="H141" i="1"/>
  <c r="H142" i="1"/>
  <c r="H143" i="1"/>
  <c r="H144" i="1"/>
  <c r="H145" i="1"/>
  <c r="H146" i="1"/>
  <c r="H147" i="1"/>
  <c r="H697" i="1"/>
  <c r="H698" i="1"/>
  <c r="H148" i="1"/>
  <c r="H149" i="1"/>
  <c r="H150" i="1"/>
  <c r="H151" i="1"/>
  <c r="H699" i="1"/>
  <c r="H152" i="1"/>
  <c r="H700" i="1"/>
  <c r="H701" i="1"/>
  <c r="H153" i="1"/>
  <c r="H154" i="1"/>
  <c r="H155" i="1"/>
  <c r="H156" i="1"/>
  <c r="H157" i="1"/>
  <c r="H158" i="1"/>
  <c r="H702" i="1"/>
  <c r="H159" i="1"/>
  <c r="H160" i="1"/>
  <c r="H161" i="1"/>
  <c r="H703" i="1"/>
  <c r="H162" i="1"/>
  <c r="H163" i="1"/>
  <c r="H164" i="1"/>
  <c r="H704" i="1"/>
  <c r="H165" i="1"/>
  <c r="H705" i="1"/>
  <c r="H706" i="1"/>
  <c r="H166" i="1"/>
  <c r="H167" i="1"/>
  <c r="H168" i="1"/>
  <c r="H169" i="1"/>
  <c r="H707" i="1"/>
  <c r="H170" i="1"/>
  <c r="H171" i="1"/>
  <c r="H708" i="1"/>
  <c r="H709" i="1"/>
  <c r="H172" i="1"/>
  <c r="H173" i="1"/>
  <c r="H174" i="1"/>
  <c r="H175" i="1"/>
  <c r="H176" i="1"/>
  <c r="H177" i="1"/>
  <c r="H710" i="1"/>
  <c r="H178" i="1"/>
  <c r="H179" i="1"/>
  <c r="H711" i="1"/>
  <c r="H180" i="1"/>
  <c r="H181" i="1"/>
  <c r="H182" i="1"/>
  <c r="H712" i="1"/>
  <c r="H183" i="1"/>
  <c r="H184" i="1"/>
  <c r="H713" i="1"/>
  <c r="H714" i="1"/>
  <c r="H185" i="1"/>
  <c r="H186" i="1"/>
  <c r="H187" i="1"/>
  <c r="H715" i="1"/>
  <c r="H188" i="1"/>
  <c r="H716" i="1"/>
  <c r="H717" i="1"/>
  <c r="H718" i="1"/>
  <c r="H189" i="1"/>
  <c r="H190" i="1"/>
  <c r="H719" i="1"/>
  <c r="H191" i="1"/>
  <c r="H720" i="1"/>
  <c r="H721" i="1"/>
  <c r="H722" i="1"/>
  <c r="H192" i="1"/>
  <c r="H723" i="1"/>
  <c r="H193" i="1"/>
  <c r="H724" i="1"/>
  <c r="H725" i="1"/>
  <c r="H726" i="1"/>
  <c r="H194" i="1"/>
  <c r="H195" i="1"/>
  <c r="H196" i="1"/>
  <c r="H727" i="1"/>
  <c r="H197" i="1"/>
  <c r="H198" i="1"/>
  <c r="H728" i="1"/>
  <c r="H199" i="1"/>
  <c r="H200" i="1"/>
  <c r="H201" i="1"/>
  <c r="H729" i="1"/>
  <c r="H202" i="1"/>
  <c r="H203" i="1"/>
  <c r="H730" i="1"/>
  <c r="H731" i="1"/>
  <c r="H204" i="1"/>
  <c r="H732" i="1"/>
  <c r="H733" i="1"/>
  <c r="H734" i="1"/>
  <c r="H735" i="1"/>
  <c r="H736" i="1"/>
  <c r="H737" i="1"/>
  <c r="H205" i="1"/>
  <c r="H206" i="1"/>
  <c r="H207" i="1"/>
  <c r="H738" i="1"/>
  <c r="H208" i="1"/>
  <c r="H739" i="1"/>
  <c r="H209" i="1"/>
  <c r="H210" i="1"/>
  <c r="H211" i="1"/>
  <c r="H212" i="1"/>
  <c r="H213" i="1"/>
  <c r="H214" i="1"/>
  <c r="H215" i="1"/>
  <c r="H216" i="1"/>
  <c r="H217" i="1"/>
  <c r="H218" i="1"/>
  <c r="H219" i="1"/>
  <c r="H220" i="1"/>
  <c r="H221" i="1"/>
  <c r="H222" i="1"/>
  <c r="H223" i="1"/>
  <c r="H740" i="1"/>
  <c r="H741" i="1"/>
  <c r="H742" i="1"/>
  <c r="H224" i="1"/>
  <c r="H743" i="1"/>
  <c r="H744" i="1"/>
  <c r="H745" i="1"/>
  <c r="H225" i="1"/>
  <c r="H746" i="1"/>
  <c r="H747" i="1"/>
  <c r="H226" i="1"/>
  <c r="H227" i="1"/>
  <c r="H748" i="1"/>
  <c r="H228" i="1"/>
  <c r="H749" i="1"/>
  <c r="H750" i="1"/>
  <c r="H751" i="1"/>
  <c r="H752" i="1"/>
  <c r="H229" i="1"/>
  <c r="H230" i="1"/>
  <c r="H231" i="1"/>
  <c r="H232" i="1"/>
  <c r="H753" i="1"/>
  <c r="H233" i="1"/>
  <c r="H234" i="1"/>
  <c r="H754" i="1"/>
  <c r="H235" i="1"/>
  <c r="H236" i="1"/>
  <c r="H237" i="1"/>
  <c r="H238" i="1"/>
  <c r="H239" i="1"/>
  <c r="H240" i="1"/>
  <c r="H241" i="1"/>
  <c r="H242" i="1"/>
  <c r="H755" i="1"/>
  <c r="H243" i="1"/>
  <c r="H244" i="1"/>
  <c r="H245" i="1"/>
  <c r="H246" i="1"/>
  <c r="H756" i="1"/>
  <c r="H247" i="1"/>
  <c r="H248" i="1"/>
  <c r="H757" i="1"/>
  <c r="H758" i="1"/>
  <c r="H249" i="1"/>
  <c r="H250" i="1"/>
  <c r="H759" i="1"/>
  <c r="H251" i="1"/>
  <c r="H252" i="1"/>
  <c r="H253" i="1"/>
  <c r="H254" i="1"/>
  <c r="H255" i="1"/>
  <c r="H256" i="1"/>
  <c r="H257" i="1"/>
  <c r="H258" i="1"/>
  <c r="H259" i="1"/>
  <c r="H760" i="1"/>
  <c r="H260" i="1"/>
  <c r="H261" i="1"/>
  <c r="H262" i="1"/>
  <c r="H761" i="1"/>
  <c r="H263" i="1"/>
  <c r="H264" i="1"/>
  <c r="H762" i="1"/>
  <c r="H763" i="1"/>
  <c r="H265" i="1"/>
  <c r="H266" i="1"/>
  <c r="H267" i="1"/>
  <c r="H268" i="1"/>
  <c r="H269" i="1"/>
  <c r="H270" i="1"/>
  <c r="H271" i="1"/>
  <c r="H272" i="1"/>
  <c r="H764" i="1"/>
  <c r="H765" i="1"/>
  <c r="H273" i="1"/>
  <c r="H274" i="1"/>
  <c r="H766" i="1"/>
  <c r="H275" i="1"/>
  <c r="H276" i="1"/>
  <c r="H277" i="1"/>
  <c r="H767" i="1"/>
  <c r="H768" i="1"/>
  <c r="H278" i="1"/>
  <c r="H769" i="1"/>
  <c r="H279" i="1"/>
  <c r="H280" i="1"/>
  <c r="H770" i="1"/>
  <c r="H281" i="1"/>
  <c r="H282" i="1"/>
  <c r="H283" i="1"/>
  <c r="H284" i="1"/>
  <c r="H285" i="1"/>
  <c r="H771" i="1"/>
  <c r="H286" i="1"/>
  <c r="H287" i="1"/>
  <c r="H288" i="1"/>
  <c r="H289" i="1"/>
  <c r="H290" i="1"/>
  <c r="H291" i="1"/>
  <c r="H292" i="1"/>
  <c r="H772" i="1"/>
  <c r="H773" i="1"/>
  <c r="H293" i="1"/>
  <c r="H294" i="1"/>
  <c r="H774" i="1"/>
  <c r="H295" i="1"/>
  <c r="H775" i="1"/>
  <c r="H776" i="1"/>
  <c r="H296" i="1"/>
  <c r="H297" i="1"/>
  <c r="H298" i="1"/>
  <c r="H777" i="1"/>
  <c r="H778" i="1"/>
  <c r="H299" i="1"/>
  <c r="H779" i="1"/>
  <c r="H300" i="1"/>
  <c r="H301" i="1"/>
  <c r="H780" i="1"/>
  <c r="H302" i="1"/>
  <c r="H303" i="1"/>
  <c r="H781" i="1"/>
  <c r="H782" i="1"/>
  <c r="H304" i="1"/>
  <c r="H783" i="1"/>
  <c r="H305" i="1"/>
  <c r="H306" i="1"/>
  <c r="H307" i="1"/>
  <c r="H308" i="1"/>
  <c r="H309" i="1"/>
  <c r="H310" i="1"/>
  <c r="H311" i="1"/>
  <c r="H312" i="1"/>
  <c r="H784" i="1"/>
  <c r="H313" i="1"/>
  <c r="H314" i="1"/>
  <c r="H315" i="1"/>
  <c r="H316" i="1"/>
  <c r="H317" i="1"/>
  <c r="H318" i="1"/>
  <c r="H319" i="1"/>
  <c r="H320" i="1"/>
  <c r="H321" i="1"/>
  <c r="H785" i="1"/>
  <c r="H786" i="1"/>
  <c r="H322" i="1"/>
  <c r="H787" i="1"/>
  <c r="H323" i="1"/>
  <c r="H788" i="1"/>
  <c r="H324" i="1"/>
  <c r="H325" i="1"/>
  <c r="H789" i="1"/>
  <c r="H326" i="1"/>
  <c r="H790" i="1"/>
  <c r="H327" i="1"/>
  <c r="H328" i="1"/>
  <c r="H791" i="1"/>
  <c r="H329" i="1"/>
  <c r="H330" i="1"/>
  <c r="H792" i="1"/>
  <c r="H331" i="1"/>
  <c r="H332" i="1"/>
  <c r="H333" i="1"/>
  <c r="H334" i="1"/>
  <c r="H335" i="1"/>
  <c r="H336" i="1"/>
  <c r="H793" i="1"/>
  <c r="H337" i="1"/>
  <c r="H338" i="1"/>
  <c r="H339" i="1"/>
  <c r="H794" i="1"/>
  <c r="H340" i="1"/>
  <c r="H795" i="1"/>
  <c r="H341" i="1"/>
  <c r="H342" i="1"/>
  <c r="H343" i="1"/>
  <c r="H344" i="1"/>
  <c r="H796" i="1"/>
  <c r="H345" i="1"/>
  <c r="H346" i="1"/>
  <c r="H797" i="1"/>
  <c r="H347" i="1"/>
  <c r="H348" i="1"/>
  <c r="H349" i="1"/>
  <c r="H350" i="1"/>
  <c r="H798" i="1"/>
  <c r="H799" i="1"/>
  <c r="H351" i="1"/>
  <c r="H800" i="1"/>
  <c r="H801" i="1"/>
  <c r="H352" i="1"/>
  <c r="H802" i="1"/>
  <c r="H353" i="1"/>
  <c r="H803" i="1"/>
  <c r="H354" i="1"/>
  <c r="H355" i="1"/>
  <c r="H804" i="1"/>
  <c r="H356" i="1"/>
  <c r="H357" i="1"/>
  <c r="H358" i="1"/>
  <c r="H805" i="1"/>
  <c r="H806" i="1"/>
  <c r="H359" i="1"/>
  <c r="H807" i="1"/>
  <c r="H808" i="1"/>
  <c r="H360" i="1"/>
  <c r="H809" i="1"/>
  <c r="H361" i="1"/>
  <c r="H810" i="1"/>
  <c r="H811" i="1"/>
  <c r="H812" i="1"/>
  <c r="H362" i="1"/>
  <c r="H363" i="1"/>
  <c r="H364" i="1"/>
  <c r="H365" i="1"/>
  <c r="H366" i="1"/>
  <c r="H367" i="1"/>
  <c r="H813" i="1"/>
  <c r="H814" i="1"/>
  <c r="H815" i="1"/>
  <c r="H368" i="1"/>
  <c r="H816" i="1"/>
  <c r="H369" i="1"/>
  <c r="H370" i="1"/>
  <c r="H817" i="1"/>
  <c r="H818" i="1"/>
  <c r="H371" i="1"/>
  <c r="H372" i="1"/>
  <c r="H373" i="1"/>
  <c r="H374" i="1"/>
  <c r="H819" i="1"/>
  <c r="H375" i="1"/>
  <c r="H376" i="1"/>
  <c r="H820" i="1"/>
  <c r="H821" i="1"/>
  <c r="H377" i="1"/>
  <c r="H822" i="1"/>
  <c r="H823" i="1"/>
  <c r="H824" i="1"/>
  <c r="H378" i="1"/>
  <c r="H825" i="1"/>
  <c r="H826" i="1"/>
  <c r="H379" i="1"/>
  <c r="H380" i="1"/>
  <c r="H381" i="1"/>
  <c r="H382" i="1"/>
  <c r="H827" i="1"/>
  <c r="H383" i="1"/>
  <c r="H828" i="1"/>
  <c r="H829" i="1"/>
  <c r="H384" i="1"/>
  <c r="H385" i="1"/>
  <c r="H830" i="1"/>
  <c r="H386" i="1"/>
  <c r="H387" i="1"/>
  <c r="H388" i="1"/>
  <c r="H389" i="1"/>
  <c r="H390" i="1"/>
  <c r="H391" i="1"/>
  <c r="H392" i="1"/>
  <c r="H393" i="1"/>
  <c r="H394" i="1"/>
  <c r="H395" i="1"/>
  <c r="H396" i="1"/>
  <c r="H831" i="1"/>
  <c r="H832" i="1"/>
  <c r="H397" i="1"/>
  <c r="H398" i="1"/>
  <c r="H399" i="1"/>
  <c r="H400" i="1"/>
  <c r="H833" i="1"/>
  <c r="H834" i="1"/>
  <c r="H401" i="1"/>
  <c r="H835" i="1"/>
  <c r="H402" i="1"/>
  <c r="H836" i="1"/>
  <c r="H837" i="1"/>
  <c r="H403" i="1"/>
  <c r="H404" i="1"/>
  <c r="H838" i="1"/>
  <c r="H839" i="1"/>
  <c r="H840" i="1"/>
  <c r="H841" i="1"/>
  <c r="H405" i="1"/>
  <c r="H406" i="1"/>
  <c r="H407" i="1"/>
  <c r="H408" i="1"/>
  <c r="H409" i="1"/>
  <c r="H410" i="1"/>
  <c r="H842" i="1"/>
  <c r="H411" i="1"/>
  <c r="H412" i="1"/>
  <c r="H413" i="1"/>
  <c r="H843" i="1"/>
  <c r="H414" i="1"/>
  <c r="H415" i="1"/>
  <c r="H416" i="1"/>
  <c r="H417" i="1"/>
  <c r="H418" i="1"/>
  <c r="H844" i="1"/>
  <c r="H845" i="1"/>
  <c r="H846" i="1"/>
  <c r="H419" i="1"/>
  <c r="H847" i="1"/>
  <c r="H420" i="1"/>
  <c r="H421" i="1"/>
  <c r="H848" i="1"/>
  <c r="H849" i="1"/>
  <c r="H850" i="1"/>
  <c r="H851" i="1"/>
  <c r="H422" i="1"/>
  <c r="H423" i="1"/>
  <c r="H852" i="1"/>
  <c r="H424" i="1"/>
  <c r="H425" i="1"/>
  <c r="H853" i="1"/>
  <c r="H426" i="1"/>
  <c r="H427" i="1"/>
  <c r="H854" i="1"/>
  <c r="H855" i="1"/>
  <c r="H428" i="1"/>
  <c r="H856" i="1"/>
  <c r="H857" i="1"/>
  <c r="H858" i="1"/>
  <c r="H859" i="1"/>
  <c r="H860" i="1"/>
  <c r="H429" i="1"/>
  <c r="H861" i="1"/>
  <c r="H862" i="1"/>
  <c r="H863" i="1"/>
  <c r="H430" i="1"/>
  <c r="H864" i="1"/>
  <c r="H865" i="1"/>
  <c r="H431" i="1"/>
  <c r="H866" i="1"/>
  <c r="H432" i="1"/>
  <c r="H433" i="1"/>
  <c r="H434" i="1"/>
  <c r="H867" i="1"/>
  <c r="H435" i="1"/>
  <c r="H436" i="1"/>
  <c r="H437" i="1"/>
  <c r="H868" i="1"/>
  <c r="H438" i="1"/>
  <c r="H869" i="1"/>
  <c r="H439" i="1"/>
  <c r="H440" i="1"/>
  <c r="H441" i="1"/>
  <c r="H442" i="1"/>
  <c r="H443" i="1"/>
  <c r="H444" i="1"/>
  <c r="H870" i="1"/>
  <c r="H871" i="1"/>
  <c r="H445" i="1"/>
  <c r="H446" i="1"/>
  <c r="H447" i="1"/>
  <c r="H872" i="1"/>
  <c r="H448" i="1"/>
  <c r="H449" i="1"/>
  <c r="H873" i="1"/>
  <c r="H450" i="1"/>
  <c r="H874" i="1"/>
  <c r="H875" i="1"/>
  <c r="H451" i="1"/>
  <c r="H876" i="1"/>
  <c r="H452" i="1"/>
  <c r="H877" i="1"/>
  <c r="H453" i="1"/>
  <c r="H454" i="1"/>
  <c r="H455" i="1"/>
  <c r="H456" i="1"/>
  <c r="H457" i="1"/>
  <c r="H458" i="1"/>
  <c r="H878" i="1"/>
  <c r="H459" i="1"/>
  <c r="H879" i="1"/>
  <c r="H460" i="1"/>
  <c r="H880" i="1"/>
  <c r="H461" i="1"/>
  <c r="H881" i="1"/>
  <c r="H882" i="1"/>
  <c r="H462" i="1"/>
  <c r="H463" i="1"/>
  <c r="H464" i="1"/>
  <c r="H465" i="1"/>
  <c r="H466" i="1"/>
  <c r="H467" i="1"/>
  <c r="H468" i="1"/>
  <c r="H883" i="1"/>
  <c r="H469" i="1"/>
  <c r="H884" i="1"/>
  <c r="H470" i="1"/>
  <c r="H471" i="1"/>
  <c r="H885" i="1"/>
  <c r="H472" i="1"/>
  <c r="H473" i="1"/>
  <c r="H474" i="1"/>
  <c r="H475" i="1"/>
  <c r="H476" i="1"/>
  <c r="H477" i="1"/>
  <c r="H886" i="1"/>
  <c r="H887" i="1"/>
  <c r="H478" i="1"/>
  <c r="H479" i="1"/>
  <c r="H888" i="1"/>
  <c r="H480" i="1"/>
  <c r="H481" i="1"/>
  <c r="H889" i="1"/>
  <c r="H482" i="1"/>
  <c r="H483" i="1"/>
  <c r="H484" i="1"/>
  <c r="H890" i="1"/>
  <c r="H485" i="1"/>
  <c r="H486" i="1"/>
  <c r="H891" i="1"/>
  <c r="H892" i="1"/>
  <c r="H487" i="1"/>
  <c r="H893" i="1"/>
  <c r="H488" i="1"/>
  <c r="H489" i="1"/>
  <c r="H894" i="1"/>
  <c r="H490" i="1"/>
  <c r="H895" i="1"/>
  <c r="H896" i="1"/>
  <c r="H491" i="1"/>
  <c r="H492" i="1"/>
  <c r="H493" i="1"/>
  <c r="H494" i="1"/>
  <c r="H495" i="1"/>
  <c r="H496" i="1"/>
  <c r="H497" i="1"/>
  <c r="H498" i="1"/>
  <c r="H499" i="1"/>
  <c r="H897" i="1"/>
  <c r="H500" i="1"/>
  <c r="H898" i="1"/>
  <c r="H899" i="1"/>
  <c r="H900" i="1"/>
  <c r="H501" i="1"/>
  <c r="H901" i="1"/>
  <c r="H502" i="1"/>
  <c r="H503" i="1"/>
  <c r="H902" i="1"/>
  <c r="H903" i="1"/>
  <c r="H504" i="1"/>
  <c r="H904" i="1"/>
  <c r="H505" i="1"/>
  <c r="H506" i="1"/>
  <c r="H507" i="1"/>
  <c r="H508" i="1"/>
  <c r="H905" i="1"/>
  <c r="H509" i="1"/>
  <c r="H510" i="1"/>
  <c r="H906" i="1"/>
  <c r="H907" i="1"/>
  <c r="H908" i="1"/>
  <c r="H909" i="1"/>
  <c r="H910" i="1"/>
  <c r="H511" i="1"/>
  <c r="H512" i="1"/>
  <c r="H911" i="1"/>
  <c r="H912" i="1"/>
  <c r="H513" i="1"/>
  <c r="H913" i="1"/>
  <c r="H914" i="1"/>
  <c r="H915" i="1"/>
  <c r="H514" i="1"/>
  <c r="H515" i="1"/>
  <c r="H516" i="1"/>
  <c r="H916" i="1"/>
  <c r="H517" i="1"/>
  <c r="H518" i="1"/>
  <c r="H917" i="1"/>
  <c r="H519" i="1"/>
  <c r="H918" i="1"/>
  <c r="H919" i="1"/>
  <c r="H920" i="1"/>
  <c r="H520" i="1"/>
  <c r="H921" i="1"/>
  <c r="H922" i="1"/>
  <c r="H521" i="1"/>
  <c r="H923" i="1"/>
  <c r="H924" i="1"/>
  <c r="H522" i="1"/>
  <c r="H523" i="1"/>
  <c r="H925" i="1"/>
  <c r="H524" i="1"/>
  <c r="H525" i="1"/>
  <c r="H526" i="1"/>
  <c r="H527" i="1"/>
  <c r="H528" i="1"/>
  <c r="H926" i="1"/>
  <c r="H927" i="1"/>
  <c r="H928" i="1"/>
  <c r="H929" i="1"/>
  <c r="H529" i="1"/>
  <c r="H530" i="1"/>
  <c r="H930" i="1"/>
  <c r="H531" i="1"/>
  <c r="H931" i="1"/>
  <c r="H532" i="1"/>
  <c r="H533" i="1"/>
  <c r="H534" i="1"/>
  <c r="H535" i="1"/>
  <c r="H536" i="1"/>
  <c r="H932" i="1"/>
  <c r="H537" i="1"/>
  <c r="H538" i="1"/>
  <c r="H539" i="1"/>
  <c r="H540" i="1"/>
  <c r="H541" i="1"/>
  <c r="H933" i="1"/>
  <c r="H934" i="1"/>
  <c r="H935" i="1"/>
  <c r="H936" i="1"/>
  <c r="H542" i="1"/>
  <c r="H543" i="1"/>
  <c r="H544" i="1"/>
  <c r="H937" i="1"/>
  <c r="H2" i="1"/>
  <c r="I3" i="1"/>
  <c r="I4" i="1"/>
  <c r="I5" i="1"/>
  <c r="I6" i="1"/>
  <c r="I7" i="1"/>
  <c r="I8" i="1"/>
  <c r="I9" i="1"/>
  <c r="I10" i="1"/>
  <c r="I545" i="1"/>
  <c r="I11" i="1"/>
  <c r="I546" i="1"/>
  <c r="I12" i="1"/>
  <c r="I13" i="1"/>
  <c r="I547" i="1"/>
  <c r="I14" i="1"/>
  <c r="I15" i="1"/>
  <c r="I16" i="1"/>
  <c r="I17" i="1"/>
  <c r="I548" i="1"/>
  <c r="I549" i="1"/>
  <c r="I550" i="1"/>
  <c r="I18" i="1"/>
  <c r="I19" i="1"/>
  <c r="I20" i="1"/>
  <c r="I551" i="1"/>
  <c r="I21" i="1"/>
  <c r="I22" i="1"/>
  <c r="I23" i="1"/>
  <c r="I552" i="1"/>
  <c r="I24" i="1"/>
  <c r="I553" i="1"/>
  <c r="I554" i="1"/>
  <c r="I555" i="1"/>
  <c r="I25" i="1"/>
  <c r="I556" i="1"/>
  <c r="I26" i="1"/>
  <c r="I557" i="1"/>
  <c r="I27" i="1"/>
  <c r="I558" i="1"/>
  <c r="I559" i="1"/>
  <c r="I28" i="1"/>
  <c r="I29" i="1"/>
  <c r="I560" i="1"/>
  <c r="I561" i="1"/>
  <c r="I562" i="1"/>
  <c r="I563" i="1"/>
  <c r="I564" i="1"/>
  <c r="I565" i="1"/>
  <c r="I566" i="1"/>
  <c r="I567" i="1"/>
  <c r="I568" i="1"/>
  <c r="I30" i="1"/>
  <c r="I569" i="1"/>
  <c r="I570" i="1"/>
  <c r="I31" i="1"/>
  <c r="I32" i="1"/>
  <c r="I33" i="1"/>
  <c r="I571" i="1"/>
  <c r="I34" i="1"/>
  <c r="I572" i="1"/>
  <c r="I573" i="1"/>
  <c r="I574" i="1"/>
  <c r="I575" i="1"/>
  <c r="I576" i="1"/>
  <c r="I577" i="1"/>
  <c r="I578" i="1"/>
  <c r="I35" i="1"/>
  <c r="I579" i="1"/>
  <c r="I580" i="1"/>
  <c r="I581" i="1"/>
  <c r="I582" i="1"/>
  <c r="I36" i="1"/>
  <c r="I583" i="1"/>
  <c r="I584" i="1"/>
  <c r="I585" i="1"/>
  <c r="I37" i="1"/>
  <c r="I586" i="1"/>
  <c r="I587" i="1"/>
  <c r="I588" i="1"/>
  <c r="I589" i="1"/>
  <c r="I590" i="1"/>
  <c r="I591" i="1"/>
  <c r="I592" i="1"/>
  <c r="I593" i="1"/>
  <c r="I594" i="1"/>
  <c r="I595" i="1"/>
  <c r="I596" i="1"/>
  <c r="I597" i="1"/>
  <c r="I598" i="1"/>
  <c r="I599" i="1"/>
  <c r="I600" i="1"/>
  <c r="I601" i="1"/>
  <c r="I38" i="1"/>
  <c r="I602" i="1"/>
  <c r="I603" i="1"/>
  <c r="I604" i="1"/>
  <c r="I605" i="1"/>
  <c r="I606" i="1"/>
  <c r="I607" i="1"/>
  <c r="I39" i="1"/>
  <c r="I608" i="1"/>
  <c r="I609" i="1"/>
  <c r="I40" i="1"/>
  <c r="I610" i="1"/>
  <c r="I611" i="1"/>
  <c r="I612" i="1"/>
  <c r="I613" i="1"/>
  <c r="I614" i="1"/>
  <c r="I615" i="1"/>
  <c r="I41" i="1"/>
  <c r="I616" i="1"/>
  <c r="I617" i="1"/>
  <c r="I618" i="1"/>
  <c r="I619" i="1"/>
  <c r="I620" i="1"/>
  <c r="I621" i="1"/>
  <c r="I42" i="1"/>
  <c r="I43" i="1"/>
  <c r="I622" i="1"/>
  <c r="I623" i="1"/>
  <c r="I624" i="1"/>
  <c r="I625" i="1"/>
  <c r="I626" i="1"/>
  <c r="I627" i="1"/>
  <c r="I628" i="1"/>
  <c r="I629" i="1"/>
  <c r="I630" i="1"/>
  <c r="I631" i="1"/>
  <c r="I632" i="1"/>
  <c r="I633" i="1"/>
  <c r="I634" i="1"/>
  <c r="I635" i="1"/>
  <c r="I636" i="1"/>
  <c r="I637" i="1"/>
  <c r="I44" i="1"/>
  <c r="I638" i="1"/>
  <c r="I639" i="1"/>
  <c r="I45" i="1"/>
  <c r="I640" i="1"/>
  <c r="I641" i="1"/>
  <c r="I46" i="1"/>
  <c r="I642" i="1"/>
  <c r="I643" i="1"/>
  <c r="I644" i="1"/>
  <c r="I645" i="1"/>
  <c r="I47" i="1"/>
  <c r="I646" i="1"/>
  <c r="I647" i="1"/>
  <c r="I648" i="1"/>
  <c r="I649" i="1"/>
  <c r="I650" i="1"/>
  <c r="I651" i="1"/>
  <c r="I652" i="1"/>
  <c r="I653" i="1"/>
  <c r="I654" i="1"/>
  <c r="I655" i="1"/>
  <c r="I656" i="1"/>
  <c r="I657" i="1"/>
  <c r="I658" i="1"/>
  <c r="I659" i="1"/>
  <c r="I48" i="1"/>
  <c r="I49" i="1"/>
  <c r="I50" i="1"/>
  <c r="I51" i="1"/>
  <c r="I52" i="1"/>
  <c r="I53" i="1"/>
  <c r="I54" i="1"/>
  <c r="I55" i="1"/>
  <c r="I56" i="1"/>
  <c r="I660" i="1"/>
  <c r="I57" i="1"/>
  <c r="I58" i="1"/>
  <c r="I59" i="1"/>
  <c r="I60" i="1"/>
  <c r="I661" i="1"/>
  <c r="I61" i="1"/>
  <c r="I62" i="1"/>
  <c r="I63" i="1"/>
  <c r="I662" i="1"/>
  <c r="I64" i="1"/>
  <c r="I65" i="1"/>
  <c r="I66" i="1"/>
  <c r="I67" i="1"/>
  <c r="I68" i="1"/>
  <c r="I69" i="1"/>
  <c r="I70" i="1"/>
  <c r="I71" i="1"/>
  <c r="I72" i="1"/>
  <c r="I73" i="1"/>
  <c r="I74" i="1"/>
  <c r="I75" i="1"/>
  <c r="I663" i="1"/>
  <c r="I664" i="1"/>
  <c r="I665" i="1"/>
  <c r="I76" i="1"/>
  <c r="I77" i="1"/>
  <c r="I78" i="1"/>
  <c r="I79" i="1"/>
  <c r="I80" i="1"/>
  <c r="I81" i="1"/>
  <c r="I82" i="1"/>
  <c r="I666" i="1"/>
  <c r="I83" i="1"/>
  <c r="I667" i="1"/>
  <c r="I668" i="1"/>
  <c r="I84" i="1"/>
  <c r="I669" i="1"/>
  <c r="I85" i="1"/>
  <c r="I86" i="1"/>
  <c r="I670" i="1"/>
  <c r="I671" i="1"/>
  <c r="I87" i="1"/>
  <c r="I672" i="1"/>
  <c r="I88" i="1"/>
  <c r="I89" i="1"/>
  <c r="I90" i="1"/>
  <c r="I91" i="1"/>
  <c r="I673" i="1"/>
  <c r="I674" i="1"/>
  <c r="I92" i="1"/>
  <c r="I93" i="1"/>
  <c r="I94" i="1"/>
  <c r="I675" i="1"/>
  <c r="I676" i="1"/>
  <c r="I95" i="1"/>
  <c r="I96" i="1"/>
  <c r="I97" i="1"/>
  <c r="I98" i="1"/>
  <c r="I677" i="1"/>
  <c r="I99" i="1"/>
  <c r="I678" i="1"/>
  <c r="I679" i="1"/>
  <c r="I100" i="1"/>
  <c r="I680" i="1"/>
  <c r="I101" i="1"/>
  <c r="I102" i="1"/>
  <c r="I103" i="1"/>
  <c r="I104" i="1"/>
  <c r="I105" i="1"/>
  <c r="I681" i="1"/>
  <c r="I106" i="1"/>
  <c r="I682" i="1"/>
  <c r="I107" i="1"/>
  <c r="I108" i="1"/>
  <c r="I109" i="1"/>
  <c r="I110" i="1"/>
  <c r="I111" i="1"/>
  <c r="I683" i="1"/>
  <c r="I684" i="1"/>
  <c r="I112" i="1"/>
  <c r="I113" i="1"/>
  <c r="I114" i="1"/>
  <c r="I115" i="1"/>
  <c r="I685" i="1"/>
  <c r="I686" i="1"/>
  <c r="I687" i="1"/>
  <c r="I116" i="1"/>
  <c r="I117" i="1"/>
  <c r="I118" i="1"/>
  <c r="I688" i="1"/>
  <c r="I119" i="1"/>
  <c r="I120" i="1"/>
  <c r="I121" i="1"/>
  <c r="I689" i="1"/>
  <c r="I122" i="1"/>
  <c r="I123" i="1"/>
  <c r="I124" i="1"/>
  <c r="I125" i="1"/>
  <c r="I126" i="1"/>
  <c r="I690" i="1"/>
  <c r="I691" i="1"/>
  <c r="I127" i="1"/>
  <c r="I128" i="1"/>
  <c r="I692" i="1"/>
  <c r="I129" i="1"/>
  <c r="I130" i="1"/>
  <c r="I693" i="1"/>
  <c r="I131" i="1"/>
  <c r="I132" i="1"/>
  <c r="I133" i="1"/>
  <c r="I134" i="1"/>
  <c r="I694" i="1"/>
  <c r="I695" i="1"/>
  <c r="I135" i="1"/>
  <c r="I136" i="1"/>
  <c r="I696" i="1"/>
  <c r="I137" i="1"/>
  <c r="I138" i="1"/>
  <c r="I139" i="1"/>
  <c r="I140" i="1"/>
  <c r="I141" i="1"/>
  <c r="I142" i="1"/>
  <c r="I143" i="1"/>
  <c r="I144" i="1"/>
  <c r="I145" i="1"/>
  <c r="I146" i="1"/>
  <c r="I147" i="1"/>
  <c r="I697" i="1"/>
  <c r="I698" i="1"/>
  <c r="I148" i="1"/>
  <c r="I149" i="1"/>
  <c r="I150" i="1"/>
  <c r="I151" i="1"/>
  <c r="I699" i="1"/>
  <c r="I152" i="1"/>
  <c r="I700" i="1"/>
  <c r="I701" i="1"/>
  <c r="I153" i="1"/>
  <c r="I154" i="1"/>
  <c r="I155" i="1"/>
  <c r="I156" i="1"/>
  <c r="I157" i="1"/>
  <c r="I158" i="1"/>
  <c r="I702" i="1"/>
  <c r="I159" i="1"/>
  <c r="I160" i="1"/>
  <c r="I161" i="1"/>
  <c r="I703" i="1"/>
  <c r="I162" i="1"/>
  <c r="I163" i="1"/>
  <c r="I164" i="1"/>
  <c r="I704" i="1"/>
  <c r="I165" i="1"/>
  <c r="I705" i="1"/>
  <c r="I706" i="1"/>
  <c r="I166" i="1"/>
  <c r="I167" i="1"/>
  <c r="I168" i="1"/>
  <c r="I169" i="1"/>
  <c r="I707" i="1"/>
  <c r="I170" i="1"/>
  <c r="I171" i="1"/>
  <c r="I708" i="1"/>
  <c r="I709" i="1"/>
  <c r="I172" i="1"/>
  <c r="I173" i="1"/>
  <c r="I174" i="1"/>
  <c r="I175" i="1"/>
  <c r="I176" i="1"/>
  <c r="I177" i="1"/>
  <c r="I710" i="1"/>
  <c r="I178" i="1"/>
  <c r="I179" i="1"/>
  <c r="I711" i="1"/>
  <c r="I180" i="1"/>
  <c r="I181" i="1"/>
  <c r="I182" i="1"/>
  <c r="I712" i="1"/>
  <c r="I183" i="1"/>
  <c r="I184" i="1"/>
  <c r="I713" i="1"/>
  <c r="I714" i="1"/>
  <c r="I185" i="1"/>
  <c r="I186" i="1"/>
  <c r="I187" i="1"/>
  <c r="I715" i="1"/>
  <c r="I188" i="1"/>
  <c r="I716" i="1"/>
  <c r="I717" i="1"/>
  <c r="I718" i="1"/>
  <c r="I189" i="1"/>
  <c r="I190" i="1"/>
  <c r="I719" i="1"/>
  <c r="I191" i="1"/>
  <c r="I720" i="1"/>
  <c r="I721" i="1"/>
  <c r="I722" i="1"/>
  <c r="I192" i="1"/>
  <c r="I723" i="1"/>
  <c r="I193" i="1"/>
  <c r="I724" i="1"/>
  <c r="I725" i="1"/>
  <c r="I726" i="1"/>
  <c r="I194" i="1"/>
  <c r="I195" i="1"/>
  <c r="I196" i="1"/>
  <c r="I727" i="1"/>
  <c r="I197" i="1"/>
  <c r="I198" i="1"/>
  <c r="I728" i="1"/>
  <c r="I199" i="1"/>
  <c r="I200" i="1"/>
  <c r="I201" i="1"/>
  <c r="I729" i="1"/>
  <c r="I202" i="1"/>
  <c r="I203" i="1"/>
  <c r="I730" i="1"/>
  <c r="I731" i="1"/>
  <c r="I204" i="1"/>
  <c r="I732" i="1"/>
  <c r="I733" i="1"/>
  <c r="I734" i="1"/>
  <c r="I735" i="1"/>
  <c r="I736" i="1"/>
  <c r="I737" i="1"/>
  <c r="I205" i="1"/>
  <c r="I206" i="1"/>
  <c r="I207" i="1"/>
  <c r="I738" i="1"/>
  <c r="I208" i="1"/>
  <c r="I739" i="1"/>
  <c r="I209" i="1"/>
  <c r="I210" i="1"/>
  <c r="I211" i="1"/>
  <c r="I212" i="1"/>
  <c r="I213" i="1"/>
  <c r="I214" i="1"/>
  <c r="I215" i="1"/>
  <c r="I216" i="1"/>
  <c r="I217" i="1"/>
  <c r="I218" i="1"/>
  <c r="I219" i="1"/>
  <c r="I220" i="1"/>
  <c r="I221" i="1"/>
  <c r="I222" i="1"/>
  <c r="I223" i="1"/>
  <c r="I740" i="1"/>
  <c r="I741" i="1"/>
  <c r="I742" i="1"/>
  <c r="I224" i="1"/>
  <c r="I743" i="1"/>
  <c r="I744" i="1"/>
  <c r="I745" i="1"/>
  <c r="I225" i="1"/>
  <c r="I746" i="1"/>
  <c r="I747" i="1"/>
  <c r="I226" i="1"/>
  <c r="I227" i="1"/>
  <c r="I748" i="1"/>
  <c r="I228" i="1"/>
  <c r="I749" i="1"/>
  <c r="I750" i="1"/>
  <c r="I751" i="1"/>
  <c r="I752" i="1"/>
  <c r="I229" i="1"/>
  <c r="I230" i="1"/>
  <c r="I231" i="1"/>
  <c r="I232" i="1"/>
  <c r="I753" i="1"/>
  <c r="I233" i="1"/>
  <c r="I234" i="1"/>
  <c r="I754" i="1"/>
  <c r="I235" i="1"/>
  <c r="I236" i="1"/>
  <c r="I237" i="1"/>
  <c r="I238" i="1"/>
  <c r="I239" i="1"/>
  <c r="I240" i="1"/>
  <c r="I241" i="1"/>
  <c r="I242" i="1"/>
  <c r="I755" i="1"/>
  <c r="I243" i="1"/>
  <c r="I244" i="1"/>
  <c r="I245" i="1"/>
  <c r="I246" i="1"/>
  <c r="I756" i="1"/>
  <c r="I247" i="1"/>
  <c r="I248" i="1"/>
  <c r="I757" i="1"/>
  <c r="I758" i="1"/>
  <c r="I249" i="1"/>
  <c r="I250" i="1"/>
  <c r="I759" i="1"/>
  <c r="I251" i="1"/>
  <c r="I252" i="1"/>
  <c r="I253" i="1"/>
  <c r="I254" i="1"/>
  <c r="I255" i="1"/>
  <c r="I256" i="1"/>
  <c r="I257" i="1"/>
  <c r="I258" i="1"/>
  <c r="I259" i="1"/>
  <c r="I760" i="1"/>
  <c r="I260" i="1"/>
  <c r="I261" i="1"/>
  <c r="I262" i="1"/>
  <c r="I761" i="1"/>
  <c r="I263" i="1"/>
  <c r="I264" i="1"/>
  <c r="I762" i="1"/>
  <c r="I763" i="1"/>
  <c r="I265" i="1"/>
  <c r="I266" i="1"/>
  <c r="I267" i="1"/>
  <c r="I268" i="1"/>
  <c r="I269" i="1"/>
  <c r="I270" i="1"/>
  <c r="I271" i="1"/>
  <c r="I272" i="1"/>
  <c r="I764" i="1"/>
  <c r="I765" i="1"/>
  <c r="I273" i="1"/>
  <c r="I274" i="1"/>
  <c r="I766" i="1"/>
  <c r="I275" i="1"/>
  <c r="I276" i="1"/>
  <c r="I277" i="1"/>
  <c r="I767" i="1"/>
  <c r="I768" i="1"/>
  <c r="I278" i="1"/>
  <c r="I769" i="1"/>
  <c r="I279" i="1"/>
  <c r="I280" i="1"/>
  <c r="I770" i="1"/>
  <c r="I281" i="1"/>
  <c r="I282" i="1"/>
  <c r="I283" i="1"/>
  <c r="I284" i="1"/>
  <c r="I285" i="1"/>
  <c r="I771" i="1"/>
  <c r="I286" i="1"/>
  <c r="I287" i="1"/>
  <c r="I288" i="1"/>
  <c r="I289" i="1"/>
  <c r="I290" i="1"/>
  <c r="I291" i="1"/>
  <c r="I292" i="1"/>
  <c r="I772" i="1"/>
  <c r="I773" i="1"/>
  <c r="I293" i="1"/>
  <c r="I294" i="1"/>
  <c r="I774" i="1"/>
  <c r="I295" i="1"/>
  <c r="I775" i="1"/>
  <c r="I776" i="1"/>
  <c r="I296" i="1"/>
  <c r="I297" i="1"/>
  <c r="I298" i="1"/>
  <c r="I777" i="1"/>
  <c r="I778" i="1"/>
  <c r="I299" i="1"/>
  <c r="I779" i="1"/>
  <c r="I300" i="1"/>
  <c r="I301" i="1"/>
  <c r="I780" i="1"/>
  <c r="I302" i="1"/>
  <c r="I303" i="1"/>
  <c r="I781" i="1"/>
  <c r="I782" i="1"/>
  <c r="I304" i="1"/>
  <c r="I783" i="1"/>
  <c r="I305" i="1"/>
  <c r="I306" i="1"/>
  <c r="I307" i="1"/>
  <c r="I308" i="1"/>
  <c r="I309" i="1"/>
  <c r="I310" i="1"/>
  <c r="I311" i="1"/>
  <c r="I312" i="1"/>
  <c r="I784" i="1"/>
  <c r="I313" i="1"/>
  <c r="I314" i="1"/>
  <c r="I315" i="1"/>
  <c r="I316" i="1"/>
  <c r="I317" i="1"/>
  <c r="I318" i="1"/>
  <c r="I319" i="1"/>
  <c r="I320" i="1"/>
  <c r="I321" i="1"/>
  <c r="I785" i="1"/>
  <c r="I786" i="1"/>
  <c r="I322" i="1"/>
  <c r="I787" i="1"/>
  <c r="I323" i="1"/>
  <c r="I788" i="1"/>
  <c r="I324" i="1"/>
  <c r="I325" i="1"/>
  <c r="I789" i="1"/>
  <c r="I326" i="1"/>
  <c r="I790" i="1"/>
  <c r="I327" i="1"/>
  <c r="I328" i="1"/>
  <c r="I791" i="1"/>
  <c r="I329" i="1"/>
  <c r="I330" i="1"/>
  <c r="I792" i="1"/>
  <c r="I331" i="1"/>
  <c r="I332" i="1"/>
  <c r="I333" i="1"/>
  <c r="I334" i="1"/>
  <c r="I335" i="1"/>
  <c r="I336" i="1"/>
  <c r="I793" i="1"/>
  <c r="I337" i="1"/>
  <c r="I338" i="1"/>
  <c r="I339" i="1"/>
  <c r="I794" i="1"/>
  <c r="I340" i="1"/>
  <c r="I795" i="1"/>
  <c r="I341" i="1"/>
  <c r="I342" i="1"/>
  <c r="I343" i="1"/>
  <c r="I344" i="1"/>
  <c r="I796" i="1"/>
  <c r="I345" i="1"/>
  <c r="I346" i="1"/>
  <c r="I797" i="1"/>
  <c r="I347" i="1"/>
  <c r="I348" i="1"/>
  <c r="I349" i="1"/>
  <c r="I350" i="1"/>
  <c r="I798" i="1"/>
  <c r="I799" i="1"/>
  <c r="I351" i="1"/>
  <c r="I800" i="1"/>
  <c r="I801" i="1"/>
  <c r="I352" i="1"/>
  <c r="I802" i="1"/>
  <c r="I353" i="1"/>
  <c r="I803" i="1"/>
  <c r="I354" i="1"/>
  <c r="I355" i="1"/>
  <c r="I804" i="1"/>
  <c r="I356" i="1"/>
  <c r="I357" i="1"/>
  <c r="I358" i="1"/>
  <c r="I805" i="1"/>
  <c r="I806" i="1"/>
  <c r="I359" i="1"/>
  <c r="I807" i="1"/>
  <c r="I808" i="1"/>
  <c r="I360" i="1"/>
  <c r="I809" i="1"/>
  <c r="I361" i="1"/>
  <c r="I810" i="1"/>
  <c r="I811" i="1"/>
  <c r="I812" i="1"/>
  <c r="I362" i="1"/>
  <c r="I363" i="1"/>
  <c r="I364" i="1"/>
  <c r="I365" i="1"/>
  <c r="I366" i="1"/>
  <c r="I367" i="1"/>
  <c r="I813" i="1"/>
  <c r="I814" i="1"/>
  <c r="I815" i="1"/>
  <c r="I368" i="1"/>
  <c r="I816" i="1"/>
  <c r="I369" i="1"/>
  <c r="I370" i="1"/>
  <c r="I817" i="1"/>
  <c r="I818" i="1"/>
  <c r="I371" i="1"/>
  <c r="I372" i="1"/>
  <c r="I373" i="1"/>
  <c r="I374" i="1"/>
  <c r="I819" i="1"/>
  <c r="I375" i="1"/>
  <c r="I376" i="1"/>
  <c r="I820" i="1"/>
  <c r="I821" i="1"/>
  <c r="I377" i="1"/>
  <c r="I822" i="1"/>
  <c r="I823" i="1"/>
  <c r="I824" i="1"/>
  <c r="I378" i="1"/>
  <c r="I825" i="1"/>
  <c r="I826" i="1"/>
  <c r="I379" i="1"/>
  <c r="I380" i="1"/>
  <c r="I381" i="1"/>
  <c r="I382" i="1"/>
  <c r="I827" i="1"/>
  <c r="I383" i="1"/>
  <c r="I828" i="1"/>
  <c r="I829" i="1"/>
  <c r="I384" i="1"/>
  <c r="I385" i="1"/>
  <c r="I830" i="1"/>
  <c r="I386" i="1"/>
  <c r="I387" i="1"/>
  <c r="I388" i="1"/>
  <c r="I389" i="1"/>
  <c r="I390" i="1"/>
  <c r="I391" i="1"/>
  <c r="I392" i="1"/>
  <c r="I393" i="1"/>
  <c r="I394" i="1"/>
  <c r="I395" i="1"/>
  <c r="I396" i="1"/>
  <c r="I831" i="1"/>
  <c r="I832" i="1"/>
  <c r="I397" i="1"/>
  <c r="I398" i="1"/>
  <c r="I399" i="1"/>
  <c r="I400" i="1"/>
  <c r="I833" i="1"/>
  <c r="I834" i="1"/>
  <c r="I401" i="1"/>
  <c r="I835" i="1"/>
  <c r="I402" i="1"/>
  <c r="I836" i="1"/>
  <c r="I837" i="1"/>
  <c r="I403" i="1"/>
  <c r="I404" i="1"/>
  <c r="I838" i="1"/>
  <c r="I839" i="1"/>
  <c r="I840" i="1"/>
  <c r="I841" i="1"/>
  <c r="I405" i="1"/>
  <c r="I406" i="1"/>
  <c r="I407" i="1"/>
  <c r="I408" i="1"/>
  <c r="I409" i="1"/>
  <c r="I410" i="1"/>
  <c r="I842" i="1"/>
  <c r="I411" i="1"/>
  <c r="I412" i="1"/>
  <c r="I413" i="1"/>
  <c r="I843" i="1"/>
  <c r="I414" i="1"/>
  <c r="I415" i="1"/>
  <c r="I416" i="1"/>
  <c r="I417" i="1"/>
  <c r="I418" i="1"/>
  <c r="I844" i="1"/>
  <c r="I845" i="1"/>
  <c r="I846" i="1"/>
  <c r="I419" i="1"/>
  <c r="I847" i="1"/>
  <c r="I420" i="1"/>
  <c r="I421" i="1"/>
  <c r="I848" i="1"/>
  <c r="I849" i="1"/>
  <c r="I850" i="1"/>
  <c r="I851" i="1"/>
  <c r="I422" i="1"/>
  <c r="I423" i="1"/>
  <c r="I852" i="1"/>
  <c r="I424" i="1"/>
  <c r="I425" i="1"/>
  <c r="I853" i="1"/>
  <c r="I426" i="1"/>
  <c r="I427" i="1"/>
  <c r="I854" i="1"/>
  <c r="I855" i="1"/>
  <c r="I428" i="1"/>
  <c r="I856" i="1"/>
  <c r="I857" i="1"/>
  <c r="I858" i="1"/>
  <c r="I859" i="1"/>
  <c r="I860" i="1"/>
  <c r="I429" i="1"/>
  <c r="I861" i="1"/>
  <c r="I862" i="1"/>
  <c r="I863" i="1"/>
  <c r="I430" i="1"/>
  <c r="I864" i="1"/>
  <c r="I865" i="1"/>
  <c r="I431" i="1"/>
  <c r="I866" i="1"/>
  <c r="I432" i="1"/>
  <c r="I433" i="1"/>
  <c r="I434" i="1"/>
  <c r="I867" i="1"/>
  <c r="I435" i="1"/>
  <c r="I436" i="1"/>
  <c r="I437" i="1"/>
  <c r="I868" i="1"/>
  <c r="I438" i="1"/>
  <c r="I869" i="1"/>
  <c r="I439" i="1"/>
  <c r="I440" i="1"/>
  <c r="I441" i="1"/>
  <c r="I442" i="1"/>
  <c r="I443" i="1"/>
  <c r="I444" i="1"/>
  <c r="I870" i="1"/>
  <c r="I871" i="1"/>
  <c r="I445" i="1"/>
  <c r="I446" i="1"/>
  <c r="I447" i="1"/>
  <c r="I872" i="1"/>
  <c r="I448" i="1"/>
  <c r="I449" i="1"/>
  <c r="I873" i="1"/>
  <c r="I450" i="1"/>
  <c r="I874" i="1"/>
  <c r="I875" i="1"/>
  <c r="I451" i="1"/>
  <c r="I876" i="1"/>
  <c r="I452" i="1"/>
  <c r="I877" i="1"/>
  <c r="I453" i="1"/>
  <c r="I454" i="1"/>
  <c r="I455" i="1"/>
  <c r="I456" i="1"/>
  <c r="I457" i="1"/>
  <c r="I458" i="1"/>
  <c r="I878" i="1"/>
  <c r="I459" i="1"/>
  <c r="I879" i="1"/>
  <c r="I460" i="1"/>
  <c r="I880" i="1"/>
  <c r="I461" i="1"/>
  <c r="I881" i="1"/>
  <c r="I882" i="1"/>
  <c r="I462" i="1"/>
  <c r="I463" i="1"/>
  <c r="I464" i="1"/>
  <c r="I465" i="1"/>
  <c r="I466" i="1"/>
  <c r="I467" i="1"/>
  <c r="I468" i="1"/>
  <c r="I883" i="1"/>
  <c r="I469" i="1"/>
  <c r="I884" i="1"/>
  <c r="I470" i="1"/>
  <c r="I471" i="1"/>
  <c r="I885" i="1"/>
  <c r="I472" i="1"/>
  <c r="I473" i="1"/>
  <c r="I474" i="1"/>
  <c r="I475" i="1"/>
  <c r="I476" i="1"/>
  <c r="I477" i="1"/>
  <c r="I886" i="1"/>
  <c r="I887" i="1"/>
  <c r="I478" i="1"/>
  <c r="I479" i="1"/>
  <c r="I888" i="1"/>
  <c r="I480" i="1"/>
  <c r="I481" i="1"/>
  <c r="I889" i="1"/>
  <c r="I482" i="1"/>
  <c r="I483" i="1"/>
  <c r="I484" i="1"/>
  <c r="I890" i="1"/>
  <c r="I485" i="1"/>
  <c r="I486" i="1"/>
  <c r="I891" i="1"/>
  <c r="I892" i="1"/>
  <c r="I487" i="1"/>
  <c r="I893" i="1"/>
  <c r="I488" i="1"/>
  <c r="I489" i="1"/>
  <c r="I894" i="1"/>
  <c r="I490" i="1"/>
  <c r="I895" i="1"/>
  <c r="I896" i="1"/>
  <c r="I491" i="1"/>
  <c r="I492" i="1"/>
  <c r="I493" i="1"/>
  <c r="I494" i="1"/>
  <c r="I495" i="1"/>
  <c r="I496" i="1"/>
  <c r="I497" i="1"/>
  <c r="I498" i="1"/>
  <c r="I499" i="1"/>
  <c r="I897" i="1"/>
  <c r="I500" i="1"/>
  <c r="I898" i="1"/>
  <c r="I899" i="1"/>
  <c r="I900" i="1"/>
  <c r="I501" i="1"/>
  <c r="I901" i="1"/>
  <c r="I502" i="1"/>
  <c r="I503" i="1"/>
  <c r="I902" i="1"/>
  <c r="I903" i="1"/>
  <c r="I504" i="1"/>
  <c r="I904" i="1"/>
  <c r="I505" i="1"/>
  <c r="I506" i="1"/>
  <c r="I507" i="1"/>
  <c r="I508" i="1"/>
  <c r="I905" i="1"/>
  <c r="I509" i="1"/>
  <c r="I510" i="1"/>
  <c r="I906" i="1"/>
  <c r="I907" i="1"/>
  <c r="I908" i="1"/>
  <c r="I909" i="1"/>
  <c r="I910" i="1"/>
  <c r="I511" i="1"/>
  <c r="I512" i="1"/>
  <c r="I911" i="1"/>
  <c r="I912" i="1"/>
  <c r="I513" i="1"/>
  <c r="I913" i="1"/>
  <c r="I914" i="1"/>
  <c r="I915" i="1"/>
  <c r="I514" i="1"/>
  <c r="I515" i="1"/>
  <c r="I516" i="1"/>
  <c r="I916" i="1"/>
  <c r="I517" i="1"/>
  <c r="I518" i="1"/>
  <c r="I917" i="1"/>
  <c r="I519" i="1"/>
  <c r="I918" i="1"/>
  <c r="I919" i="1"/>
  <c r="I920" i="1"/>
  <c r="I520" i="1"/>
  <c r="I921" i="1"/>
  <c r="I922" i="1"/>
  <c r="I521" i="1"/>
  <c r="I923" i="1"/>
  <c r="I924" i="1"/>
  <c r="I522" i="1"/>
  <c r="I523" i="1"/>
  <c r="I925" i="1"/>
  <c r="I524" i="1"/>
  <c r="I525" i="1"/>
  <c r="I526" i="1"/>
  <c r="I527" i="1"/>
  <c r="I528" i="1"/>
  <c r="I926" i="1"/>
  <c r="I927" i="1"/>
  <c r="I928" i="1"/>
  <c r="I929" i="1"/>
  <c r="I529" i="1"/>
  <c r="I530" i="1"/>
  <c r="I930" i="1"/>
  <c r="I531" i="1"/>
  <c r="I931" i="1"/>
  <c r="I532" i="1"/>
  <c r="I533" i="1"/>
  <c r="I534" i="1"/>
  <c r="I535" i="1"/>
  <c r="I536" i="1"/>
  <c r="I932" i="1"/>
  <c r="I537" i="1"/>
  <c r="I538" i="1"/>
  <c r="I539" i="1"/>
  <c r="I540" i="1"/>
  <c r="I541" i="1"/>
  <c r="I933" i="1"/>
  <c r="I934" i="1"/>
  <c r="I935" i="1"/>
  <c r="I936" i="1"/>
  <c r="I542" i="1"/>
  <c r="I543" i="1"/>
  <c r="I544" i="1"/>
  <c r="I937" i="1"/>
  <c r="I2" i="1"/>
  <c r="G3" i="1"/>
  <c r="G4" i="1"/>
  <c r="G5" i="1"/>
  <c r="G6" i="1"/>
  <c r="G7" i="1"/>
  <c r="G8" i="1"/>
  <c r="G9" i="1"/>
  <c r="G10" i="1"/>
  <c r="G545" i="1"/>
  <c r="G11" i="1"/>
  <c r="G546" i="1"/>
  <c r="G12" i="1"/>
  <c r="G13" i="1"/>
  <c r="G547" i="1"/>
  <c r="G14" i="1"/>
  <c r="G15" i="1"/>
  <c r="G16" i="1"/>
  <c r="G17" i="1"/>
  <c r="G548" i="1"/>
  <c r="G549" i="1"/>
  <c r="G550" i="1"/>
  <c r="G18" i="1"/>
  <c r="G19" i="1"/>
  <c r="G20" i="1"/>
  <c r="G551" i="1"/>
  <c r="G21" i="1"/>
  <c r="G22" i="1"/>
  <c r="G23" i="1"/>
  <c r="G552" i="1"/>
  <c r="G24" i="1"/>
  <c r="G553" i="1"/>
  <c r="G554" i="1"/>
  <c r="G555" i="1"/>
  <c r="G25" i="1"/>
  <c r="G556" i="1"/>
  <c r="G26" i="1"/>
  <c r="G557" i="1"/>
  <c r="G27" i="1"/>
  <c r="G558" i="1"/>
  <c r="G559" i="1"/>
  <c r="G28" i="1"/>
  <c r="G29" i="1"/>
  <c r="G560" i="1"/>
  <c r="G561" i="1"/>
  <c r="G562" i="1"/>
  <c r="G563" i="1"/>
  <c r="G564" i="1"/>
  <c r="G565" i="1"/>
  <c r="G566" i="1"/>
  <c r="G567" i="1"/>
  <c r="G568" i="1"/>
  <c r="G30" i="1"/>
  <c r="G569" i="1"/>
  <c r="G570" i="1"/>
  <c r="G31" i="1"/>
  <c r="G32" i="1"/>
  <c r="G33" i="1"/>
  <c r="G571" i="1"/>
  <c r="G34" i="1"/>
  <c r="G572" i="1"/>
  <c r="G573" i="1"/>
  <c r="G574" i="1"/>
  <c r="G575" i="1"/>
  <c r="G576" i="1"/>
  <c r="G577" i="1"/>
  <c r="G578" i="1"/>
  <c r="G35" i="1"/>
  <c r="G579" i="1"/>
  <c r="G580" i="1"/>
  <c r="G581" i="1"/>
  <c r="G582" i="1"/>
  <c r="G36" i="1"/>
  <c r="G583" i="1"/>
  <c r="G584" i="1"/>
  <c r="G585" i="1"/>
  <c r="G37" i="1"/>
  <c r="G586" i="1"/>
  <c r="G587" i="1"/>
  <c r="G588" i="1"/>
  <c r="G589" i="1"/>
  <c r="G590" i="1"/>
  <c r="G591" i="1"/>
  <c r="G592" i="1"/>
  <c r="G593" i="1"/>
  <c r="G594" i="1"/>
  <c r="G595" i="1"/>
  <c r="G596" i="1"/>
  <c r="G597" i="1"/>
  <c r="G598" i="1"/>
  <c r="G599" i="1"/>
  <c r="G600" i="1"/>
  <c r="G601" i="1"/>
  <c r="G38" i="1"/>
  <c r="G602" i="1"/>
  <c r="G603" i="1"/>
  <c r="G604" i="1"/>
  <c r="G605" i="1"/>
  <c r="G606" i="1"/>
  <c r="G607" i="1"/>
  <c r="G39" i="1"/>
  <c r="G608" i="1"/>
  <c r="G609" i="1"/>
  <c r="G40" i="1"/>
  <c r="G610" i="1"/>
  <c r="G611" i="1"/>
  <c r="G612" i="1"/>
  <c r="G613" i="1"/>
  <c r="G614" i="1"/>
  <c r="G615" i="1"/>
  <c r="G41" i="1"/>
  <c r="G616" i="1"/>
  <c r="G617" i="1"/>
  <c r="G618" i="1"/>
  <c r="G619" i="1"/>
  <c r="G620" i="1"/>
  <c r="G621" i="1"/>
  <c r="G42" i="1"/>
  <c r="G43" i="1"/>
  <c r="G622" i="1"/>
  <c r="G623" i="1"/>
  <c r="G624" i="1"/>
  <c r="G625" i="1"/>
  <c r="G626" i="1"/>
  <c r="G627" i="1"/>
  <c r="G628" i="1"/>
  <c r="G629" i="1"/>
  <c r="G630" i="1"/>
  <c r="G631" i="1"/>
  <c r="G632" i="1"/>
  <c r="G633" i="1"/>
  <c r="G634" i="1"/>
  <c r="G635" i="1"/>
  <c r="G636" i="1"/>
  <c r="G637" i="1"/>
  <c r="G44" i="1"/>
  <c r="G638" i="1"/>
  <c r="G639" i="1"/>
  <c r="G45" i="1"/>
  <c r="G640" i="1"/>
  <c r="G641" i="1"/>
  <c r="G46" i="1"/>
  <c r="G642" i="1"/>
  <c r="G643" i="1"/>
  <c r="G644" i="1"/>
  <c r="G645" i="1"/>
  <c r="G47" i="1"/>
  <c r="G646" i="1"/>
  <c r="G647" i="1"/>
  <c r="G648" i="1"/>
  <c r="G649" i="1"/>
  <c r="G650" i="1"/>
  <c r="G651" i="1"/>
  <c r="G652" i="1"/>
  <c r="G653" i="1"/>
  <c r="G654" i="1"/>
  <c r="G655" i="1"/>
  <c r="G656" i="1"/>
  <c r="G657" i="1"/>
  <c r="G658" i="1"/>
  <c r="G659" i="1"/>
  <c r="G48" i="1"/>
  <c r="G49" i="1"/>
  <c r="G50" i="1"/>
  <c r="G51" i="1"/>
  <c r="G52" i="1"/>
  <c r="G53" i="1"/>
  <c r="G54" i="1"/>
  <c r="G55" i="1"/>
  <c r="G56" i="1"/>
  <c r="G660" i="1"/>
  <c r="G57" i="1"/>
  <c r="G58" i="1"/>
  <c r="G59" i="1"/>
  <c r="G60" i="1"/>
  <c r="G661" i="1"/>
  <c r="G61" i="1"/>
  <c r="G62" i="1"/>
  <c r="G63" i="1"/>
  <c r="G662" i="1"/>
  <c r="G64" i="1"/>
  <c r="G65" i="1"/>
  <c r="G66" i="1"/>
  <c r="G67" i="1"/>
  <c r="G68" i="1"/>
  <c r="G69" i="1"/>
  <c r="G70" i="1"/>
  <c r="G71" i="1"/>
  <c r="G72" i="1"/>
  <c r="G73" i="1"/>
  <c r="G74" i="1"/>
  <c r="G75" i="1"/>
  <c r="G663" i="1"/>
  <c r="G664" i="1"/>
  <c r="G665" i="1"/>
  <c r="G76" i="1"/>
  <c r="G77" i="1"/>
  <c r="G78" i="1"/>
  <c r="G79" i="1"/>
  <c r="G80" i="1"/>
  <c r="G81" i="1"/>
  <c r="G82" i="1"/>
  <c r="G666" i="1"/>
  <c r="G83" i="1"/>
  <c r="G667" i="1"/>
  <c r="G668" i="1"/>
  <c r="G84" i="1"/>
  <c r="G669" i="1"/>
  <c r="G85" i="1"/>
  <c r="G86" i="1"/>
  <c r="G670" i="1"/>
  <c r="G671" i="1"/>
  <c r="G87" i="1"/>
  <c r="G672" i="1"/>
  <c r="G88" i="1"/>
  <c r="G89" i="1"/>
  <c r="G90" i="1"/>
  <c r="G91" i="1"/>
  <c r="G673" i="1"/>
  <c r="G674" i="1"/>
  <c r="G92" i="1"/>
  <c r="G93" i="1"/>
  <c r="G94" i="1"/>
  <c r="G675" i="1"/>
  <c r="G676" i="1"/>
  <c r="G95" i="1"/>
  <c r="G96" i="1"/>
  <c r="G97" i="1"/>
  <c r="G98" i="1"/>
  <c r="G677" i="1"/>
  <c r="G99" i="1"/>
  <c r="G678" i="1"/>
  <c r="G679" i="1"/>
  <c r="G100" i="1"/>
  <c r="G680" i="1"/>
  <c r="G101" i="1"/>
  <c r="G102" i="1"/>
  <c r="G103" i="1"/>
  <c r="G104" i="1"/>
  <c r="G105" i="1"/>
  <c r="G681" i="1"/>
  <c r="G106" i="1"/>
  <c r="G682" i="1"/>
  <c r="G107" i="1"/>
  <c r="G108" i="1"/>
  <c r="G109" i="1"/>
  <c r="G110" i="1"/>
  <c r="G111" i="1"/>
  <c r="G683" i="1"/>
  <c r="G684" i="1"/>
  <c r="G112" i="1"/>
  <c r="G113" i="1"/>
  <c r="G114" i="1"/>
  <c r="G115" i="1"/>
  <c r="G685" i="1"/>
  <c r="G686" i="1"/>
  <c r="G687" i="1"/>
  <c r="G116" i="1"/>
  <c r="G117" i="1"/>
  <c r="G118" i="1"/>
  <c r="G688" i="1"/>
  <c r="G119" i="1"/>
  <c r="G120" i="1"/>
  <c r="G121" i="1"/>
  <c r="G689" i="1"/>
  <c r="G122" i="1"/>
  <c r="G123" i="1"/>
  <c r="G124" i="1"/>
  <c r="G125" i="1"/>
  <c r="G126" i="1"/>
  <c r="G690" i="1"/>
  <c r="G691" i="1"/>
  <c r="G127" i="1"/>
  <c r="G128" i="1"/>
  <c r="G692" i="1"/>
  <c r="G129" i="1"/>
  <c r="G130" i="1"/>
  <c r="G693" i="1"/>
  <c r="G131" i="1"/>
  <c r="G132" i="1"/>
  <c r="G133" i="1"/>
  <c r="G134" i="1"/>
  <c r="G694" i="1"/>
  <c r="G695" i="1"/>
  <c r="G135" i="1"/>
  <c r="G136" i="1"/>
  <c r="G696" i="1"/>
  <c r="G137" i="1"/>
  <c r="G138" i="1"/>
  <c r="G139" i="1"/>
  <c r="G140" i="1"/>
  <c r="G141" i="1"/>
  <c r="G142" i="1"/>
  <c r="G143" i="1"/>
  <c r="G144" i="1"/>
  <c r="G145" i="1"/>
  <c r="G146" i="1"/>
  <c r="G147" i="1"/>
  <c r="G697" i="1"/>
  <c r="G698" i="1"/>
  <c r="G148" i="1"/>
  <c r="G149" i="1"/>
  <c r="G150" i="1"/>
  <c r="G151" i="1"/>
  <c r="G699" i="1"/>
  <c r="G152" i="1"/>
  <c r="G700" i="1"/>
  <c r="G701" i="1"/>
  <c r="G153" i="1"/>
  <c r="G154" i="1"/>
  <c r="G155" i="1"/>
  <c r="G156" i="1"/>
  <c r="G157" i="1"/>
  <c r="G158" i="1"/>
  <c r="G702" i="1"/>
  <c r="G159" i="1"/>
  <c r="G160" i="1"/>
  <c r="G161" i="1"/>
  <c r="G703" i="1"/>
  <c r="G162" i="1"/>
  <c r="G163" i="1"/>
  <c r="G164" i="1"/>
  <c r="G704" i="1"/>
  <c r="G165" i="1"/>
  <c r="G705" i="1"/>
  <c r="G706" i="1"/>
  <c r="G166" i="1"/>
  <c r="G167" i="1"/>
  <c r="G168" i="1"/>
  <c r="G169" i="1"/>
  <c r="G707" i="1"/>
  <c r="G170" i="1"/>
  <c r="G171" i="1"/>
  <c r="G708" i="1"/>
  <c r="G709" i="1"/>
  <c r="G172" i="1"/>
  <c r="G173" i="1"/>
  <c r="G174" i="1"/>
  <c r="G175" i="1"/>
  <c r="G176" i="1"/>
  <c r="G177" i="1"/>
  <c r="G710" i="1"/>
  <c r="G178" i="1"/>
  <c r="G179" i="1"/>
  <c r="G711" i="1"/>
  <c r="G180" i="1"/>
  <c r="G181" i="1"/>
  <c r="G182" i="1"/>
  <c r="G712" i="1"/>
  <c r="G183" i="1"/>
  <c r="G184" i="1"/>
  <c r="G713" i="1"/>
  <c r="G714" i="1"/>
  <c r="G185" i="1"/>
  <c r="G186" i="1"/>
  <c r="G187" i="1"/>
  <c r="G715" i="1"/>
  <c r="G188" i="1"/>
  <c r="G716" i="1"/>
  <c r="G717" i="1"/>
  <c r="G718" i="1"/>
  <c r="G189" i="1"/>
  <c r="G190" i="1"/>
  <c r="G719" i="1"/>
  <c r="G191" i="1"/>
  <c r="G720" i="1"/>
  <c r="G721" i="1"/>
  <c r="G722" i="1"/>
  <c r="G192" i="1"/>
  <c r="G723" i="1"/>
  <c r="G193" i="1"/>
  <c r="G724" i="1"/>
  <c r="G725" i="1"/>
  <c r="G726" i="1"/>
  <c r="G194" i="1"/>
  <c r="G195" i="1"/>
  <c r="G196" i="1"/>
  <c r="G727" i="1"/>
  <c r="G197" i="1"/>
  <c r="G198" i="1"/>
  <c r="G728" i="1"/>
  <c r="G199" i="1"/>
  <c r="G200" i="1"/>
  <c r="G201" i="1"/>
  <c r="G729" i="1"/>
  <c r="G202" i="1"/>
  <c r="G203" i="1"/>
  <c r="G730" i="1"/>
  <c r="G731" i="1"/>
  <c r="G204" i="1"/>
  <c r="G732" i="1"/>
  <c r="G733" i="1"/>
  <c r="G734" i="1"/>
  <c r="G735" i="1"/>
  <c r="G736" i="1"/>
  <c r="G737" i="1"/>
  <c r="G205" i="1"/>
  <c r="G206" i="1"/>
  <c r="G207" i="1"/>
  <c r="G738" i="1"/>
  <c r="G208" i="1"/>
  <c r="G739" i="1"/>
  <c r="G209" i="1"/>
  <c r="G210" i="1"/>
  <c r="G211" i="1"/>
  <c r="G212" i="1"/>
  <c r="G213" i="1"/>
  <c r="G214" i="1"/>
  <c r="G215" i="1"/>
  <c r="G216" i="1"/>
  <c r="G217" i="1"/>
  <c r="G218" i="1"/>
  <c r="G219" i="1"/>
  <c r="G220" i="1"/>
  <c r="G221" i="1"/>
  <c r="G222" i="1"/>
  <c r="G223" i="1"/>
  <c r="G740" i="1"/>
  <c r="G741" i="1"/>
  <c r="G742" i="1"/>
  <c r="G224" i="1"/>
  <c r="G743" i="1"/>
  <c r="G744" i="1"/>
  <c r="G745" i="1"/>
  <c r="G225" i="1"/>
  <c r="G746" i="1"/>
  <c r="G747" i="1"/>
  <c r="G226" i="1"/>
  <c r="G227" i="1"/>
  <c r="G748" i="1"/>
  <c r="G228" i="1"/>
  <c r="G749" i="1"/>
  <c r="G750" i="1"/>
  <c r="G751" i="1"/>
  <c r="G752" i="1"/>
  <c r="G229" i="1"/>
  <c r="G230" i="1"/>
  <c r="G231" i="1"/>
  <c r="G232" i="1"/>
  <c r="G753" i="1"/>
  <c r="G233" i="1"/>
  <c r="G234" i="1"/>
  <c r="G754" i="1"/>
  <c r="G235" i="1"/>
  <c r="G236" i="1"/>
  <c r="G237" i="1"/>
  <c r="G238" i="1"/>
  <c r="G239" i="1"/>
  <c r="G240" i="1"/>
  <c r="G241" i="1"/>
  <c r="G242" i="1"/>
  <c r="G755" i="1"/>
  <c r="G243" i="1"/>
  <c r="G244" i="1"/>
  <c r="G245" i="1"/>
  <c r="G246" i="1"/>
  <c r="G756" i="1"/>
  <c r="G247" i="1"/>
  <c r="G248" i="1"/>
  <c r="G757" i="1"/>
  <c r="G758" i="1"/>
  <c r="G249" i="1"/>
  <c r="G250" i="1"/>
  <c r="G759" i="1"/>
  <c r="G251" i="1"/>
  <c r="G252" i="1"/>
  <c r="G253" i="1"/>
  <c r="G254" i="1"/>
  <c r="G255" i="1"/>
  <c r="G256" i="1"/>
  <c r="G257" i="1"/>
  <c r="G258" i="1"/>
  <c r="G259" i="1"/>
  <c r="G760" i="1"/>
  <c r="G260" i="1"/>
  <c r="G261" i="1"/>
  <c r="G262" i="1"/>
  <c r="G761" i="1"/>
  <c r="G263" i="1"/>
  <c r="G264" i="1"/>
  <c r="G762" i="1"/>
  <c r="G763" i="1"/>
  <c r="G265" i="1"/>
  <c r="G266" i="1"/>
  <c r="G267" i="1"/>
  <c r="G268" i="1"/>
  <c r="G269" i="1"/>
  <c r="G270" i="1"/>
  <c r="G271" i="1"/>
  <c r="G272" i="1"/>
  <c r="G764" i="1"/>
  <c r="G765" i="1"/>
  <c r="G273" i="1"/>
  <c r="G274" i="1"/>
  <c r="G766" i="1"/>
  <c r="G275" i="1"/>
  <c r="G276" i="1"/>
  <c r="G277" i="1"/>
  <c r="G767" i="1"/>
  <c r="G768" i="1"/>
  <c r="G278" i="1"/>
  <c r="G769" i="1"/>
  <c r="G279" i="1"/>
  <c r="G280" i="1"/>
  <c r="G770" i="1"/>
  <c r="G281" i="1"/>
  <c r="G282" i="1"/>
  <c r="G283" i="1"/>
  <c r="G284" i="1"/>
  <c r="G285" i="1"/>
  <c r="G771" i="1"/>
  <c r="G286" i="1"/>
  <c r="G287" i="1"/>
  <c r="G288" i="1"/>
  <c r="G289" i="1"/>
  <c r="G290" i="1"/>
  <c r="G291" i="1"/>
  <c r="G292" i="1"/>
  <c r="G772" i="1"/>
  <c r="G773" i="1"/>
  <c r="G293" i="1"/>
  <c r="G294" i="1"/>
  <c r="G774" i="1"/>
  <c r="G295" i="1"/>
  <c r="G775" i="1"/>
  <c r="G776" i="1"/>
  <c r="G296" i="1"/>
  <c r="G297" i="1"/>
  <c r="G298" i="1"/>
  <c r="G777" i="1"/>
  <c r="G778" i="1"/>
  <c r="G299" i="1"/>
  <c r="G779" i="1"/>
  <c r="G300" i="1"/>
  <c r="G301" i="1"/>
  <c r="G780" i="1"/>
  <c r="G302" i="1"/>
  <c r="G303" i="1"/>
  <c r="G781" i="1"/>
  <c r="G782" i="1"/>
  <c r="G304" i="1"/>
  <c r="G783" i="1"/>
  <c r="G305" i="1"/>
  <c r="G306" i="1"/>
  <c r="G307" i="1"/>
  <c r="G308" i="1"/>
  <c r="G309" i="1"/>
  <c r="G310" i="1"/>
  <c r="G311" i="1"/>
  <c r="G312" i="1"/>
  <c r="G784" i="1"/>
  <c r="G313" i="1"/>
  <c r="G314" i="1"/>
  <c r="G315" i="1"/>
  <c r="G316" i="1"/>
  <c r="G317" i="1"/>
  <c r="G318" i="1"/>
  <c r="G319" i="1"/>
  <c r="G320" i="1"/>
  <c r="G321" i="1"/>
  <c r="G785" i="1"/>
  <c r="G786" i="1"/>
  <c r="G322" i="1"/>
  <c r="G787" i="1"/>
  <c r="G323" i="1"/>
  <c r="G788" i="1"/>
  <c r="G324" i="1"/>
  <c r="G325" i="1"/>
  <c r="G789" i="1"/>
  <c r="G326" i="1"/>
  <c r="G790" i="1"/>
  <c r="G327" i="1"/>
  <c r="G328" i="1"/>
  <c r="G791" i="1"/>
  <c r="G329" i="1"/>
  <c r="G330" i="1"/>
  <c r="G792" i="1"/>
  <c r="G331" i="1"/>
  <c r="G332" i="1"/>
  <c r="G333" i="1"/>
  <c r="G334" i="1"/>
  <c r="G335" i="1"/>
  <c r="G336" i="1"/>
  <c r="G793" i="1"/>
  <c r="G337" i="1"/>
  <c r="G338" i="1"/>
  <c r="G339" i="1"/>
  <c r="G794" i="1"/>
  <c r="G340" i="1"/>
  <c r="G795" i="1"/>
  <c r="G341" i="1"/>
  <c r="G342" i="1"/>
  <c r="G343" i="1"/>
  <c r="G344" i="1"/>
  <c r="G796" i="1"/>
  <c r="G345" i="1"/>
  <c r="G346" i="1"/>
  <c r="G797" i="1"/>
  <c r="G347" i="1"/>
  <c r="G348" i="1"/>
  <c r="G349" i="1"/>
  <c r="G350" i="1"/>
  <c r="G798" i="1"/>
  <c r="G799" i="1"/>
  <c r="G351" i="1"/>
  <c r="G800" i="1"/>
  <c r="G801" i="1"/>
  <c r="G352" i="1"/>
  <c r="G802" i="1"/>
  <c r="G353" i="1"/>
  <c r="G803" i="1"/>
  <c r="G354" i="1"/>
  <c r="G355" i="1"/>
  <c r="G804" i="1"/>
  <c r="G356" i="1"/>
  <c r="G357" i="1"/>
  <c r="G358" i="1"/>
  <c r="G805" i="1"/>
  <c r="G806" i="1"/>
  <c r="G359" i="1"/>
  <c r="G807" i="1"/>
  <c r="G808" i="1"/>
  <c r="G360" i="1"/>
  <c r="G809" i="1"/>
  <c r="G361" i="1"/>
  <c r="G810" i="1"/>
  <c r="G811" i="1"/>
  <c r="G812" i="1"/>
  <c r="G362" i="1"/>
  <c r="G363" i="1"/>
  <c r="G364" i="1"/>
  <c r="G365" i="1"/>
  <c r="G366" i="1"/>
  <c r="G367" i="1"/>
  <c r="G813" i="1"/>
  <c r="G814" i="1"/>
  <c r="G815" i="1"/>
  <c r="G368" i="1"/>
  <c r="G816" i="1"/>
  <c r="G369" i="1"/>
  <c r="G370" i="1"/>
  <c r="G817" i="1"/>
  <c r="G818" i="1"/>
  <c r="G371" i="1"/>
  <c r="G372" i="1"/>
  <c r="G373" i="1"/>
  <c r="G374" i="1"/>
  <c r="G819" i="1"/>
  <c r="G375" i="1"/>
  <c r="G376" i="1"/>
  <c r="G820" i="1"/>
  <c r="G821" i="1"/>
  <c r="G377" i="1"/>
  <c r="G822" i="1"/>
  <c r="G823" i="1"/>
  <c r="G824" i="1"/>
  <c r="G378" i="1"/>
  <c r="G825" i="1"/>
  <c r="G826" i="1"/>
  <c r="G379" i="1"/>
  <c r="G380" i="1"/>
  <c r="G381" i="1"/>
  <c r="G382" i="1"/>
  <c r="G827" i="1"/>
  <c r="G383" i="1"/>
  <c r="G828" i="1"/>
  <c r="G829" i="1"/>
  <c r="G384" i="1"/>
  <c r="G385" i="1"/>
  <c r="G830" i="1"/>
  <c r="G386" i="1"/>
  <c r="G387" i="1"/>
  <c r="G388" i="1"/>
  <c r="G389" i="1"/>
  <c r="G390" i="1"/>
  <c r="G391" i="1"/>
  <c r="G392" i="1"/>
  <c r="G393" i="1"/>
  <c r="G394" i="1"/>
  <c r="G395" i="1"/>
  <c r="G396" i="1"/>
  <c r="G831" i="1"/>
  <c r="G832" i="1"/>
  <c r="G397" i="1"/>
  <c r="G398" i="1"/>
  <c r="G399" i="1"/>
  <c r="G400" i="1"/>
  <c r="G833" i="1"/>
  <c r="G834" i="1"/>
  <c r="G401" i="1"/>
  <c r="G835" i="1"/>
  <c r="G402" i="1"/>
  <c r="G836" i="1"/>
  <c r="G837" i="1"/>
  <c r="G403" i="1"/>
  <c r="G404" i="1"/>
  <c r="G838" i="1"/>
  <c r="G839" i="1"/>
  <c r="G840" i="1"/>
  <c r="G841" i="1"/>
  <c r="G405" i="1"/>
  <c r="G406" i="1"/>
  <c r="G407" i="1"/>
  <c r="G408" i="1"/>
  <c r="G409" i="1"/>
  <c r="G410" i="1"/>
  <c r="G842" i="1"/>
  <c r="G411" i="1"/>
  <c r="G412" i="1"/>
  <c r="G413" i="1"/>
  <c r="G843" i="1"/>
  <c r="G414" i="1"/>
  <c r="G415" i="1"/>
  <c r="G416" i="1"/>
  <c r="G417" i="1"/>
  <c r="G418" i="1"/>
  <c r="G844" i="1"/>
  <c r="G845" i="1"/>
  <c r="G846" i="1"/>
  <c r="G419" i="1"/>
  <c r="G847" i="1"/>
  <c r="G420" i="1"/>
  <c r="G421" i="1"/>
  <c r="G848" i="1"/>
  <c r="G849" i="1"/>
  <c r="G850" i="1"/>
  <c r="G851" i="1"/>
  <c r="G422" i="1"/>
  <c r="G423" i="1"/>
  <c r="G852" i="1"/>
  <c r="G424" i="1"/>
  <c r="G425" i="1"/>
  <c r="G853" i="1"/>
  <c r="G426" i="1"/>
  <c r="G427" i="1"/>
  <c r="G854" i="1"/>
  <c r="G855" i="1"/>
  <c r="G428" i="1"/>
  <c r="G856" i="1"/>
  <c r="G857" i="1"/>
  <c r="G858" i="1"/>
  <c r="G859" i="1"/>
  <c r="G860" i="1"/>
  <c r="G429" i="1"/>
  <c r="G861" i="1"/>
  <c r="G862" i="1"/>
  <c r="G863" i="1"/>
  <c r="G430" i="1"/>
  <c r="G864" i="1"/>
  <c r="G865" i="1"/>
  <c r="G431" i="1"/>
  <c r="G866" i="1"/>
  <c r="G432" i="1"/>
  <c r="G433" i="1"/>
  <c r="G434" i="1"/>
  <c r="G867" i="1"/>
  <c r="G435" i="1"/>
  <c r="G436" i="1"/>
  <c r="G437" i="1"/>
  <c r="G868" i="1"/>
  <c r="G438" i="1"/>
  <c r="G869" i="1"/>
  <c r="G439" i="1"/>
  <c r="G440" i="1"/>
  <c r="G441" i="1"/>
  <c r="G442" i="1"/>
  <c r="G443" i="1"/>
  <c r="G444" i="1"/>
  <c r="G870" i="1"/>
  <c r="G871" i="1"/>
  <c r="G445" i="1"/>
  <c r="G446" i="1"/>
  <c r="G447" i="1"/>
  <c r="G872" i="1"/>
  <c r="G448" i="1"/>
  <c r="G449" i="1"/>
  <c r="G873" i="1"/>
  <c r="G450" i="1"/>
  <c r="G874" i="1"/>
  <c r="G875" i="1"/>
  <c r="G451" i="1"/>
  <c r="G876" i="1"/>
  <c r="G452" i="1"/>
  <c r="G877" i="1"/>
  <c r="G453" i="1"/>
  <c r="G454" i="1"/>
  <c r="G455" i="1"/>
  <c r="G456" i="1"/>
  <c r="G457" i="1"/>
  <c r="G458" i="1"/>
  <c r="G878" i="1"/>
  <c r="G459" i="1"/>
  <c r="G879" i="1"/>
  <c r="G460" i="1"/>
  <c r="G880" i="1"/>
  <c r="G461" i="1"/>
  <c r="G881" i="1"/>
  <c r="G882" i="1"/>
  <c r="G462" i="1"/>
  <c r="G463" i="1"/>
  <c r="G464" i="1"/>
  <c r="G465" i="1"/>
  <c r="G466" i="1"/>
  <c r="G467" i="1"/>
  <c r="G468" i="1"/>
  <c r="G883" i="1"/>
  <c r="G469" i="1"/>
  <c r="G884" i="1"/>
  <c r="G470" i="1"/>
  <c r="G471" i="1"/>
  <c r="G885" i="1"/>
  <c r="G472" i="1"/>
  <c r="G473" i="1"/>
  <c r="G474" i="1"/>
  <c r="G475" i="1"/>
  <c r="G476" i="1"/>
  <c r="G477" i="1"/>
  <c r="G886" i="1"/>
  <c r="G887" i="1"/>
  <c r="G478" i="1"/>
  <c r="G479" i="1"/>
  <c r="G888" i="1"/>
  <c r="G480" i="1"/>
  <c r="G481" i="1"/>
  <c r="G889" i="1"/>
  <c r="G482" i="1"/>
  <c r="G483" i="1"/>
  <c r="G484" i="1"/>
  <c r="G890" i="1"/>
  <c r="G485" i="1"/>
  <c r="G486" i="1"/>
  <c r="G891" i="1"/>
  <c r="G892" i="1"/>
  <c r="G487" i="1"/>
  <c r="G893" i="1"/>
  <c r="G488" i="1"/>
  <c r="G489" i="1"/>
  <c r="G894" i="1"/>
  <c r="G490" i="1"/>
  <c r="G895" i="1"/>
  <c r="G896" i="1"/>
  <c r="G491" i="1"/>
  <c r="G492" i="1"/>
  <c r="G493" i="1"/>
  <c r="G494" i="1"/>
  <c r="G495" i="1"/>
  <c r="G496" i="1"/>
  <c r="G497" i="1"/>
  <c r="G498" i="1"/>
  <c r="G499" i="1"/>
  <c r="G897" i="1"/>
  <c r="G500" i="1"/>
  <c r="G898" i="1"/>
  <c r="G899" i="1"/>
  <c r="G900" i="1"/>
  <c r="G501" i="1"/>
  <c r="G901" i="1"/>
  <c r="G502" i="1"/>
  <c r="G503" i="1"/>
  <c r="G902" i="1"/>
  <c r="G903" i="1"/>
  <c r="G504" i="1"/>
  <c r="G904" i="1"/>
  <c r="G505" i="1"/>
  <c r="G506" i="1"/>
  <c r="G507" i="1"/>
  <c r="G508" i="1"/>
  <c r="G905" i="1"/>
  <c r="G509" i="1"/>
  <c r="G510" i="1"/>
  <c r="G906" i="1"/>
  <c r="G907" i="1"/>
  <c r="G908" i="1"/>
  <c r="G909" i="1"/>
  <c r="G910" i="1"/>
  <c r="G511" i="1"/>
  <c r="G512" i="1"/>
  <c r="G911" i="1"/>
  <c r="G912" i="1"/>
  <c r="G513" i="1"/>
  <c r="G913" i="1"/>
  <c r="G914" i="1"/>
  <c r="G915" i="1"/>
  <c r="G514" i="1"/>
  <c r="G515" i="1"/>
  <c r="G516" i="1"/>
  <c r="G916" i="1"/>
  <c r="G517" i="1"/>
  <c r="G518" i="1"/>
  <c r="G917" i="1"/>
  <c r="G519" i="1"/>
  <c r="G918" i="1"/>
  <c r="G919" i="1"/>
  <c r="G920" i="1"/>
  <c r="G520" i="1"/>
  <c r="G921" i="1"/>
  <c r="G922" i="1"/>
  <c r="G521" i="1"/>
  <c r="G923" i="1"/>
  <c r="G924" i="1"/>
  <c r="G522" i="1"/>
  <c r="G523" i="1"/>
  <c r="G925" i="1"/>
  <c r="G524" i="1"/>
  <c r="G525" i="1"/>
  <c r="G526" i="1"/>
  <c r="G527" i="1"/>
  <c r="G528" i="1"/>
  <c r="G926" i="1"/>
  <c r="G927" i="1"/>
  <c r="G928" i="1"/>
  <c r="G929" i="1"/>
  <c r="G529" i="1"/>
  <c r="G530" i="1"/>
  <c r="G930" i="1"/>
  <c r="G531" i="1"/>
  <c r="G931" i="1"/>
  <c r="G532" i="1"/>
  <c r="G533" i="1"/>
  <c r="G534" i="1"/>
  <c r="G535" i="1"/>
  <c r="G536" i="1"/>
  <c r="G932" i="1"/>
  <c r="G537" i="1"/>
  <c r="G538" i="1"/>
  <c r="G539" i="1"/>
  <c r="G540" i="1"/>
  <c r="G541" i="1"/>
  <c r="G933" i="1"/>
  <c r="G934" i="1"/>
  <c r="G935" i="1"/>
  <c r="G936" i="1"/>
  <c r="G542" i="1"/>
  <c r="G543" i="1"/>
  <c r="G544" i="1"/>
  <c r="G937" i="1"/>
  <c r="G2" i="1"/>
  <c r="N2" i="1" l="1"/>
  <c r="L4" i="1" s="1"/>
  <c r="M2" i="1"/>
  <c r="K2" i="1"/>
  <c r="L2" i="1"/>
  <c r="K4" i="1" s="1"/>
  <c r="L5" i="1" l="1"/>
</calcChain>
</file>

<file path=xl/sharedStrings.xml><?xml version="1.0" encoding="utf-8"?>
<sst xmlns="http://schemas.openxmlformats.org/spreadsheetml/2006/main" count="949" uniqueCount="943">
  <si>
    <t>Polarity</t>
  </si>
  <si>
    <t>Review</t>
  </si>
  <si>
    <t>Polarity_result</t>
  </si>
  <si>
    <t>Positive_result</t>
  </si>
  <si>
    <t>Negative_result</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</si>
  <si>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</si>
  <si>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</si>
  <si>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</si>
  <si>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</si>
  <si>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</si>
  <si>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</si>
  <si>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</si>
  <si>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</si>
  <si>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</si>
  <si>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</si>
  <si>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</si>
  <si>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</si>
  <si>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</si>
  <si>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</si>
  <si>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</si>
  <si>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</si>
  <si>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</si>
  <si>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</si>
  <si>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</si>
  <si>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</si>
  <si>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</si>
  <si>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</si>
  <si>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</si>
  <si>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</si>
  <si>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</si>
  <si>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</si>
  <si>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</si>
  <si>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</si>
  <si>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</si>
  <si>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</si>
  <si>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</si>
  <si>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</si>
  <si>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</si>
  <si>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</si>
  <si>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</si>
  <si>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</si>
  <si>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</si>
  <si>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</si>
  <si>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</si>
  <si>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</si>
  <si>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</si>
  <si>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</si>
  <si>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</si>
  <si>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</si>
  <si>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</si>
  <si>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</si>
  <si>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</si>
  <si>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</si>
  <si>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</si>
  <si>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</si>
  <si>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</si>
  <si>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</si>
  <si>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</si>
  <si>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</si>
  <si>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</si>
  <si>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</si>
  <si>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</si>
  <si>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</si>
  <si>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</si>
  <si>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</si>
  <si>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</si>
  <si>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</si>
  <si>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</si>
  <si>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</si>
  <si>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</si>
  <si>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</si>
  <si>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</si>
  <si>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</si>
  <si>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</si>
  <si>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</si>
  <si>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</si>
  <si>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</si>
  <si>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</si>
  <si>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</si>
  <si>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</si>
  <si>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</si>
  <si>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</si>
  <si>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</si>
  <si>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</si>
  <si>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</si>
  <si>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</si>
  <si>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</si>
  <si>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</si>
  <si>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</si>
  <si>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</si>
  <si>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</si>
  <si>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</si>
  <si>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</si>
  <si>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</si>
  <si>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</si>
  <si>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</si>
  <si>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</si>
  <si>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</si>
  <si>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</si>
  <si>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</si>
  <si>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</si>
  <si>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</si>
  <si>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</si>
  <si>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</si>
  <si>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</si>
  <si>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</si>
  <si>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</si>
  <si>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</si>
  <si>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</si>
  <si>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</si>
  <si>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</si>
  <si>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</si>
  <si>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</si>
  <si>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</si>
  <si>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</si>
  <si>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</si>
  <si>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</si>
  <si>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</si>
  <si>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</si>
  <si>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</si>
  <si>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</si>
  <si>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</si>
  <si>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</si>
  <si>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</si>
  <si>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</si>
  <si>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</si>
  <si>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</si>
  <si>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</si>
  <si>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</si>
  <si>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</si>
  <si>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</si>
  <si>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</si>
  <si>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</si>
  <si>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</si>
  <si>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</si>
  <si>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</si>
  <si>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</si>
  <si>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</si>
  <si>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</si>
  <si>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</si>
  <si>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</si>
  <si>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</si>
  <si>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</si>
  <si>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</si>
  <si>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</si>
  <si>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</si>
  <si>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</si>
  <si>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</si>
  <si>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</si>
  <si>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</si>
  <si>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</si>
  <si>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</si>
  <si>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</si>
  <si>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</si>
  <si>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</si>
  <si>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</si>
  <si>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</si>
  <si>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</si>
  <si>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</si>
  <si>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</si>
  <si>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</si>
  <si>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</si>
  <si>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</si>
  <si>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</si>
  <si>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</si>
  <si>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</si>
  <si>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</si>
  <si>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</si>
  <si>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</si>
  <si>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</si>
  <si>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</si>
  <si>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</si>
  <si>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</si>
  <si>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</si>
  <si>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</si>
  <si>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</si>
  <si>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</si>
  <si>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</si>
  <si>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</si>
  <si>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</si>
  <si>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</si>
  <si>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</si>
  <si>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</si>
  <si>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</si>
  <si>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</si>
  <si>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</si>
  <si>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</si>
  <si>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</si>
  <si>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</si>
  <si>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</si>
  <si>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</si>
  <si>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</si>
  <si>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</si>
  <si>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</si>
  <si>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</si>
  <si>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</si>
  <si>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</si>
  <si>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</si>
  <si>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</si>
  <si>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</si>
  <si>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</si>
  <si>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</si>
  <si>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</si>
  <si>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</si>
  <si>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</si>
  <si>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</si>
  <si>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</si>
  <si>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</si>
  <si>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</si>
  <si>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</si>
  <si>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</si>
  <si>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</si>
  <si>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</si>
  <si>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</si>
  <si>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</si>
  <si>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</si>
  <si>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</si>
  <si>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</si>
  <si>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</si>
  <si>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</si>
  <si>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</si>
  <si>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</si>
  <si>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</si>
  <si>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</si>
  <si>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</si>
  <si>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</si>
  <si>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</si>
  <si>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</si>
  <si>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</si>
  <si>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</si>
  <si>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</si>
  <si>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</si>
  <si>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</si>
  <si>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</si>
  <si>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</si>
  <si>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</si>
  <si>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</si>
  <si>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</si>
  <si>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</si>
  <si>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</si>
  <si>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</si>
  <si>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</si>
  <si>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</si>
  <si>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</si>
  <si>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</si>
  <si>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</si>
  <si>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</si>
  <si>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</si>
  <si>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</si>
  <si>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</si>
  <si>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</si>
  <si>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</si>
  <si>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</si>
  <si>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</si>
  <si>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</si>
  <si>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</si>
  <si>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</si>
  <si>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</si>
  <si>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</si>
  <si>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</si>
  <si>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</si>
  <si>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</si>
  <si>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</si>
  <si>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</si>
  <si>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</si>
  <si>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</si>
  <si>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</si>
  <si>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</si>
  <si>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</si>
  <si>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</si>
  <si>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</si>
  <si>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</si>
  <si>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</si>
  <si>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</si>
  <si>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</si>
  <si>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</si>
  <si>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</si>
  <si>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</si>
  <si>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</si>
  <si>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</si>
  <si>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</si>
  <si>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</si>
  <si>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</si>
  <si>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</si>
  <si>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</si>
  <si>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</si>
  <si>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</si>
  <si>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</si>
  <si>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</si>
  <si>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</si>
  <si>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</si>
  <si>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</si>
  <si>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</si>
  <si>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</si>
  <si>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</si>
  <si>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</si>
  <si>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</si>
  <si>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</si>
  <si>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</si>
  <si>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</si>
  <si>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</si>
  <si>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</si>
  <si>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</si>
  <si>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</si>
  <si>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</si>
  <si>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</si>
  <si>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</si>
  <si>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</si>
  <si>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</si>
  <si>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</si>
  <si>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</si>
  <si>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</si>
  <si>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</si>
  <si>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</si>
  <si>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</si>
  <si>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</si>
  <si>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</si>
  <si>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</si>
  <si>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</si>
  <si>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</si>
  <si>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</si>
  <si>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</si>
  <si>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</si>
  <si>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</si>
  <si>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</si>
  <si>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</si>
  <si>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</si>
  <si>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</si>
  <si>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</si>
  <si>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</si>
  <si>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</si>
  <si>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</si>
  <si>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</si>
  <si>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</si>
  <si>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</si>
  <si>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</si>
  <si>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</si>
  <si>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</si>
  <si>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</si>
  <si>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</si>
  <si>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</si>
  <si>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</si>
  <si>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</si>
  <si>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</si>
  <si>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</si>
  <si>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</si>
  <si>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</si>
  <si>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</si>
  <si>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</si>
  <si>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</si>
  <si>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</si>
  <si>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</si>
  <si>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</si>
  <si>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</si>
  <si>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</si>
  <si>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</si>
  <si>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</si>
  <si>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</si>
  <si>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</si>
  <si>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</si>
  <si>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</si>
  <si>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</si>
  <si>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</si>
  <si>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</si>
  <si>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</si>
  <si>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</si>
  <si>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</si>
  <si>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</si>
  <si>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</si>
  <si>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</si>
  <si>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</si>
  <si>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</si>
  <si>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</si>
  <si>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</si>
  <si>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</si>
  <si>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</si>
  <si>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</si>
  <si>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</si>
  <si>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</si>
  <si>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</si>
  <si>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</si>
  <si>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</si>
  <si>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</si>
  <si>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</si>
  <si>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</si>
  <si>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</si>
  <si>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</si>
  <si>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</si>
  <si>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</si>
  <si>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</si>
  <si>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</si>
  <si>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</si>
  <si>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</si>
  <si>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</si>
  <si>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</si>
  <si>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</si>
  <si>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</si>
  <si>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</si>
  <si>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</si>
  <si>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</si>
  <si>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</si>
  <si>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</si>
  <si>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</si>
  <si>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</si>
  <si>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</si>
  <si>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</si>
  <si>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</si>
  <si>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</si>
  <si>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</si>
  <si>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</si>
  <si>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</si>
  <si>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</si>
  <si>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</si>
  <si>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</si>
  <si>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</si>
  <si>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</si>
  <si>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</si>
  <si>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</si>
  <si>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</si>
  <si>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</si>
  <si>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</si>
  <si>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</si>
  <si>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</si>
  <si>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</si>
  <si>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</si>
  <si>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</si>
  <si>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</si>
  <si>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</si>
  <si>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</si>
  <si>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</si>
  <si>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</si>
  <si>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</si>
  <si>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</si>
  <si>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</si>
  <si>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</si>
  <si>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</si>
  <si>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</si>
  <si>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</si>
  <si>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</si>
  <si>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</si>
  <si>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</si>
  <si>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</si>
  <si>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</si>
  <si>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</si>
  <si>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</si>
  <si>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</si>
  <si>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</si>
  <si>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</si>
  <si>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</si>
  <si>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</si>
  <si>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</si>
  <si>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</si>
  <si>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</si>
  <si>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</si>
  <si>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</si>
  <si>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</si>
  <si>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</si>
  <si>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</si>
  <si>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</si>
  <si>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</si>
  <si>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</si>
  <si>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</si>
  <si>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</si>
  <si>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</si>
  <si>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</si>
  <si>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</si>
  <si>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</si>
  <si>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</si>
  <si>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</si>
  <si>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</si>
  <si>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</si>
  <si>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</si>
  <si>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</si>
  <si>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</si>
  <si>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</si>
  <si>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</si>
  <si>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</si>
  <si>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</si>
  <si>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</si>
  <si>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</si>
  <si>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</si>
  <si>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</si>
  <si>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</si>
  <si>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</si>
  <si>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</si>
  <si>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</si>
  <si>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</si>
  <si>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</si>
  <si>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</si>
  <si>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</si>
  <si>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</si>
  <si>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</si>
  <si>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</si>
  <si>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</si>
  <si>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</si>
  <si>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</si>
  <si>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</si>
  <si>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</si>
  <si>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</si>
  <si>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</si>
  <si>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</si>
  <si>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</si>
  <si>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</si>
  <si>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</si>
  <si>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</si>
  <si>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</si>
  <si>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</si>
  <si>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</si>
  <si>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</si>
  <si>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</si>
  <si>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</si>
  <si>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</si>
  <si>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</si>
  <si>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</si>
  <si>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</si>
  <si>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</si>
  <si>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</si>
  <si>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</si>
  <si>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</si>
  <si>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</si>
  <si>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</si>
  <si>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</si>
  <si>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</si>
  <si>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</si>
  <si>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</si>
  <si>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</si>
  <si>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</si>
  <si>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</si>
  <si>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</si>
  <si>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</si>
  <si>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</si>
  <si>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</si>
  <si>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</si>
  <si>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</si>
  <si>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</si>
  <si>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</si>
  <si>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</si>
  <si>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</si>
  <si>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</si>
  <si>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</si>
  <si>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</si>
  <si>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</si>
  <si>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</si>
  <si>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</si>
  <si>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</si>
  <si>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</si>
  <si>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</si>
  <si>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</si>
  <si>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</si>
  <si>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</si>
  <si>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</si>
  <si>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</si>
  <si>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</si>
  <si>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</si>
  <si>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</si>
  <si>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</si>
  <si>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</si>
  <si>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</si>
  <si>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</si>
  <si>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</si>
  <si>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</si>
  <si>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</si>
  <si>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</si>
  <si>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</si>
  <si>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</si>
  <si>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</si>
  <si>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</si>
  <si>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</si>
  <si>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</si>
  <si>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</si>
  <si>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</si>
  <si>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</si>
  <si>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</si>
  <si>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</si>
  <si>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</si>
  <si>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</si>
  <si>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</si>
  <si>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</si>
  <si>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</si>
  <si>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</si>
  <si>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</si>
  <si>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</si>
  <si>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</si>
  <si>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</si>
  <si>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</si>
  <si>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</si>
  <si>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</si>
  <si>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</si>
  <si>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</si>
  <si>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</si>
  <si>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</si>
  <si>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</si>
  <si>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</si>
  <si>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</si>
  <si>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</si>
  <si>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</si>
  <si>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</si>
  <si>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</si>
  <si>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</si>
  <si>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</si>
  <si>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</si>
  <si>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</si>
  <si>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</si>
  <si>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</si>
  <si>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</si>
  <si>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</si>
  <si>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</si>
  <si>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</si>
  <si>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</si>
  <si>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</si>
  <si>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</si>
  <si>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</si>
  <si>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</si>
  <si>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</si>
  <si>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</si>
  <si>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</si>
  <si>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</si>
  <si>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</si>
  <si>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</si>
  <si>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</si>
  <si>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</si>
  <si>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</si>
  <si>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</si>
  <si>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</si>
  <si>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</si>
  <si>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</si>
  <si>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</si>
  <si>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</si>
  <si>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</si>
  <si>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</si>
  <si>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</si>
  <si>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</si>
  <si>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</si>
  <si>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</si>
  <si>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</si>
  <si>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</si>
  <si>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</si>
  <si>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</si>
  <si>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</si>
  <si>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</si>
  <si>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</si>
  <si>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</si>
  <si>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</si>
  <si>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</si>
  <si>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</si>
  <si>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</si>
  <si>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</si>
  <si>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</si>
  <si>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</si>
  <si>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</si>
  <si>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</si>
  <si>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</si>
  <si>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</si>
  <si>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</si>
  <si>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</si>
  <si>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</si>
  <si>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</si>
  <si>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</si>
  <si>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</si>
  <si>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</si>
  <si>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</si>
  <si>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</si>
  <si>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</si>
  <si>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</si>
  <si>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</si>
  <si>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</si>
  <si>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</si>
  <si>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</si>
  <si>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</si>
  <si>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</si>
  <si>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</si>
  <si>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</si>
  <si>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</si>
  <si>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</si>
  <si>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</si>
  <si>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</si>
  <si>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</si>
  <si>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</si>
  <si>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</si>
  <si>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</si>
  <si>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</si>
  <si>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</si>
  <si>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</si>
  <si>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</si>
  <si>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</si>
  <si>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</si>
  <si>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</si>
  <si>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</si>
  <si>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</si>
  <si>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</si>
  <si>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</si>
  <si>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</si>
  <si>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</si>
  <si>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</si>
  <si>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</si>
  <si>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</si>
  <si>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</si>
  <si>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</si>
  <si>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</si>
  <si>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</si>
  <si>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</si>
  <si>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</si>
  <si>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</si>
  <si>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</si>
  <si>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</si>
  <si>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</si>
  <si>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</si>
  <si>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</si>
  <si>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</si>
  <si>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</si>
  <si>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</si>
  <si>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</si>
  <si>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</si>
  <si>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</si>
  <si>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</si>
  <si>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</si>
  <si>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</si>
  <si>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</si>
  <si>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</si>
  <si>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</si>
  <si>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</si>
  <si>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</si>
  <si>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</si>
  <si>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</si>
  <si>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</si>
  <si>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</si>
  <si>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</si>
  <si>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</si>
  <si>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</si>
  <si>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</si>
  <si>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</si>
  <si>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</si>
  <si>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</si>
  <si>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</si>
  <si>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</si>
  <si>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</si>
  <si>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</si>
  <si>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</si>
  <si>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</si>
  <si>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</si>
  <si>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</si>
  <si>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</si>
  <si>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</si>
  <si>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</si>
  <si>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</si>
  <si>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</si>
  <si>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</si>
  <si>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</si>
  <si>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</si>
  <si>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</si>
  <si>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</si>
  <si>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</si>
  <si>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</si>
  <si>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</si>
  <si>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</si>
  <si>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</si>
  <si>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</si>
  <si>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</si>
  <si>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</si>
  <si>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</si>
  <si>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</si>
  <si>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</si>
  <si>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</si>
  <si>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</si>
  <si>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</si>
  <si>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</si>
  <si>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</si>
  <si>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</si>
  <si>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</si>
  <si>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</si>
  <si>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</si>
  <si>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</si>
  <si>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</si>
  <si>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</si>
  <si>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</si>
  <si>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</si>
  <si>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</si>
  <si>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</si>
  <si>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</si>
  <si>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</si>
  <si>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</si>
  <si>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</si>
  <si>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</si>
  <si>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</si>
  <si>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</si>
  <si>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</si>
  <si>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</si>
  <si>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</si>
  <si>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</si>
  <si>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</si>
  <si>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</si>
  <si>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</si>
  <si>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</si>
  <si>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</si>
  <si>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</si>
  <si>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</si>
  <si>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</si>
  <si>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</si>
  <si>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</si>
  <si>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</si>
  <si>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</si>
  <si>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</si>
  <si>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</si>
  <si>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</si>
  <si>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</si>
  <si>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</si>
  <si>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</si>
  <si>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</si>
  <si>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</si>
  <si>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</si>
  <si>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</si>
  <si>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</si>
  <si>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</si>
  <si>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</si>
  <si>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</si>
  <si>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</si>
  <si>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</si>
  <si>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</si>
  <si>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</si>
  <si>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</si>
  <si>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</si>
  <si>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</si>
  <si>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</si>
  <si>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</si>
  <si>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</si>
  <si>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</si>
  <si>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</si>
  <si>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</si>
  <si>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</si>
  <si>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</si>
  <si>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</si>
  <si>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</si>
  <si>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</si>
  <si>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</si>
  <si>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</si>
  <si>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</si>
  <si>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</si>
  <si>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</si>
  <si>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</si>
  <si>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</si>
  <si>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</si>
  <si>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</si>
  <si>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</si>
  <si>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</si>
  <si>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</si>
  <si>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</si>
  <si>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</si>
  <si>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</si>
  <si>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</si>
  <si>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</si>
  <si>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</si>
  <si>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</si>
  <si>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</si>
  <si>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</si>
  <si>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</si>
  <si>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</si>
  <si>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</si>
  <si>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</si>
  <si>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</si>
  <si>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</si>
  <si>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</si>
  <si>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</si>
  <si>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</si>
  <si>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</si>
  <si>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</si>
  <si>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</si>
  <si>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</si>
  <si>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</si>
  <si>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</si>
  <si>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</si>
  <si>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</si>
  <si>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</si>
  <si>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</si>
  <si>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</si>
  <si>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</si>
  <si>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</si>
  <si>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</si>
  <si>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</si>
  <si>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</si>
  <si>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</si>
  <si>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</si>
  <si>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</si>
  <si>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</si>
  <si>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</si>
  <si>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</si>
  <si>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</si>
  <si>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</si>
  <si>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</si>
  <si>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</si>
  <si>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</si>
  <si>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</si>
  <si>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</si>
  <si>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</si>
  <si>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</si>
  <si>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</si>
  <si>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</si>
  <si>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</si>
  <si>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</si>
  <si>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</si>
  <si>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</si>
  <si>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</si>
  <si>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</si>
  <si>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</si>
  <si>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</si>
  <si>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</si>
  <si>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</si>
  <si>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</si>
  <si>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</si>
  <si>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</si>
  <si>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</si>
  <si>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</si>
  <si>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</si>
  <si>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</si>
  <si>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</si>
  <si>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</si>
  <si>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</si>
  <si>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</si>
  <si>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</si>
  <si>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</si>
  <si>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</si>
  <si>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</si>
  <si>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</si>
  <si>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</si>
  <si>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</si>
  <si>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</si>
  <si>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</si>
  <si>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</si>
  <si>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</si>
  <si>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</si>
  <si>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</si>
  <si>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</si>
  <si>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</si>
  <si>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</si>
  <si>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</si>
  <si>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</si>
  <si>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</si>
  <si>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</si>
  <si>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</si>
  <si>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</si>
  <si>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FN</t>
  </si>
  <si>
    <t>TP</t>
  </si>
  <si>
    <t>TN</t>
  </si>
  <si>
    <t>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</si>
</sst>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7"/>
  <sheetViews>
    <sheetView tabSelected="1" workbookViewId="0">
      <selection activeCell="J10" sqref="J10"/>
    </sheetView>
  </sheetViews>
  <sheetFormatPr defaultRowHeight="15" x14ac:dyDescent="0.25"/>
  <cols>
    <col min="2" max="2" width="35.7109375" customWidth="1"/>
    <col min="3" max="3" width="15.42578125" customWidth="1"/>
    <col min="4" max="4" width="15.140625" customWidth="1"/>
    <col min="5" max="5" width="14" customWidth="1"/>
  </cols>
  <sheetData>
    <row r="1" spans="1:14" x14ac:dyDescent="0.25">
      <c r="A1" s="1" t="s">
        <v>0</v>
      </c>
      <c r="B1" s="1" t="s">
        <v>1</v>
      </c>
      <c r="C1" s="1" t="s">
        <v>4</v>
      </c>
      <c r="D1" s="1" t="s">
        <v>3</v>
      </c>
      <c r="E1" s="1" t="s">
        <v>2</v>
      </c>
      <c r="F1" t="s">
        <v>939</v>
      </c>
      <c r="G1" t="s">
        <v>940</v>
      </c>
      <c r="H1" t="s">
        <v>941</v>
      </c>
      <c r="I1" t="s">
        <v>942</v>
      </c>
      <c r="K1" t="s">
        <v>940</v>
      </c>
      <c r="L1" t="s">
        <v>939</v>
      </c>
      <c r="M1" t="s">
        <v>941</v>
      </c>
      <c r="N1" t="s">
        <v>942</v>
      </c>
    </row>
    <row r="2" spans="1:14" x14ac:dyDescent="0.25">
      <c r="A2">
        <v>-1</v>
      </c>
      <c r="B2" t="s">
        <v>5</v>
      </c>
      <c r="C2">
        <v>3.6819318032746012E-8</v>
      </c>
      <c r="D2">
        <v>0.99999996318068918</v>
      </c>
      <c r="E2">
        <v>1</v>
      </c>
      <c r="F2" t="b">
        <f>IF(AND(A2=1, E2&lt;1),"FN")</f>
        <v>0</v>
      </c>
      <c r="G2" t="b">
        <f>IF(AND(A2= 1, E2=1),"TP")</f>
        <v>0</v>
      </c>
      <c r="H2" t="b">
        <f>IF(AND(A2=-1, E2&lt;1),"TN")</f>
        <v>0</v>
      </c>
      <c r="I2" t="str">
        <f>IF(AND(A2&lt; 1, E2=1),"FP")</f>
        <v>FP</v>
      </c>
      <c r="K2">
        <f>COUNTIF(G2:G1001,"TP")</f>
        <v>119</v>
      </c>
      <c r="L2">
        <f>COUNTIF(F2:F1001,"FN")</f>
        <v>48</v>
      </c>
      <c r="M2">
        <f>COUNTIF(H3:H1002,"TN")</f>
        <v>226</v>
      </c>
      <c r="N2">
        <f>COUNTIF(I2:I1001,"FP")</f>
        <v>543</v>
      </c>
    </row>
    <row r="3" spans="1:14" x14ac:dyDescent="0.25">
      <c r="A3">
        <v>-1</v>
      </c>
      <c r="B3" t="s">
        <v>6</v>
      </c>
      <c r="C3">
        <v>1.2672888668115669E-4</v>
      </c>
      <c r="D3">
        <v>0.99987327111331881</v>
      </c>
      <c r="E3">
        <v>1</v>
      </c>
      <c r="F3" t="b">
        <f>IF(AND(A3=1, E3&lt;1),"FN")</f>
        <v>0</v>
      </c>
      <c r="G3" t="b">
        <f>IF(AND(A3= 1, E3=1),"TP")</f>
        <v>0</v>
      </c>
      <c r="H3" t="b">
        <f>IF(AND(A3=-1, E3&lt;1),"TN")</f>
        <v>0</v>
      </c>
      <c r="I3" t="str">
        <f>IF(AND(A3&lt; 1, E3=1),"FP")</f>
        <v>FP</v>
      </c>
    </row>
    <row r="4" spans="1:14" x14ac:dyDescent="0.25">
      <c r="A4">
        <v>-1</v>
      </c>
      <c r="B4" t="s">
        <v>7</v>
      </c>
      <c r="C4">
        <v>0.19451488016370649</v>
      </c>
      <c r="D4">
        <v>0.80548511983630944</v>
      </c>
      <c r="E4">
        <v>1</v>
      </c>
      <c r="F4" t="b">
        <f>IF(AND(A4=1, E4&lt;1),"FN")</f>
        <v>0</v>
      </c>
      <c r="G4" t="b">
        <f>IF(AND(A4= 1, E4=1),"TP")</f>
        <v>0</v>
      </c>
      <c r="H4" t="b">
        <f>IF(AND(A4=-1, E4&lt;1),"TN")</f>
        <v>0</v>
      </c>
      <c r="I4" t="str">
        <f>IF(AND(A4&lt; 1, E4=1),"FP")</f>
        <v>FP</v>
      </c>
      <c r="K4">
        <f>K2/(K2+L2)</f>
        <v>0.71257485029940115</v>
      </c>
      <c r="L4">
        <f>K2/(K2+N2)</f>
        <v>0.1797583081570997</v>
      </c>
    </row>
    <row r="5" spans="1:14" x14ac:dyDescent="0.25">
      <c r="A5">
        <v>-1</v>
      </c>
      <c r="B5" t="s">
        <v>8</v>
      </c>
      <c r="C5">
        <v>4.9891920653121327E-2</v>
      </c>
      <c r="D5">
        <v>0.95010807934687436</v>
      </c>
      <c r="E5">
        <v>1</v>
      </c>
      <c r="F5" t="b">
        <f>IF(AND(A5=1, E5&lt;1),"FN")</f>
        <v>0</v>
      </c>
      <c r="G5" t="b">
        <f>IF(AND(A5= 1, E5=1),"TP")</f>
        <v>0</v>
      </c>
      <c r="H5" t="b">
        <f>IF(AND(A5=-1, E5&lt;1),"TN")</f>
        <v>0</v>
      </c>
      <c r="I5" t="str">
        <f>IF(AND(A5&lt; 1, E5=1),"FP")</f>
        <v>FP</v>
      </c>
      <c r="L5">
        <f>2*K4*L4/(K4+L4)</f>
        <v>0.28709288299155611</v>
      </c>
    </row>
    <row r="6" spans="1:14" x14ac:dyDescent="0.25">
      <c r="A6">
        <v>-1</v>
      </c>
      <c r="B6" t="s">
        <v>9</v>
      </c>
      <c r="C6">
        <v>4.2837290124795218E-3</v>
      </c>
      <c r="D6">
        <v>0.99571627098751525</v>
      </c>
      <c r="E6">
        <v>1</v>
      </c>
      <c r="F6" t="b">
        <f>IF(AND(A6=1, E6&lt;1),"FN")</f>
        <v>0</v>
      </c>
      <c r="G6" t="b">
        <f>IF(AND(A6= 1, E6=1),"TP")</f>
        <v>0</v>
      </c>
      <c r="H6" t="b">
        <f>IF(AND(A6=-1, E6&lt;1),"TN")</f>
        <v>0</v>
      </c>
      <c r="I6" t="str">
        <f>IF(AND(A6&lt; 1, E6=1),"FP")</f>
        <v>FP</v>
      </c>
    </row>
    <row r="7" spans="1:14" x14ac:dyDescent="0.25">
      <c r="A7">
        <v>-1</v>
      </c>
      <c r="B7" t="s">
        <v>10</v>
      </c>
      <c r="C7">
        <v>0.35640284325003779</v>
      </c>
      <c r="D7">
        <v>0.64359715674996376</v>
      </c>
      <c r="E7">
        <v>1</v>
      </c>
      <c r="F7" t="b">
        <f>IF(AND(A7=1, E7&lt;1),"FN")</f>
        <v>0</v>
      </c>
      <c r="G7" t="b">
        <f>IF(AND(A7= 1, E7=1),"TP")</f>
        <v>0</v>
      </c>
      <c r="H7" t="b">
        <f>IF(AND(A7=-1, E7&lt;1),"TN")</f>
        <v>0</v>
      </c>
      <c r="I7" t="str">
        <f>IF(AND(A7&lt; 1, E7=1),"FP")</f>
        <v>FP</v>
      </c>
    </row>
    <row r="8" spans="1:14" x14ac:dyDescent="0.25">
      <c r="A8">
        <v>-1</v>
      </c>
      <c r="B8" t="s">
        <v>11</v>
      </c>
      <c r="C8">
        <v>2.7288284913998861E-7</v>
      </c>
      <c r="D8">
        <v>0.99999972711711915</v>
      </c>
      <c r="E8">
        <v>1</v>
      </c>
      <c r="F8" t="b">
        <f>IF(AND(A8=1, E8&lt;1),"FN")</f>
        <v>0</v>
      </c>
      <c r="G8" t="b">
        <f>IF(AND(A8= 1, E8=1),"TP")</f>
        <v>0</v>
      </c>
      <c r="H8" t="b">
        <f>IF(AND(A8=-1, E8&lt;1),"TN")</f>
        <v>0</v>
      </c>
      <c r="I8" t="str">
        <f>IF(AND(A8&lt; 1, E8=1),"FP")</f>
        <v>FP</v>
      </c>
    </row>
    <row r="9" spans="1:14" x14ac:dyDescent="0.25">
      <c r="A9">
        <v>-1</v>
      </c>
      <c r="B9" t="s">
        <v>12</v>
      </c>
      <c r="C9">
        <v>7.579992059271025E-4</v>
      </c>
      <c r="D9">
        <v>0.99924200079405923</v>
      </c>
      <c r="E9">
        <v>1</v>
      </c>
      <c r="F9" t="b">
        <f>IF(AND(A9=1, E9&lt;1),"FN")</f>
        <v>0</v>
      </c>
      <c r="G9" t="b">
        <f>IF(AND(A9= 1, E9=1),"TP")</f>
        <v>0</v>
      </c>
      <c r="H9" t="b">
        <f>IF(AND(A9=-1, E9&lt;1),"TN")</f>
        <v>0</v>
      </c>
      <c r="I9" t="str">
        <f>IF(AND(A9&lt; 1, E9=1),"FP")</f>
        <v>FP</v>
      </c>
    </row>
    <row r="10" spans="1:14" x14ac:dyDescent="0.25">
      <c r="A10">
        <v>-1</v>
      </c>
      <c r="B10" t="s">
        <v>13</v>
      </c>
      <c r="C10">
        <v>1.3014747824667111E-2</v>
      </c>
      <c r="D10">
        <v>0.98698525217531485</v>
      </c>
      <c r="E10">
        <v>1</v>
      </c>
      <c r="F10" t="b">
        <f>IF(AND(A10=1, E10&lt;1),"FN")</f>
        <v>0</v>
      </c>
      <c r="G10" t="b">
        <f>IF(AND(A10= 1, E10=1),"TP")</f>
        <v>0</v>
      </c>
      <c r="H10" t="b">
        <f>IF(AND(A10=-1, E10&lt;1),"TN")</f>
        <v>0</v>
      </c>
      <c r="I10" t="str">
        <f>IF(AND(A10&lt; 1, E10=1),"FP")</f>
        <v>FP</v>
      </c>
    </row>
    <row r="11" spans="1:14" x14ac:dyDescent="0.25">
      <c r="A11">
        <v>-1</v>
      </c>
      <c r="B11" t="s">
        <v>15</v>
      </c>
      <c r="C11">
        <v>0.45420997055300821</v>
      </c>
      <c r="D11">
        <v>0.54579002944699873</v>
      </c>
      <c r="E11">
        <v>1</v>
      </c>
      <c r="F11" t="b">
        <f>IF(AND(A11=1, E11&lt;1),"FN")</f>
        <v>0</v>
      </c>
      <c r="G11" t="b">
        <f>IF(AND(A11= 1, E11=1),"TP")</f>
        <v>0</v>
      </c>
      <c r="H11" t="b">
        <f>IF(AND(A11=-1, E11&lt;1),"TN")</f>
        <v>0</v>
      </c>
      <c r="I11" t="str">
        <f>IF(AND(A11&lt; 1, E11=1),"FP")</f>
        <v>FP</v>
      </c>
    </row>
    <row r="12" spans="1:14" x14ac:dyDescent="0.25">
      <c r="A12">
        <v>-1</v>
      </c>
      <c r="B12" t="s">
        <v>17</v>
      </c>
      <c r="C12">
        <v>3.0941237395906131E-2</v>
      </c>
      <c r="D12">
        <v>0.96905876260409918</v>
      </c>
      <c r="E12">
        <v>1</v>
      </c>
      <c r="F12" t="b">
        <f>IF(AND(A12=1, E12&lt;1),"FN")</f>
        <v>0</v>
      </c>
      <c r="G12" t="b">
        <f>IF(AND(A12= 1, E12=1),"TP")</f>
        <v>0</v>
      </c>
      <c r="H12" t="b">
        <f>IF(AND(A12=-1, E12&lt;1),"TN")</f>
        <v>0</v>
      </c>
      <c r="I12" t="str">
        <f>IF(AND(A12&lt; 1, E12=1),"FP")</f>
        <v>FP</v>
      </c>
    </row>
    <row r="13" spans="1:14" x14ac:dyDescent="0.25">
      <c r="A13">
        <v>-1</v>
      </c>
      <c r="B13" t="s">
        <v>18</v>
      </c>
      <c r="C13">
        <v>0.41094827337307949</v>
      </c>
      <c r="D13">
        <v>0.58905172662693384</v>
      </c>
      <c r="E13">
        <v>1</v>
      </c>
      <c r="F13" t="b">
        <f>IF(AND(A13=1, E13&lt;1),"FN")</f>
        <v>0</v>
      </c>
      <c r="G13" t="b">
        <f>IF(AND(A13= 1, E13=1),"TP")</f>
        <v>0</v>
      </c>
      <c r="H13" t="b">
        <f>IF(AND(A13=-1, E13&lt;1),"TN")</f>
        <v>0</v>
      </c>
      <c r="I13" t="str">
        <f>IF(AND(A13&lt; 1, E13=1),"FP")</f>
        <v>FP</v>
      </c>
    </row>
    <row r="14" spans="1:14" x14ac:dyDescent="0.25">
      <c r="A14">
        <v>-1</v>
      </c>
      <c r="B14" t="s">
        <v>20</v>
      </c>
      <c r="C14">
        <v>0.16942322996888989</v>
      </c>
      <c r="D14">
        <v>0.83057677003112251</v>
      </c>
      <c r="E14">
        <v>1</v>
      </c>
      <c r="F14" t="b">
        <f>IF(AND(A14=1, E14&lt;1),"FN")</f>
        <v>0</v>
      </c>
      <c r="G14" t="b">
        <f>IF(AND(A14= 1, E14=1),"TP")</f>
        <v>0</v>
      </c>
      <c r="H14" t="b">
        <f>IF(AND(A14=-1, E14&lt;1),"TN")</f>
        <v>0</v>
      </c>
      <c r="I14" t="str">
        <f>IF(AND(A14&lt; 1, E14=1),"FP")</f>
        <v>FP</v>
      </c>
    </row>
    <row r="15" spans="1:14" x14ac:dyDescent="0.25">
      <c r="A15">
        <v>-1</v>
      </c>
      <c r="B15" t="s">
        <v>21</v>
      </c>
      <c r="C15">
        <v>2.8923374076456628E-6</v>
      </c>
      <c r="D15">
        <v>0.99999710766259564</v>
      </c>
      <c r="E15">
        <v>1</v>
      </c>
      <c r="F15" t="b">
        <f>IF(AND(A15=1, E15&lt;1),"FN")</f>
        <v>0</v>
      </c>
      <c r="G15" t="b">
        <f>IF(AND(A15= 1, E15=1),"TP")</f>
        <v>0</v>
      </c>
      <c r="H15" t="b">
        <f>IF(AND(A15=-1, E15&lt;1),"TN")</f>
        <v>0</v>
      </c>
      <c r="I15" t="str">
        <f>IF(AND(A15&lt; 1, E15=1),"FP")</f>
        <v>FP</v>
      </c>
    </row>
    <row r="16" spans="1:14" x14ac:dyDescent="0.25">
      <c r="A16">
        <v>-1</v>
      </c>
      <c r="B16" t="s">
        <v>22</v>
      </c>
      <c r="C16">
        <v>1.6164675400554181E-6</v>
      </c>
      <c r="D16">
        <v>0.99999838353246995</v>
      </c>
      <c r="E16">
        <v>1</v>
      </c>
      <c r="F16" t="b">
        <f>IF(AND(A16=1, E16&lt;1),"FN")</f>
        <v>0</v>
      </c>
      <c r="G16" t="b">
        <f>IF(AND(A16= 1, E16=1),"TP")</f>
        <v>0</v>
      </c>
      <c r="H16" t="b">
        <f>IF(AND(A16=-1, E16&lt;1),"TN")</f>
        <v>0</v>
      </c>
      <c r="I16" t="str">
        <f>IF(AND(A16&lt; 1, E16=1),"FP")</f>
        <v>FP</v>
      </c>
    </row>
    <row r="17" spans="1:9" x14ac:dyDescent="0.25">
      <c r="A17">
        <v>-1</v>
      </c>
      <c r="B17" t="s">
        <v>23</v>
      </c>
      <c r="C17">
        <v>1.312521303382398E-2</v>
      </c>
      <c r="D17">
        <v>0.98687478696616782</v>
      </c>
      <c r="E17">
        <v>1</v>
      </c>
      <c r="F17" t="b">
        <f>IF(AND(A17=1, E17&lt;1),"FN")</f>
        <v>0</v>
      </c>
      <c r="G17" t="b">
        <f>IF(AND(A17= 1, E17=1),"TP")</f>
        <v>0</v>
      </c>
      <c r="H17" t="b">
        <f>IF(AND(A17=-1, E17&lt;1),"TN")</f>
        <v>0</v>
      </c>
      <c r="I17" t="str">
        <f>IF(AND(A17&lt; 1, E17=1),"FP")</f>
        <v>FP</v>
      </c>
    </row>
    <row r="18" spans="1:9" x14ac:dyDescent="0.25">
      <c r="A18">
        <v>-1</v>
      </c>
      <c r="B18" t="s">
        <v>27</v>
      </c>
      <c r="C18">
        <v>6.745731357768002E-2</v>
      </c>
      <c r="D18">
        <v>0.93254268642232285</v>
      </c>
      <c r="E18">
        <v>1</v>
      </c>
      <c r="F18" t="b">
        <f>IF(AND(A18=1, E18&lt;1),"FN")</f>
        <v>0</v>
      </c>
      <c r="G18" t="b">
        <f>IF(AND(A18= 1, E18=1),"TP")</f>
        <v>0</v>
      </c>
      <c r="H18" t="b">
        <f>IF(AND(A18=-1, E18&lt;1),"TN")</f>
        <v>0</v>
      </c>
      <c r="I18" t="str">
        <f>IF(AND(A18&lt; 1, E18=1),"FP")</f>
        <v>FP</v>
      </c>
    </row>
    <row r="19" spans="1:9" x14ac:dyDescent="0.25">
      <c r="A19">
        <v>-1</v>
      </c>
      <c r="B19" t="s">
        <v>28</v>
      </c>
      <c r="C19">
        <v>1.7964984233755359E-2</v>
      </c>
      <c r="D19">
        <v>0.98203501576622843</v>
      </c>
      <c r="E19">
        <v>1</v>
      </c>
      <c r="F19" t="b">
        <f>IF(AND(A19=1, E19&lt;1),"FN")</f>
        <v>0</v>
      </c>
      <c r="G19" t="b">
        <f>IF(AND(A19= 1, E19=1),"TP")</f>
        <v>0</v>
      </c>
      <c r="H19" t="b">
        <f>IF(AND(A19=-1, E19&lt;1),"TN")</f>
        <v>0</v>
      </c>
      <c r="I19" t="str">
        <f>IF(AND(A19&lt; 1, E19=1),"FP")</f>
        <v>FP</v>
      </c>
    </row>
    <row r="20" spans="1:9" x14ac:dyDescent="0.25">
      <c r="A20">
        <v>-1</v>
      </c>
      <c r="B20" t="s">
        <v>29</v>
      </c>
      <c r="C20">
        <v>6.9354462045327966E-3</v>
      </c>
      <c r="D20">
        <v>0.99306455379547665</v>
      </c>
      <c r="E20">
        <v>1</v>
      </c>
      <c r="F20" t="b">
        <f>IF(AND(A20=1, E20&lt;1),"FN")</f>
        <v>0</v>
      </c>
      <c r="G20" t="b">
        <f>IF(AND(A20= 1, E20=1),"TP")</f>
        <v>0</v>
      </c>
      <c r="H20" t="b">
        <f>IF(AND(A20=-1, E20&lt;1),"TN")</f>
        <v>0</v>
      </c>
      <c r="I20" t="str">
        <f>IF(AND(A20&lt; 1, E20=1),"FP")</f>
        <v>FP</v>
      </c>
    </row>
    <row r="21" spans="1:9" x14ac:dyDescent="0.25">
      <c r="A21">
        <v>-1</v>
      </c>
      <c r="B21" t="s">
        <v>31</v>
      </c>
      <c r="C21">
        <v>0.4139638391608309</v>
      </c>
      <c r="D21">
        <v>0.58603616083917764</v>
      </c>
      <c r="E21">
        <v>1</v>
      </c>
      <c r="F21" t="b">
        <f>IF(AND(A21=1, E21&lt;1),"FN")</f>
        <v>0</v>
      </c>
      <c r="G21" t="b">
        <f>IF(AND(A21= 1, E21=1),"TP")</f>
        <v>0</v>
      </c>
      <c r="H21" t="b">
        <f>IF(AND(A21=-1, E21&lt;1),"TN")</f>
        <v>0</v>
      </c>
      <c r="I21" t="str">
        <f>IF(AND(A21&lt; 1, E21=1),"FP")</f>
        <v>FP</v>
      </c>
    </row>
    <row r="22" spans="1:9" x14ac:dyDescent="0.25">
      <c r="A22">
        <v>-1</v>
      </c>
      <c r="B22" t="s">
        <v>32</v>
      </c>
      <c r="C22">
        <v>5.1881255831157031E-7</v>
      </c>
      <c r="D22">
        <v>0.99999948118743909</v>
      </c>
      <c r="E22">
        <v>1</v>
      </c>
      <c r="F22" t="b">
        <f>IF(AND(A22=1, E22&lt;1),"FN")</f>
        <v>0</v>
      </c>
      <c r="G22" t="b">
        <f>IF(AND(A22= 1, E22=1),"TP")</f>
        <v>0</v>
      </c>
      <c r="H22" t="b">
        <f>IF(AND(A22=-1, E22&lt;1),"TN")</f>
        <v>0</v>
      </c>
      <c r="I22" t="str">
        <f>IF(AND(A22&lt; 1, E22=1),"FP")</f>
        <v>FP</v>
      </c>
    </row>
    <row r="23" spans="1:9" x14ac:dyDescent="0.25">
      <c r="A23">
        <v>-1</v>
      </c>
      <c r="B23" t="s">
        <v>33</v>
      </c>
      <c r="C23">
        <v>1.54917295158847E-3</v>
      </c>
      <c r="D23">
        <v>0.99845082704840604</v>
      </c>
      <c r="E23">
        <v>1</v>
      </c>
      <c r="F23" t="b">
        <f>IF(AND(A23=1, E23&lt;1),"FN")</f>
        <v>0</v>
      </c>
      <c r="G23" t="b">
        <f>IF(AND(A23= 1, E23=1),"TP")</f>
        <v>0</v>
      </c>
      <c r="H23" t="b">
        <f>IF(AND(A23=-1, E23&lt;1),"TN")</f>
        <v>0</v>
      </c>
      <c r="I23" t="str">
        <f>IF(AND(A23&lt; 1, E23=1),"FP")</f>
        <v>FP</v>
      </c>
    </row>
    <row r="24" spans="1:9" x14ac:dyDescent="0.25">
      <c r="A24">
        <v>-1</v>
      </c>
      <c r="B24" t="s">
        <v>35</v>
      </c>
      <c r="C24">
        <v>0.29975520611144518</v>
      </c>
      <c r="D24">
        <v>0.70024479388855709</v>
      </c>
      <c r="E24">
        <v>1</v>
      </c>
      <c r="F24" t="b">
        <f>IF(AND(A24=1, E24&lt;1),"FN")</f>
        <v>0</v>
      </c>
      <c r="G24" t="b">
        <f>IF(AND(A24= 1, E24=1),"TP")</f>
        <v>0</v>
      </c>
      <c r="H24" t="b">
        <f>IF(AND(A24=-1, E24&lt;1),"TN")</f>
        <v>0</v>
      </c>
      <c r="I24" t="str">
        <f>IF(AND(A24&lt; 1, E24=1),"FP")</f>
        <v>FP</v>
      </c>
    </row>
    <row r="25" spans="1:9" x14ac:dyDescent="0.25">
      <c r="A25">
        <v>-1</v>
      </c>
      <c r="B25" t="s">
        <v>39</v>
      </c>
      <c r="C25">
        <v>0.24726312868447711</v>
      </c>
      <c r="D25">
        <v>0.75273687131552347</v>
      </c>
      <c r="E25">
        <v>1</v>
      </c>
      <c r="F25" t="b">
        <f>IF(AND(A25=1, E25&lt;1),"FN")</f>
        <v>0</v>
      </c>
      <c r="G25" t="b">
        <f>IF(AND(A25= 1, E25=1),"TP")</f>
        <v>0</v>
      </c>
      <c r="H25" t="b">
        <f>IF(AND(A25=-1, E25&lt;1),"TN")</f>
        <v>0</v>
      </c>
      <c r="I25" t="str">
        <f>IF(AND(A25&lt; 1, E25=1),"FP")</f>
        <v>FP</v>
      </c>
    </row>
    <row r="26" spans="1:9" x14ac:dyDescent="0.25">
      <c r="A26">
        <v>-1</v>
      </c>
      <c r="B26" t="s">
        <v>41</v>
      </c>
      <c r="C26">
        <v>0.1228185267546458</v>
      </c>
      <c r="D26">
        <v>0.87718147324534768</v>
      </c>
      <c r="E26">
        <v>1</v>
      </c>
      <c r="F26" t="b">
        <f>IF(AND(A26=1, E26&lt;1),"FN")</f>
        <v>0</v>
      </c>
      <c r="G26" t="b">
        <f>IF(AND(A26= 1, E26=1),"TP")</f>
        <v>0</v>
      </c>
      <c r="H26" t="b">
        <f>IF(AND(A26=-1, E26&lt;1),"TN")</f>
        <v>0</v>
      </c>
      <c r="I26" t="str">
        <f>IF(AND(A26&lt; 1, E26=1),"FP")</f>
        <v>FP</v>
      </c>
    </row>
    <row r="27" spans="1:9" x14ac:dyDescent="0.25">
      <c r="A27">
        <v>-1</v>
      </c>
      <c r="B27" t="s">
        <v>43</v>
      </c>
      <c r="C27">
        <v>0.10954666624867609</v>
      </c>
      <c r="D27">
        <v>0.8904533337513264</v>
      </c>
      <c r="E27">
        <v>1</v>
      </c>
      <c r="F27" t="b">
        <f>IF(AND(A27=1, E27&lt;1),"FN")</f>
        <v>0</v>
      </c>
      <c r="G27" t="b">
        <f>IF(AND(A27= 1, E27=1),"TP")</f>
        <v>0</v>
      </c>
      <c r="H27" t="b">
        <f>IF(AND(A27=-1, E27&lt;1),"TN")</f>
        <v>0</v>
      </c>
      <c r="I27" t="str">
        <f>IF(AND(A27&lt; 1, E27=1),"FP")</f>
        <v>FP</v>
      </c>
    </row>
    <row r="28" spans="1:9" x14ac:dyDescent="0.25">
      <c r="A28">
        <v>-1</v>
      </c>
      <c r="B28" t="s">
        <v>46</v>
      </c>
      <c r="C28">
        <v>0.32599886894192248</v>
      </c>
      <c r="D28">
        <v>0.67400113105806836</v>
      </c>
      <c r="E28">
        <v>1</v>
      </c>
      <c r="F28" t="b">
        <f>IF(AND(A28=1, E28&lt;1),"FN")</f>
        <v>0</v>
      </c>
      <c r="G28" t="b">
        <f>IF(AND(A28= 1, E28=1),"TP")</f>
        <v>0</v>
      </c>
      <c r="H28" t="b">
        <f>IF(AND(A28=-1, E28&lt;1),"TN")</f>
        <v>0</v>
      </c>
      <c r="I28" t="str">
        <f>IF(AND(A28&lt; 1, E28=1),"FP")</f>
        <v>FP</v>
      </c>
    </row>
    <row r="29" spans="1:9" x14ac:dyDescent="0.25">
      <c r="A29">
        <v>-1</v>
      </c>
      <c r="B29" t="s">
        <v>47</v>
      </c>
      <c r="C29">
        <v>6.4304650289678661E-2</v>
      </c>
      <c r="D29">
        <v>0.93569534971032675</v>
      </c>
      <c r="E29">
        <v>1</v>
      </c>
      <c r="F29" t="b">
        <f>IF(AND(A29=1, E29&lt;1),"FN")</f>
        <v>0</v>
      </c>
      <c r="G29" t="b">
        <f>IF(AND(A29= 1, E29=1),"TP")</f>
        <v>0</v>
      </c>
      <c r="H29" t="b">
        <f>IF(AND(A29=-1, E29&lt;1),"TN")</f>
        <v>0</v>
      </c>
      <c r="I29" t="str">
        <f>IF(AND(A29&lt; 1, E29=1),"FP")</f>
        <v>FP</v>
      </c>
    </row>
    <row r="30" spans="1:9" x14ac:dyDescent="0.25">
      <c r="A30">
        <v>-1</v>
      </c>
      <c r="B30" t="s">
        <v>57</v>
      </c>
      <c r="C30">
        <v>3.1329299257820681E-4</v>
      </c>
      <c r="D30">
        <v>0.99968670700741735</v>
      </c>
      <c r="E30">
        <v>1</v>
      </c>
      <c r="F30" t="b">
        <f>IF(AND(A30=1, E30&lt;1),"FN")</f>
        <v>0</v>
      </c>
      <c r="G30" t="b">
        <f>IF(AND(A30= 1, E30=1),"TP")</f>
        <v>0</v>
      </c>
      <c r="H30" t="b">
        <f>IF(AND(A30=-1, E30&lt;1),"TN")</f>
        <v>0</v>
      </c>
      <c r="I30" t="str">
        <f>IF(AND(A30&lt; 1, E30=1),"FP")</f>
        <v>FP</v>
      </c>
    </row>
    <row r="31" spans="1:9" x14ac:dyDescent="0.25">
      <c r="A31">
        <v>-1</v>
      </c>
      <c r="B31" t="s">
        <v>60</v>
      </c>
      <c r="C31">
        <v>1.2432747515941599E-2</v>
      </c>
      <c r="D31">
        <v>0.98756725248405541</v>
      </c>
      <c r="E31">
        <v>1</v>
      </c>
      <c r="F31" t="b">
        <f>IF(AND(A31=1, E31&lt;1),"FN")</f>
        <v>0</v>
      </c>
      <c r="G31" t="b">
        <f>IF(AND(A31= 1, E31=1),"TP")</f>
        <v>0</v>
      </c>
      <c r="H31" t="b">
        <f>IF(AND(A31=-1, E31&lt;1),"TN")</f>
        <v>0</v>
      </c>
      <c r="I31" t="str">
        <f>IF(AND(A31&lt; 1, E31=1),"FP")</f>
        <v>FP</v>
      </c>
    </row>
    <row r="32" spans="1:9" x14ac:dyDescent="0.25">
      <c r="A32">
        <v>-1</v>
      </c>
      <c r="B32" t="s">
        <v>61</v>
      </c>
      <c r="C32">
        <v>3.0906569076184782E-9</v>
      </c>
      <c r="D32">
        <v>0.99999999690935759</v>
      </c>
      <c r="E32">
        <v>1</v>
      </c>
      <c r="F32" t="b">
        <f>IF(AND(A32=1, E32&lt;1),"FN")</f>
        <v>0</v>
      </c>
      <c r="G32" t="b">
        <f>IF(AND(A32= 1, E32=1),"TP")</f>
        <v>0</v>
      </c>
      <c r="H32" t="b">
        <f>IF(AND(A32=-1, E32&lt;1),"TN")</f>
        <v>0</v>
      </c>
      <c r="I32" t="str">
        <f>IF(AND(A32&lt; 1, E32=1),"FP")</f>
        <v>FP</v>
      </c>
    </row>
    <row r="33" spans="1:9" x14ac:dyDescent="0.25">
      <c r="A33">
        <v>-1</v>
      </c>
      <c r="B33" t="s">
        <v>62</v>
      </c>
      <c r="C33">
        <v>1.66434684168271E-3</v>
      </c>
      <c r="D33">
        <v>0.99833565315831363</v>
      </c>
      <c r="E33">
        <v>1</v>
      </c>
      <c r="F33" t="b">
        <f>IF(AND(A33=1, E33&lt;1),"FN")</f>
        <v>0</v>
      </c>
      <c r="G33" t="b">
        <f>IF(AND(A33= 1, E33=1),"TP")</f>
        <v>0</v>
      </c>
      <c r="H33" t="b">
        <f>IF(AND(A33=-1, E33&lt;1),"TN")</f>
        <v>0</v>
      </c>
      <c r="I33" t="str">
        <f>IF(AND(A33&lt; 1, E33=1),"FP")</f>
        <v>FP</v>
      </c>
    </row>
    <row r="34" spans="1:9" x14ac:dyDescent="0.25">
      <c r="A34">
        <v>-1</v>
      </c>
      <c r="B34" t="s">
        <v>64</v>
      </c>
      <c r="C34">
        <v>6.4471957180090626E-8</v>
      </c>
      <c r="D34">
        <v>0.99999993552802757</v>
      </c>
      <c r="E34">
        <v>1</v>
      </c>
      <c r="F34" t="b">
        <f>IF(AND(A34=1, E34&lt;1),"FN")</f>
        <v>0</v>
      </c>
      <c r="G34" t="b">
        <f>IF(AND(A34= 1, E34=1),"TP")</f>
        <v>0</v>
      </c>
      <c r="H34" t="b">
        <f>IF(AND(A34=-1, E34&lt;1),"TN")</f>
        <v>0</v>
      </c>
      <c r="I34" t="str">
        <f>IF(AND(A34&lt; 1, E34=1),"FP")</f>
        <v>FP</v>
      </c>
    </row>
    <row r="35" spans="1:9" x14ac:dyDescent="0.25">
      <c r="A35">
        <v>-1</v>
      </c>
      <c r="B35" t="s">
        <v>72</v>
      </c>
      <c r="C35">
        <v>1.050010213968019E-3</v>
      </c>
      <c r="D35">
        <v>0.99894998978602323</v>
      </c>
      <c r="E35">
        <v>1</v>
      </c>
      <c r="F35" t="b">
        <f>IF(AND(A35=1, E35&lt;1),"FN")</f>
        <v>0</v>
      </c>
      <c r="G35" t="b">
        <f>IF(AND(A35= 1, E35=1),"TP")</f>
        <v>0</v>
      </c>
      <c r="H35" t="b">
        <f>IF(AND(A35=-1, E35&lt;1),"TN")</f>
        <v>0</v>
      </c>
      <c r="I35" t="str">
        <f>IF(AND(A35&lt; 1, E35=1),"FP")</f>
        <v>FP</v>
      </c>
    </row>
    <row r="36" spans="1:9" x14ac:dyDescent="0.25">
      <c r="A36">
        <v>-1</v>
      </c>
      <c r="B36" t="s">
        <v>77</v>
      </c>
      <c r="C36">
        <v>1.7670360829452478E-2</v>
      </c>
      <c r="D36">
        <v>0.98232963917052996</v>
      </c>
      <c r="E36">
        <v>1</v>
      </c>
      <c r="F36" t="b">
        <f>IF(AND(A36=1, E36&lt;1),"FN")</f>
        <v>0</v>
      </c>
      <c r="G36" t="b">
        <f>IF(AND(A36= 1, E36=1),"TP")</f>
        <v>0</v>
      </c>
      <c r="H36" t="b">
        <f>IF(AND(A36=-1, E36&lt;1),"TN")</f>
        <v>0</v>
      </c>
      <c r="I36" t="str">
        <f>IF(AND(A36&lt; 1, E36=1),"FP")</f>
        <v>FP</v>
      </c>
    </row>
    <row r="37" spans="1:9" x14ac:dyDescent="0.25">
      <c r="A37">
        <v>-1</v>
      </c>
      <c r="B37" t="s">
        <v>81</v>
      </c>
      <c r="C37">
        <v>8.0525800373591912E-6</v>
      </c>
      <c r="D37">
        <v>0.99999194741992858</v>
      </c>
      <c r="E37">
        <v>1</v>
      </c>
      <c r="F37" t="b">
        <f>IF(AND(A37=1, E37&lt;1),"FN")</f>
        <v>0</v>
      </c>
      <c r="G37" t="b">
        <f>IF(AND(A37= 1, E37=1),"TP")</f>
        <v>0</v>
      </c>
      <c r="H37" t="b">
        <f>IF(AND(A37=-1, E37&lt;1),"TN")</f>
        <v>0</v>
      </c>
      <c r="I37" t="str">
        <f>IF(AND(A37&lt; 1, E37=1),"FP")</f>
        <v>FP</v>
      </c>
    </row>
    <row r="38" spans="1:9" x14ac:dyDescent="0.25">
      <c r="A38">
        <v>-1</v>
      </c>
      <c r="B38" t="s">
        <v>98</v>
      </c>
      <c r="C38">
        <v>6.2179660541729839E-2</v>
      </c>
      <c r="D38">
        <v>0.93782033945826637</v>
      </c>
      <c r="E38">
        <v>1</v>
      </c>
      <c r="F38" t="b">
        <f>IF(AND(A38=1, E38&lt;1),"FN")</f>
        <v>0</v>
      </c>
      <c r="G38" t="b">
        <f>IF(AND(A38= 1, E38=1),"TP")</f>
        <v>0</v>
      </c>
      <c r="H38" t="b">
        <f>IF(AND(A38=-1, E38&lt;1),"TN")</f>
        <v>0</v>
      </c>
      <c r="I38" t="str">
        <f>IF(AND(A38&lt; 1, E38=1),"FP")</f>
        <v>FP</v>
      </c>
    </row>
    <row r="39" spans="1:9" x14ac:dyDescent="0.25">
      <c r="A39">
        <v>-1</v>
      </c>
      <c r="B39" t="s">
        <v>105</v>
      </c>
      <c r="C39">
        <v>0.11380352267243241</v>
      </c>
      <c r="D39">
        <v>0.88619647732756657</v>
      </c>
      <c r="E39">
        <v>1</v>
      </c>
      <c r="F39" t="b">
        <f>IF(AND(A39=1, E39&lt;1),"FN")</f>
        <v>0</v>
      </c>
      <c r="G39" t="b">
        <f>IF(AND(A39= 1, E39=1),"TP")</f>
        <v>0</v>
      </c>
      <c r="H39" t="b">
        <f>IF(AND(A39=-1, E39&lt;1),"TN")</f>
        <v>0</v>
      </c>
      <c r="I39" t="str">
        <f>IF(AND(A39&lt; 1, E39=1),"FP")</f>
        <v>FP</v>
      </c>
    </row>
    <row r="40" spans="1:9" x14ac:dyDescent="0.25">
      <c r="A40">
        <v>-1</v>
      </c>
      <c r="B40" t="s">
        <v>108</v>
      </c>
      <c r="C40">
        <v>8.795092773368512E-8</v>
      </c>
      <c r="D40">
        <v>0.9999999120490991</v>
      </c>
      <c r="E40">
        <v>1</v>
      </c>
      <c r="F40" t="b">
        <f>IF(AND(A40=1, E40&lt;1),"FN")</f>
        <v>0</v>
      </c>
      <c r="G40" t="b">
        <f>IF(AND(A40= 1, E40=1),"TP")</f>
        <v>0</v>
      </c>
      <c r="H40" t="b">
        <f>IF(AND(A40=-1, E40&lt;1),"TN")</f>
        <v>0</v>
      </c>
      <c r="I40" t="str">
        <f>IF(AND(A40&lt; 1, E40=1),"FP")</f>
        <v>FP</v>
      </c>
    </row>
    <row r="41" spans="1:9" x14ac:dyDescent="0.25">
      <c r="A41">
        <v>-1</v>
      </c>
      <c r="B41" t="s">
        <v>115</v>
      </c>
      <c r="C41">
        <v>6.5713067742836237E-2</v>
      </c>
      <c r="D41">
        <v>0.93428693225716219</v>
      </c>
      <c r="E41">
        <v>1</v>
      </c>
      <c r="F41" t="b">
        <f>IF(AND(A41=1, E41&lt;1),"FN")</f>
        <v>0</v>
      </c>
      <c r="G41" t="b">
        <f>IF(AND(A41= 1, E41=1),"TP")</f>
        <v>0</v>
      </c>
      <c r="H41" t="b">
        <f>IF(AND(A41=-1, E41&lt;1),"TN")</f>
        <v>0</v>
      </c>
      <c r="I41" t="str">
        <f>IF(AND(A41&lt; 1, E41=1),"FP")</f>
        <v>FP</v>
      </c>
    </row>
    <row r="42" spans="1:9" x14ac:dyDescent="0.25">
      <c r="A42">
        <v>-1</v>
      </c>
      <c r="B42" t="s">
        <v>122</v>
      </c>
      <c r="C42">
        <v>2.425901068368265E-2</v>
      </c>
      <c r="D42">
        <v>0.97574098931631315</v>
      </c>
      <c r="E42">
        <v>1</v>
      </c>
      <c r="F42" t="b">
        <f>IF(AND(A42=1, E42&lt;1),"FN")</f>
        <v>0</v>
      </c>
      <c r="G42" t="b">
        <f>IF(AND(A42= 1, E42=1),"TP")</f>
        <v>0</v>
      </c>
      <c r="H42" t="b">
        <f>IF(AND(A42=-1, E42&lt;1),"TN")</f>
        <v>0</v>
      </c>
      <c r="I42" t="str">
        <f>IF(AND(A42&lt; 1, E42=1),"FP")</f>
        <v>FP</v>
      </c>
    </row>
    <row r="43" spans="1:9" x14ac:dyDescent="0.25">
      <c r="A43">
        <v>-1</v>
      </c>
      <c r="B43" t="s">
        <v>123</v>
      </c>
      <c r="C43">
        <v>9.9592849028629277E-2</v>
      </c>
      <c r="D43">
        <v>0.90040715097137392</v>
      </c>
      <c r="E43">
        <v>1</v>
      </c>
      <c r="F43" t="b">
        <f>IF(AND(A43=1, E43&lt;1),"FN")</f>
        <v>0</v>
      </c>
      <c r="G43" t="b">
        <f>IF(AND(A43= 1, E43=1),"TP")</f>
        <v>0</v>
      </c>
      <c r="H43" t="b">
        <f>IF(AND(A43=-1, E43&lt;1),"TN")</f>
        <v>0</v>
      </c>
      <c r="I43" t="str">
        <f>IF(AND(A43&lt; 1, E43=1),"FP")</f>
        <v>FP</v>
      </c>
    </row>
    <row r="44" spans="1:9" x14ac:dyDescent="0.25">
      <c r="A44">
        <v>-1</v>
      </c>
      <c r="B44" t="s">
        <v>140</v>
      </c>
      <c r="C44">
        <v>6.7933518298840976E-3</v>
      </c>
      <c r="D44">
        <v>0.99320664817010862</v>
      </c>
      <c r="E44">
        <v>1</v>
      </c>
      <c r="F44" t="b">
        <f>IF(AND(A44=1, E44&lt;1),"FN")</f>
        <v>0</v>
      </c>
      <c r="G44" t="b">
        <f>IF(AND(A44= 1, E44=1),"TP")</f>
        <v>0</v>
      </c>
      <c r="H44" t="b">
        <f>IF(AND(A44=-1, E44&lt;1),"TN")</f>
        <v>0</v>
      </c>
      <c r="I44" t="str">
        <f>IF(AND(A44&lt; 1, E44=1),"FP")</f>
        <v>FP</v>
      </c>
    </row>
    <row r="45" spans="1:9" x14ac:dyDescent="0.25">
      <c r="A45">
        <v>-1</v>
      </c>
      <c r="B45" t="s">
        <v>143</v>
      </c>
      <c r="C45">
        <v>1.6369297127848851E-8</v>
      </c>
      <c r="D45">
        <v>0.99999998363067844</v>
      </c>
      <c r="E45">
        <v>1</v>
      </c>
      <c r="F45" t="b">
        <f>IF(AND(A45=1, E45&lt;1),"FN")</f>
        <v>0</v>
      </c>
      <c r="G45" t="b">
        <f>IF(AND(A45= 1, E45=1),"TP")</f>
        <v>0</v>
      </c>
      <c r="H45" t="b">
        <f>IF(AND(A45=-1, E45&lt;1),"TN")</f>
        <v>0</v>
      </c>
      <c r="I45" t="str">
        <f>IF(AND(A45&lt; 1, E45=1),"FP")</f>
        <v>FP</v>
      </c>
    </row>
    <row r="46" spans="1:9" x14ac:dyDescent="0.25">
      <c r="A46">
        <v>-1</v>
      </c>
      <c r="B46" t="s">
        <v>146</v>
      </c>
      <c r="C46">
        <v>1.2997000585200091E-5</v>
      </c>
      <c r="D46">
        <v>0.99998700299942922</v>
      </c>
      <c r="E46">
        <v>1</v>
      </c>
      <c r="F46" t="b">
        <f>IF(AND(A46=1, E46&lt;1),"FN")</f>
        <v>0</v>
      </c>
      <c r="G46" t="b">
        <f>IF(AND(A46= 1, E46=1),"TP")</f>
        <v>0</v>
      </c>
      <c r="H46" t="b">
        <f>IF(AND(A46=-1, E46&lt;1),"TN")</f>
        <v>0</v>
      </c>
      <c r="I46" t="str">
        <f>IF(AND(A46&lt; 1, E46=1),"FP")</f>
        <v>FP</v>
      </c>
    </row>
    <row r="47" spans="1:9" x14ac:dyDescent="0.25">
      <c r="A47">
        <v>-1</v>
      </c>
      <c r="B47" t="s">
        <v>151</v>
      </c>
      <c r="C47">
        <v>0.12154688012001411</v>
      </c>
      <c r="D47">
        <v>0.8784531198799882</v>
      </c>
      <c r="E47">
        <v>1</v>
      </c>
      <c r="F47" t="b">
        <f>IF(AND(A47=1, E47&lt;1),"FN")</f>
        <v>0</v>
      </c>
      <c r="G47" t="b">
        <f>IF(AND(A47= 1, E47=1),"TP")</f>
        <v>0</v>
      </c>
      <c r="H47" t="b">
        <f>IF(AND(A47=-1, E47&lt;1),"TN")</f>
        <v>0</v>
      </c>
      <c r="I47" t="str">
        <f>IF(AND(A47&lt; 1, E47=1),"FP")</f>
        <v>FP</v>
      </c>
    </row>
    <row r="48" spans="1:9" x14ac:dyDescent="0.25">
      <c r="A48">
        <v>-1</v>
      </c>
      <c r="B48" t="s">
        <v>166</v>
      </c>
      <c r="C48">
        <v>2.7716119819713732E-5</v>
      </c>
      <c r="D48">
        <v>0.99997228388018122</v>
      </c>
      <c r="E48">
        <v>1</v>
      </c>
      <c r="F48" t="b">
        <f>IF(AND(A48=1, E48&lt;1),"FN")</f>
        <v>0</v>
      </c>
      <c r="G48" t="b">
        <f>IF(AND(A48= 1, E48=1),"TP")</f>
        <v>0</v>
      </c>
      <c r="H48" t="b">
        <f>IF(AND(A48=-1, E48&lt;1),"TN")</f>
        <v>0</v>
      </c>
      <c r="I48" t="str">
        <f>IF(AND(A48&lt; 1, E48=1),"FP")</f>
        <v>FP</v>
      </c>
    </row>
    <row r="49" spans="1:9" x14ac:dyDescent="0.25">
      <c r="A49">
        <v>-1</v>
      </c>
      <c r="B49" t="s">
        <v>167</v>
      </c>
      <c r="C49">
        <v>8.5165984767803321E-2</v>
      </c>
      <c r="D49">
        <v>0.91483401523218877</v>
      </c>
      <c r="E49">
        <v>1</v>
      </c>
      <c r="F49" t="b">
        <f>IF(AND(A49=1, E49&lt;1),"FN")</f>
        <v>0</v>
      </c>
      <c r="G49" t="b">
        <f>IF(AND(A49= 1, E49=1),"TP")</f>
        <v>0</v>
      </c>
      <c r="H49" t="b">
        <f>IF(AND(A49=-1, E49&lt;1),"TN")</f>
        <v>0</v>
      </c>
      <c r="I49" t="str">
        <f>IF(AND(A49&lt; 1, E49=1),"FP")</f>
        <v>FP</v>
      </c>
    </row>
    <row r="50" spans="1:9" x14ac:dyDescent="0.25">
      <c r="A50">
        <v>-1</v>
      </c>
      <c r="B50" t="s">
        <v>168</v>
      </c>
      <c r="C50">
        <v>1.3504859666984051E-2</v>
      </c>
      <c r="D50">
        <v>0.98649514033301555</v>
      </c>
      <c r="E50">
        <v>1</v>
      </c>
      <c r="F50" t="b">
        <f>IF(AND(A50=1, E50&lt;1),"FN")</f>
        <v>0</v>
      </c>
      <c r="G50" t="b">
        <f>IF(AND(A50= 1, E50=1),"TP")</f>
        <v>0</v>
      </c>
      <c r="H50" t="b">
        <f>IF(AND(A50=-1, E50&lt;1),"TN")</f>
        <v>0</v>
      </c>
      <c r="I50" t="str">
        <f>IF(AND(A50&lt; 1, E50=1),"FP")</f>
        <v>FP</v>
      </c>
    </row>
    <row r="51" spans="1:9" x14ac:dyDescent="0.25">
      <c r="A51">
        <v>-1</v>
      </c>
      <c r="B51" t="s">
        <v>169</v>
      </c>
      <c r="C51">
        <v>2.2357680941831608E-3</v>
      </c>
      <c r="D51">
        <v>0.99776423190582364</v>
      </c>
      <c r="E51">
        <v>1</v>
      </c>
      <c r="F51" t="b">
        <f>IF(AND(A51=1, E51&lt;1),"FN")</f>
        <v>0</v>
      </c>
      <c r="G51" t="b">
        <f>IF(AND(A51= 1, E51=1),"TP")</f>
        <v>0</v>
      </c>
      <c r="H51" t="b">
        <f>IF(AND(A51=-1, E51&lt;1),"TN")</f>
        <v>0</v>
      </c>
      <c r="I51" t="str">
        <f>IF(AND(A51&lt; 1, E51=1),"FP")</f>
        <v>FP</v>
      </c>
    </row>
    <row r="52" spans="1:9" x14ac:dyDescent="0.25">
      <c r="A52">
        <v>-1</v>
      </c>
      <c r="B52" t="s">
        <v>170</v>
      </c>
      <c r="C52">
        <v>1.159029368365915E-3</v>
      </c>
      <c r="D52">
        <v>0.99884097063162758</v>
      </c>
      <c r="E52">
        <v>1</v>
      </c>
      <c r="F52" t="b">
        <f>IF(AND(A52=1, E52&lt;1),"FN")</f>
        <v>0</v>
      </c>
      <c r="G52" t="b">
        <f>IF(AND(A52= 1, E52=1),"TP")</f>
        <v>0</v>
      </c>
      <c r="H52" t="b">
        <f>IF(AND(A52=-1, E52&lt;1),"TN")</f>
        <v>0</v>
      </c>
      <c r="I52" t="str">
        <f>IF(AND(A52&lt; 1, E52=1),"FP")</f>
        <v>FP</v>
      </c>
    </row>
    <row r="53" spans="1:9" x14ac:dyDescent="0.25">
      <c r="A53">
        <v>-1</v>
      </c>
      <c r="B53" t="s">
        <v>171</v>
      </c>
      <c r="C53">
        <v>0.12727775700273941</v>
      </c>
      <c r="D53">
        <v>0.8727222429972612</v>
      </c>
      <c r="E53">
        <v>1</v>
      </c>
      <c r="F53" t="b">
        <f>IF(AND(A53=1, E53&lt;1),"FN")</f>
        <v>0</v>
      </c>
      <c r="G53" t="b">
        <f>IF(AND(A53= 1, E53=1),"TP")</f>
        <v>0</v>
      </c>
      <c r="H53" t="b">
        <f>IF(AND(A53=-1, E53&lt;1),"TN")</f>
        <v>0</v>
      </c>
      <c r="I53" t="str">
        <f>IF(AND(A53&lt; 1, E53=1),"FP")</f>
        <v>FP</v>
      </c>
    </row>
    <row r="54" spans="1:9" x14ac:dyDescent="0.25">
      <c r="A54">
        <v>-1</v>
      </c>
      <c r="B54" t="s">
        <v>172</v>
      </c>
      <c r="C54">
        <v>1.3085130511230089E-5</v>
      </c>
      <c r="D54">
        <v>0.99998691486949365</v>
      </c>
      <c r="E54">
        <v>1</v>
      </c>
      <c r="F54" t="b">
        <f>IF(AND(A54=1, E54&lt;1),"FN")</f>
        <v>0</v>
      </c>
      <c r="G54" t="b">
        <f>IF(AND(A54= 1, E54=1),"TP")</f>
        <v>0</v>
      </c>
      <c r="H54" t="b">
        <f>IF(AND(A54=-1, E54&lt;1),"TN")</f>
        <v>0</v>
      </c>
      <c r="I54" t="str">
        <f>IF(AND(A54&lt; 1, E54=1),"FP")</f>
        <v>FP</v>
      </c>
    </row>
    <row r="55" spans="1:9" x14ac:dyDescent="0.25">
      <c r="A55">
        <v>-1</v>
      </c>
      <c r="B55" t="s">
        <v>173</v>
      </c>
      <c r="C55">
        <v>0.245161514163967</v>
      </c>
      <c r="D55">
        <v>0.75483848583601754</v>
      </c>
      <c r="E55">
        <v>1</v>
      </c>
      <c r="F55" t="b">
        <f>IF(AND(A55=1, E55&lt;1),"FN")</f>
        <v>0</v>
      </c>
      <c r="G55" t="b">
        <f>IF(AND(A55= 1, E55=1),"TP")</f>
        <v>0</v>
      </c>
      <c r="H55" t="b">
        <f>IF(AND(A55=-1, E55&lt;1),"TN")</f>
        <v>0</v>
      </c>
      <c r="I55" t="str">
        <f>IF(AND(A55&lt; 1, E55=1),"FP")</f>
        <v>FP</v>
      </c>
    </row>
    <row r="56" spans="1:9" x14ac:dyDescent="0.25">
      <c r="A56">
        <v>-1</v>
      </c>
      <c r="B56" t="s">
        <v>174</v>
      </c>
      <c r="C56">
        <v>0.20905288446296061</v>
      </c>
      <c r="D56">
        <v>0.79094711553703179</v>
      </c>
      <c r="E56">
        <v>1</v>
      </c>
      <c r="F56" t="b">
        <f>IF(AND(A56=1, E56&lt;1),"FN")</f>
        <v>0</v>
      </c>
      <c r="G56" t="b">
        <f>IF(AND(A56= 1, E56=1),"TP")</f>
        <v>0</v>
      </c>
      <c r="H56" t="b">
        <f>IF(AND(A56=-1, E56&lt;1),"TN")</f>
        <v>0</v>
      </c>
      <c r="I56" t="str">
        <f>IF(AND(A56&lt; 1, E56=1),"FP")</f>
        <v>FP</v>
      </c>
    </row>
    <row r="57" spans="1:9" x14ac:dyDescent="0.25">
      <c r="A57">
        <v>-1</v>
      </c>
      <c r="B57" t="s">
        <v>176</v>
      </c>
      <c r="C57">
        <v>0.11384166234509779</v>
      </c>
      <c r="D57">
        <v>0.88615833765490803</v>
      </c>
      <c r="E57">
        <v>1</v>
      </c>
      <c r="F57" t="b">
        <f>IF(AND(A57=1, E57&lt;1),"FN")</f>
        <v>0</v>
      </c>
      <c r="G57" t="b">
        <f>IF(AND(A57= 1, E57=1),"TP")</f>
        <v>0</v>
      </c>
      <c r="H57" t="b">
        <f>IF(AND(A57=-1, E57&lt;1),"TN")</f>
        <v>0</v>
      </c>
      <c r="I57" t="str">
        <f>IF(AND(A57&lt; 1, E57=1),"FP")</f>
        <v>FP</v>
      </c>
    </row>
    <row r="58" spans="1:9" x14ac:dyDescent="0.25">
      <c r="A58">
        <v>-1</v>
      </c>
      <c r="B58" t="s">
        <v>177</v>
      </c>
      <c r="C58">
        <v>2.1039104257439679E-3</v>
      </c>
      <c r="D58">
        <v>0.9978960895742488</v>
      </c>
      <c r="E58">
        <v>1</v>
      </c>
      <c r="F58" t="b">
        <f>IF(AND(A58=1, E58&lt;1),"FN")</f>
        <v>0</v>
      </c>
      <c r="G58" t="b">
        <f>IF(AND(A58= 1, E58=1),"TP")</f>
        <v>0</v>
      </c>
      <c r="H58" t="b">
        <f>IF(AND(A58=-1, E58&lt;1),"TN")</f>
        <v>0</v>
      </c>
      <c r="I58" t="str">
        <f>IF(AND(A58&lt; 1, E58=1),"FP")</f>
        <v>FP</v>
      </c>
    </row>
    <row r="59" spans="1:9" x14ac:dyDescent="0.25">
      <c r="A59">
        <v>-1</v>
      </c>
      <c r="B59" t="s">
        <v>178</v>
      </c>
      <c r="C59">
        <v>1.2629407895689379E-3</v>
      </c>
      <c r="D59">
        <v>0.99873705921043643</v>
      </c>
      <c r="E59">
        <v>1</v>
      </c>
      <c r="F59" t="b">
        <f>IF(AND(A59=1, E59&lt;1),"FN")</f>
        <v>0</v>
      </c>
      <c r="G59" t="b">
        <f>IF(AND(A59= 1, E59=1),"TP")</f>
        <v>0</v>
      </c>
      <c r="H59" t="b">
        <f>IF(AND(A59=-1, E59&lt;1),"TN")</f>
        <v>0</v>
      </c>
      <c r="I59" t="str">
        <f>IF(AND(A59&lt; 1, E59=1),"FP")</f>
        <v>FP</v>
      </c>
    </row>
    <row r="60" spans="1:9" x14ac:dyDescent="0.25">
      <c r="A60">
        <v>-1</v>
      </c>
      <c r="B60" t="s">
        <v>179</v>
      </c>
      <c r="C60">
        <v>1.115801338121339E-10</v>
      </c>
      <c r="D60">
        <v>0.99999999988841681</v>
      </c>
      <c r="E60">
        <v>1</v>
      </c>
      <c r="F60" t="b">
        <f>IF(AND(A60=1, E60&lt;1),"FN")</f>
        <v>0</v>
      </c>
      <c r="G60" t="b">
        <f>IF(AND(A60= 1, E60=1),"TP")</f>
        <v>0</v>
      </c>
      <c r="H60" t="b">
        <f>IF(AND(A60=-1, E60&lt;1),"TN")</f>
        <v>0</v>
      </c>
      <c r="I60" t="str">
        <f>IF(AND(A60&lt; 1, E60=1),"FP")</f>
        <v>FP</v>
      </c>
    </row>
    <row r="61" spans="1:9" x14ac:dyDescent="0.25">
      <c r="A61">
        <v>-1</v>
      </c>
      <c r="B61" t="s">
        <v>181</v>
      </c>
      <c r="C61">
        <v>7.9304823094787688E-2</v>
      </c>
      <c r="D61">
        <v>0.92069517690522162</v>
      </c>
      <c r="E61">
        <v>1</v>
      </c>
      <c r="F61" t="b">
        <f>IF(AND(A61=1, E61&lt;1),"FN")</f>
        <v>0</v>
      </c>
      <c r="G61" t="b">
        <f>IF(AND(A61= 1, E61=1),"TP")</f>
        <v>0</v>
      </c>
      <c r="H61" t="b">
        <f>IF(AND(A61=-1, E61&lt;1),"TN")</f>
        <v>0</v>
      </c>
      <c r="I61" t="str">
        <f>IF(AND(A61&lt; 1, E61=1),"FP")</f>
        <v>FP</v>
      </c>
    </row>
    <row r="62" spans="1:9" x14ac:dyDescent="0.25">
      <c r="A62">
        <v>-1</v>
      </c>
      <c r="B62" t="s">
        <v>182</v>
      </c>
      <c r="C62">
        <v>0.34170364643522988</v>
      </c>
      <c r="D62">
        <v>0.65829635356476623</v>
      </c>
      <c r="E62">
        <v>1</v>
      </c>
      <c r="F62" t="b">
        <f>IF(AND(A62=1, E62&lt;1),"FN")</f>
        <v>0</v>
      </c>
      <c r="G62" t="b">
        <f>IF(AND(A62= 1, E62=1),"TP")</f>
        <v>0</v>
      </c>
      <c r="H62" t="b">
        <f>IF(AND(A62=-1, E62&lt;1),"TN")</f>
        <v>0</v>
      </c>
      <c r="I62" t="str">
        <f>IF(AND(A62&lt; 1, E62=1),"FP")</f>
        <v>FP</v>
      </c>
    </row>
    <row r="63" spans="1:9" x14ac:dyDescent="0.25">
      <c r="A63">
        <v>-1</v>
      </c>
      <c r="B63" t="s">
        <v>183</v>
      </c>
      <c r="C63">
        <v>2.6481264262863862E-3</v>
      </c>
      <c r="D63">
        <v>0.99735187357371635</v>
      </c>
      <c r="E63">
        <v>1</v>
      </c>
      <c r="F63" t="b">
        <f>IF(AND(A63=1, E63&lt;1),"FN")</f>
        <v>0</v>
      </c>
      <c r="G63" t="b">
        <f>IF(AND(A63= 1, E63=1),"TP")</f>
        <v>0</v>
      </c>
      <c r="H63" t="b">
        <f>IF(AND(A63=-1, E63&lt;1),"TN")</f>
        <v>0</v>
      </c>
      <c r="I63" t="str">
        <f>IF(AND(A63&lt; 1, E63=1),"FP")</f>
        <v>FP</v>
      </c>
    </row>
    <row r="64" spans="1:9" x14ac:dyDescent="0.25">
      <c r="A64">
        <v>-1</v>
      </c>
      <c r="B64" t="s">
        <v>185</v>
      </c>
      <c r="C64">
        <v>1.7194973920926299E-2</v>
      </c>
      <c r="D64">
        <v>0.98280502607908282</v>
      </c>
      <c r="E64">
        <v>1</v>
      </c>
      <c r="F64" t="b">
        <f>IF(AND(A64=1, E64&lt;1),"FN")</f>
        <v>0</v>
      </c>
      <c r="G64" t="b">
        <f>IF(AND(A64= 1, E64=1),"TP")</f>
        <v>0</v>
      </c>
      <c r="H64" t="b">
        <f>IF(AND(A64=-1, E64&lt;1),"TN")</f>
        <v>0</v>
      </c>
      <c r="I64" t="str">
        <f>IF(AND(A64&lt; 1, E64=1),"FP")</f>
        <v>FP</v>
      </c>
    </row>
    <row r="65" spans="1:9" x14ac:dyDescent="0.25">
      <c r="A65">
        <v>-1</v>
      </c>
      <c r="B65" t="s">
        <v>186</v>
      </c>
      <c r="C65">
        <v>3.5668901454245842E-4</v>
      </c>
      <c r="D65">
        <v>0.99964331098543924</v>
      </c>
      <c r="E65">
        <v>1</v>
      </c>
      <c r="F65" t="b">
        <f>IF(AND(A65=1, E65&lt;1),"FN")</f>
        <v>0</v>
      </c>
      <c r="G65" t="b">
        <f>IF(AND(A65= 1, E65=1),"TP")</f>
        <v>0</v>
      </c>
      <c r="H65" t="b">
        <f>IF(AND(A65=-1, E65&lt;1),"TN")</f>
        <v>0</v>
      </c>
      <c r="I65" t="str">
        <f>IF(AND(A65&lt; 1, E65=1),"FP")</f>
        <v>FP</v>
      </c>
    </row>
    <row r="66" spans="1:9" x14ac:dyDescent="0.25">
      <c r="A66">
        <v>-1</v>
      </c>
      <c r="B66" t="s">
        <v>187</v>
      </c>
      <c r="C66">
        <v>0.20315493927187489</v>
      </c>
      <c r="D66">
        <v>0.79684506072811345</v>
      </c>
      <c r="E66">
        <v>1</v>
      </c>
      <c r="F66" t="b">
        <f>IF(AND(A66=1, E66&lt;1),"FN")</f>
        <v>0</v>
      </c>
      <c r="G66" t="b">
        <f>IF(AND(A66= 1, E66=1),"TP")</f>
        <v>0</v>
      </c>
      <c r="H66" t="b">
        <f>IF(AND(A66=-1, E66&lt;1),"TN")</f>
        <v>0</v>
      </c>
      <c r="I66" t="str">
        <f>IF(AND(A66&lt; 1, E66=1),"FP")</f>
        <v>FP</v>
      </c>
    </row>
    <row r="67" spans="1:9" x14ac:dyDescent="0.25">
      <c r="A67">
        <v>-1</v>
      </c>
      <c r="B67" t="s">
        <v>188</v>
      </c>
      <c r="C67">
        <v>0.24729945091838099</v>
      </c>
      <c r="D67">
        <v>0.7527005490816161</v>
      </c>
      <c r="E67">
        <v>1</v>
      </c>
      <c r="F67" t="b">
        <f>IF(AND(A67=1, E67&lt;1),"FN")</f>
        <v>0</v>
      </c>
      <c r="G67" t="b">
        <f>IF(AND(A67= 1, E67=1),"TP")</f>
        <v>0</v>
      </c>
      <c r="H67" t="b">
        <f>IF(AND(A67=-1, E67&lt;1),"TN")</f>
        <v>0</v>
      </c>
      <c r="I67" t="str">
        <f>IF(AND(A67&lt; 1, E67=1),"FP")</f>
        <v>FP</v>
      </c>
    </row>
    <row r="68" spans="1:9" x14ac:dyDescent="0.25">
      <c r="A68">
        <v>-1</v>
      </c>
      <c r="B68" t="s">
        <v>189</v>
      </c>
      <c r="C68">
        <v>2.7566997106218408E-2</v>
      </c>
      <c r="D68">
        <v>0.97243300289379142</v>
      </c>
      <c r="E68">
        <v>1</v>
      </c>
      <c r="F68" t="b">
        <f>IF(AND(A68=1, E68&lt;1),"FN")</f>
        <v>0</v>
      </c>
      <c r="G68" t="b">
        <f>IF(AND(A68= 1, E68=1),"TP")</f>
        <v>0</v>
      </c>
      <c r="H68" t="b">
        <f>IF(AND(A68=-1, E68&lt;1),"TN")</f>
        <v>0</v>
      </c>
      <c r="I68" t="str">
        <f>IF(AND(A68&lt; 1, E68=1),"FP")</f>
        <v>FP</v>
      </c>
    </row>
    <row r="69" spans="1:9" x14ac:dyDescent="0.25">
      <c r="A69">
        <v>-1</v>
      </c>
      <c r="B69" t="s">
        <v>190</v>
      </c>
      <c r="C69">
        <v>2.0440647745010889E-2</v>
      </c>
      <c r="D69">
        <v>0.97955935225498481</v>
      </c>
      <c r="E69">
        <v>1</v>
      </c>
      <c r="F69" t="b">
        <f>IF(AND(A69=1, E69&lt;1),"FN")</f>
        <v>0</v>
      </c>
      <c r="G69" t="b">
        <f>IF(AND(A69= 1, E69=1),"TP")</f>
        <v>0</v>
      </c>
      <c r="H69" t="b">
        <f>IF(AND(A69=-1, E69&lt;1),"TN")</f>
        <v>0</v>
      </c>
      <c r="I69" t="str">
        <f>IF(AND(A69&lt; 1, E69=1),"FP")</f>
        <v>FP</v>
      </c>
    </row>
    <row r="70" spans="1:9" x14ac:dyDescent="0.25">
      <c r="A70">
        <v>-1</v>
      </c>
      <c r="B70" t="s">
        <v>191</v>
      </c>
      <c r="C70">
        <v>5.0293895129538767E-2</v>
      </c>
      <c r="D70">
        <v>0.9497061048704718</v>
      </c>
      <c r="E70">
        <v>1</v>
      </c>
      <c r="F70" t="b">
        <f>IF(AND(A70=1, E70&lt;1),"FN")</f>
        <v>0</v>
      </c>
      <c r="G70" t="b">
        <f>IF(AND(A70= 1, E70=1),"TP")</f>
        <v>0</v>
      </c>
      <c r="H70" t="b">
        <f>IF(AND(A70=-1, E70&lt;1),"TN")</f>
        <v>0</v>
      </c>
      <c r="I70" t="str">
        <f>IF(AND(A70&lt; 1, E70=1),"FP")</f>
        <v>FP</v>
      </c>
    </row>
    <row r="71" spans="1:9" x14ac:dyDescent="0.25">
      <c r="A71">
        <v>-1</v>
      </c>
      <c r="B71" t="s">
        <v>192</v>
      </c>
      <c r="C71">
        <v>0.47330303151349662</v>
      </c>
      <c r="D71">
        <v>0.52669696848649983</v>
      </c>
      <c r="E71">
        <v>1</v>
      </c>
      <c r="F71" t="b">
        <f>IF(AND(A71=1, E71&lt;1),"FN")</f>
        <v>0</v>
      </c>
      <c r="G71" t="b">
        <f>IF(AND(A71= 1, E71=1),"TP")</f>
        <v>0</v>
      </c>
      <c r="H71" t="b">
        <f>IF(AND(A71=-1, E71&lt;1),"TN")</f>
        <v>0</v>
      </c>
      <c r="I71" t="str">
        <f>IF(AND(A71&lt; 1, E71=1),"FP")</f>
        <v>FP</v>
      </c>
    </row>
    <row r="72" spans="1:9" x14ac:dyDescent="0.25">
      <c r="A72">
        <v>-1</v>
      </c>
      <c r="B72" t="s">
        <v>193</v>
      </c>
      <c r="C72">
        <v>5.431034127224771E-3</v>
      </c>
      <c r="D72">
        <v>0.99456896587277444</v>
      </c>
      <c r="E72">
        <v>1</v>
      </c>
      <c r="F72" t="b">
        <f>IF(AND(A72=1, E72&lt;1),"FN")</f>
        <v>0</v>
      </c>
      <c r="G72" t="b">
        <f>IF(AND(A72= 1, E72=1),"TP")</f>
        <v>0</v>
      </c>
      <c r="H72" t="b">
        <f>IF(AND(A72=-1, E72&lt;1),"TN")</f>
        <v>0</v>
      </c>
      <c r="I72" t="str">
        <f>IF(AND(A72&lt; 1, E72=1),"FP")</f>
        <v>FP</v>
      </c>
    </row>
    <row r="73" spans="1:9" x14ac:dyDescent="0.25">
      <c r="A73">
        <v>-1</v>
      </c>
      <c r="B73" t="s">
        <v>194</v>
      </c>
      <c r="C73">
        <v>0.18131861394758109</v>
      </c>
      <c r="D73">
        <v>0.81868138605240315</v>
      </c>
      <c r="E73">
        <v>1</v>
      </c>
      <c r="F73" t="b">
        <f>IF(AND(A73=1, E73&lt;1),"FN")</f>
        <v>0</v>
      </c>
      <c r="G73" t="b">
        <f>IF(AND(A73= 1, E73=1),"TP")</f>
        <v>0</v>
      </c>
      <c r="H73" t="b">
        <f>IF(AND(A73=-1, E73&lt;1),"TN")</f>
        <v>0</v>
      </c>
      <c r="I73" t="str">
        <f>IF(AND(A73&lt; 1, E73=1),"FP")</f>
        <v>FP</v>
      </c>
    </row>
    <row r="74" spans="1:9" x14ac:dyDescent="0.25">
      <c r="A74">
        <v>-1</v>
      </c>
      <c r="B74" t="s">
        <v>195</v>
      </c>
      <c r="C74">
        <v>1.039922971642073E-7</v>
      </c>
      <c r="D74">
        <v>0.999999896007712</v>
      </c>
      <c r="E74">
        <v>1</v>
      </c>
      <c r="F74" t="b">
        <f>IF(AND(A74=1, E74&lt;1),"FN")</f>
        <v>0</v>
      </c>
      <c r="G74" t="b">
        <f>IF(AND(A74= 1, E74=1),"TP")</f>
        <v>0</v>
      </c>
      <c r="H74" t="b">
        <f>IF(AND(A74=-1, E74&lt;1),"TN")</f>
        <v>0</v>
      </c>
      <c r="I74" t="str">
        <f>IF(AND(A74&lt; 1, E74=1),"FP")</f>
        <v>FP</v>
      </c>
    </row>
    <row r="75" spans="1:9" x14ac:dyDescent="0.25">
      <c r="A75">
        <v>-1</v>
      </c>
      <c r="B75" t="s">
        <v>196</v>
      </c>
      <c r="C75">
        <v>0.19333988526881651</v>
      </c>
      <c r="D75">
        <v>0.80666011473118504</v>
      </c>
      <c r="E75">
        <v>1</v>
      </c>
      <c r="F75" t="b">
        <f>IF(AND(A75=1, E75&lt;1),"FN")</f>
        <v>0</v>
      </c>
      <c r="G75" t="b">
        <f>IF(AND(A75= 1, E75=1),"TP")</f>
        <v>0</v>
      </c>
      <c r="H75" t="b">
        <f>IF(AND(A75=-1, E75&lt;1),"TN")</f>
        <v>0</v>
      </c>
      <c r="I75" t="str">
        <f>IF(AND(A75&lt; 1, E75=1),"FP")</f>
        <v>FP</v>
      </c>
    </row>
    <row r="76" spans="1:9" x14ac:dyDescent="0.25">
      <c r="A76">
        <v>-1</v>
      </c>
      <c r="B76" t="s">
        <v>200</v>
      </c>
      <c r="C76">
        <v>4.1745874075483178E-2</v>
      </c>
      <c r="D76">
        <v>0.95825412592451964</v>
      </c>
      <c r="E76">
        <v>1</v>
      </c>
      <c r="F76" t="b">
        <f>IF(AND(A76=1, E76&lt;1),"FN")</f>
        <v>0</v>
      </c>
      <c r="G76" t="b">
        <f>IF(AND(A76= 1, E76=1),"TP")</f>
        <v>0</v>
      </c>
      <c r="H76" t="b">
        <f>IF(AND(A76=-1, E76&lt;1),"TN")</f>
        <v>0</v>
      </c>
      <c r="I76" t="str">
        <f>IF(AND(A76&lt; 1, E76=1),"FP")</f>
        <v>FP</v>
      </c>
    </row>
    <row r="77" spans="1:9" x14ac:dyDescent="0.25">
      <c r="A77">
        <v>-1</v>
      </c>
      <c r="B77" t="s">
        <v>201</v>
      </c>
      <c r="C77">
        <v>4.6036962570137046E-3</v>
      </c>
      <c r="D77">
        <v>0.99539630374299537</v>
      </c>
      <c r="E77">
        <v>1</v>
      </c>
      <c r="F77" t="b">
        <f>IF(AND(A77=1, E77&lt;1),"FN")</f>
        <v>0</v>
      </c>
      <c r="G77" t="b">
        <f>IF(AND(A77= 1, E77=1),"TP")</f>
        <v>0</v>
      </c>
      <c r="H77" t="b">
        <f>IF(AND(A77=-1, E77&lt;1),"TN")</f>
        <v>0</v>
      </c>
      <c r="I77" t="str">
        <f>IF(AND(A77&lt; 1, E77=1),"FP")</f>
        <v>FP</v>
      </c>
    </row>
    <row r="78" spans="1:9" x14ac:dyDescent="0.25">
      <c r="A78">
        <v>-1</v>
      </c>
      <c r="B78" t="s">
        <v>202</v>
      </c>
      <c r="C78">
        <v>9.0575531000191309E-4</v>
      </c>
      <c r="D78">
        <v>0.99909424469000641</v>
      </c>
      <c r="E78">
        <v>1</v>
      </c>
      <c r="F78" t="b">
        <f>IF(AND(A78=1, E78&lt;1),"FN")</f>
        <v>0</v>
      </c>
      <c r="G78" t="b">
        <f>IF(AND(A78= 1, E78=1),"TP")</f>
        <v>0</v>
      </c>
      <c r="H78" t="b">
        <f>IF(AND(A78=-1, E78&lt;1),"TN")</f>
        <v>0</v>
      </c>
      <c r="I78" t="str">
        <f>IF(AND(A78&lt; 1, E78=1),"FP")</f>
        <v>FP</v>
      </c>
    </row>
    <row r="79" spans="1:9" x14ac:dyDescent="0.25">
      <c r="A79">
        <v>-1</v>
      </c>
      <c r="B79" t="s">
        <v>203</v>
      </c>
      <c r="C79">
        <v>1.1500508168826539E-5</v>
      </c>
      <c r="D79">
        <v>0.99998849949182422</v>
      </c>
      <c r="E79">
        <v>1</v>
      </c>
      <c r="F79" t="b">
        <f>IF(AND(A79=1, E79&lt;1),"FN")</f>
        <v>0</v>
      </c>
      <c r="G79" t="b">
        <f>IF(AND(A79= 1, E79=1),"TP")</f>
        <v>0</v>
      </c>
      <c r="H79" t="b">
        <f>IF(AND(A79=-1, E79&lt;1),"TN")</f>
        <v>0</v>
      </c>
      <c r="I79" t="str">
        <f>IF(AND(A79&lt; 1, E79=1),"FP")</f>
        <v>FP</v>
      </c>
    </row>
    <row r="80" spans="1:9" x14ac:dyDescent="0.25">
      <c r="A80">
        <v>-1</v>
      </c>
      <c r="B80" t="s">
        <v>204</v>
      </c>
      <c r="C80">
        <v>3.8617393339034951E-4</v>
      </c>
      <c r="D80">
        <v>0.9996138260666102</v>
      </c>
      <c r="E80">
        <v>1</v>
      </c>
      <c r="F80" t="b">
        <f>IF(AND(A80=1, E80&lt;1),"FN")</f>
        <v>0</v>
      </c>
      <c r="G80" t="b">
        <f>IF(AND(A80= 1, E80=1),"TP")</f>
        <v>0</v>
      </c>
      <c r="H80" t="b">
        <f>IF(AND(A80=-1, E80&lt;1),"TN")</f>
        <v>0</v>
      </c>
      <c r="I80" t="str">
        <f>IF(AND(A80&lt; 1, E80=1),"FP")</f>
        <v>FP</v>
      </c>
    </row>
    <row r="81" spans="1:9" x14ac:dyDescent="0.25">
      <c r="A81">
        <v>-1</v>
      </c>
      <c r="B81" t="s">
        <v>205</v>
      </c>
      <c r="C81">
        <v>0.36894856535282811</v>
      </c>
      <c r="D81">
        <v>0.63105143464716873</v>
      </c>
      <c r="E81">
        <v>1</v>
      </c>
      <c r="F81" t="b">
        <f>IF(AND(A81=1, E81&lt;1),"FN")</f>
        <v>0</v>
      </c>
      <c r="G81" t="b">
        <f>IF(AND(A81= 1, E81=1),"TP")</f>
        <v>0</v>
      </c>
      <c r="H81" t="b">
        <f>IF(AND(A81=-1, E81&lt;1),"TN")</f>
        <v>0</v>
      </c>
      <c r="I81" t="str">
        <f>IF(AND(A81&lt; 1, E81=1),"FP")</f>
        <v>FP</v>
      </c>
    </row>
    <row r="82" spans="1:9" x14ac:dyDescent="0.25">
      <c r="A82">
        <v>-1</v>
      </c>
      <c r="B82" t="s">
        <v>206</v>
      </c>
      <c r="C82">
        <v>3.2339011481663808E-5</v>
      </c>
      <c r="D82">
        <v>0.99996766098849044</v>
      </c>
      <c r="E82">
        <v>1</v>
      </c>
      <c r="F82" t="b">
        <f>IF(AND(A82=1, E82&lt;1),"FN")</f>
        <v>0</v>
      </c>
      <c r="G82" t="b">
        <f>IF(AND(A82= 1, E82=1),"TP")</f>
        <v>0</v>
      </c>
      <c r="H82" t="b">
        <f>IF(AND(A82=-1, E82&lt;1),"TN")</f>
        <v>0</v>
      </c>
      <c r="I82" t="str">
        <f>IF(AND(A82&lt; 1, E82=1),"FP")</f>
        <v>FP</v>
      </c>
    </row>
    <row r="83" spans="1:9" x14ac:dyDescent="0.25">
      <c r="A83">
        <v>-1</v>
      </c>
      <c r="B83" t="s">
        <v>208</v>
      </c>
      <c r="C83">
        <v>0.2262419664090124</v>
      </c>
      <c r="D83">
        <v>0.77375803359098838</v>
      </c>
      <c r="E83">
        <v>1</v>
      </c>
      <c r="F83" t="b">
        <f>IF(AND(A83=1, E83&lt;1),"FN")</f>
        <v>0</v>
      </c>
      <c r="G83" t="b">
        <f>IF(AND(A83= 1, E83=1),"TP")</f>
        <v>0</v>
      </c>
      <c r="H83" t="b">
        <f>IF(AND(A83=-1, E83&lt;1),"TN")</f>
        <v>0</v>
      </c>
      <c r="I83" t="str">
        <f>IF(AND(A83&lt; 1, E83=1),"FP")</f>
        <v>FP</v>
      </c>
    </row>
    <row r="84" spans="1:9" x14ac:dyDescent="0.25">
      <c r="A84">
        <v>-1</v>
      </c>
      <c r="B84" t="s">
        <v>211</v>
      </c>
      <c r="C84">
        <v>0.1206859923299874</v>
      </c>
      <c r="D84">
        <v>0.87931400767002088</v>
      </c>
      <c r="E84">
        <v>1</v>
      </c>
      <c r="F84" t="b">
        <f>IF(AND(A84=1, E84&lt;1),"FN")</f>
        <v>0</v>
      </c>
      <c r="G84" t="b">
        <f>IF(AND(A84= 1, E84=1),"TP")</f>
        <v>0</v>
      </c>
      <c r="H84" t="b">
        <f>IF(AND(A84=-1, E84&lt;1),"TN")</f>
        <v>0</v>
      </c>
      <c r="I84" t="str">
        <f>IF(AND(A84&lt; 1, E84=1),"FP")</f>
        <v>FP</v>
      </c>
    </row>
    <row r="85" spans="1:9" x14ac:dyDescent="0.25">
      <c r="A85">
        <v>-1</v>
      </c>
      <c r="B85" t="s">
        <v>213</v>
      </c>
      <c r="C85">
        <v>4.2692357544665532E-3</v>
      </c>
      <c r="D85">
        <v>0.99573076424550921</v>
      </c>
      <c r="E85">
        <v>1</v>
      </c>
      <c r="F85" t="b">
        <f>IF(AND(A85=1, E85&lt;1),"FN")</f>
        <v>0</v>
      </c>
      <c r="G85" t="b">
        <f>IF(AND(A85= 1, E85=1),"TP")</f>
        <v>0</v>
      </c>
      <c r="H85" t="b">
        <f>IF(AND(A85=-1, E85&lt;1),"TN")</f>
        <v>0</v>
      </c>
      <c r="I85" t="str">
        <f>IF(AND(A85&lt; 1, E85=1),"FP")</f>
        <v>FP</v>
      </c>
    </row>
    <row r="86" spans="1:9" x14ac:dyDescent="0.25">
      <c r="A86">
        <v>-1</v>
      </c>
      <c r="B86" t="s">
        <v>214</v>
      </c>
      <c r="C86">
        <v>1.094639373101313E-3</v>
      </c>
      <c r="D86">
        <v>0.99890536062689839</v>
      </c>
      <c r="E86">
        <v>1</v>
      </c>
      <c r="F86" t="b">
        <f>IF(AND(A86=1, E86&lt;1),"FN")</f>
        <v>0</v>
      </c>
      <c r="G86" t="b">
        <f>IF(AND(A86= 1, E86=1),"TP")</f>
        <v>0</v>
      </c>
      <c r="H86" t="b">
        <f>IF(AND(A86=-1, E86&lt;1),"TN")</f>
        <v>0</v>
      </c>
      <c r="I86" t="str">
        <f>IF(AND(A86&lt; 1, E86=1),"FP")</f>
        <v>FP</v>
      </c>
    </row>
    <row r="87" spans="1:9" x14ac:dyDescent="0.25">
      <c r="A87">
        <v>-1</v>
      </c>
      <c r="B87" t="s">
        <v>217</v>
      </c>
      <c r="C87">
        <v>5.7994281295242943E-2</v>
      </c>
      <c r="D87">
        <v>0.94200571870475625</v>
      </c>
      <c r="E87">
        <v>1</v>
      </c>
      <c r="F87" t="b">
        <f>IF(AND(A87=1, E87&lt;1),"FN")</f>
        <v>0</v>
      </c>
      <c r="G87" t="b">
        <f>IF(AND(A87= 1, E87=1),"TP")</f>
        <v>0</v>
      </c>
      <c r="H87" t="b">
        <f>IF(AND(A87=-1, E87&lt;1),"TN")</f>
        <v>0</v>
      </c>
      <c r="I87" t="str">
        <f>IF(AND(A87&lt; 1, E87=1),"FP")</f>
        <v>FP</v>
      </c>
    </row>
    <row r="88" spans="1:9" x14ac:dyDescent="0.25">
      <c r="A88">
        <v>-1</v>
      </c>
      <c r="B88" t="s">
        <v>219</v>
      </c>
      <c r="C88">
        <v>5.1737021349477384E-3</v>
      </c>
      <c r="D88">
        <v>0.99482629786502519</v>
      </c>
      <c r="E88">
        <v>1</v>
      </c>
      <c r="F88" t="b">
        <f>IF(AND(A88=1, E88&lt;1),"FN")</f>
        <v>0</v>
      </c>
      <c r="G88" t="b">
        <f>IF(AND(A88= 1, E88=1),"TP")</f>
        <v>0</v>
      </c>
      <c r="H88" t="b">
        <f>IF(AND(A88=-1, E88&lt;1),"TN")</f>
        <v>0</v>
      </c>
      <c r="I88" t="str">
        <f>IF(AND(A88&lt; 1, E88=1),"FP")</f>
        <v>FP</v>
      </c>
    </row>
    <row r="89" spans="1:9" x14ac:dyDescent="0.25">
      <c r="A89">
        <v>-1</v>
      </c>
      <c r="B89" t="s">
        <v>220</v>
      </c>
      <c r="C89">
        <v>1.789801505051002E-2</v>
      </c>
      <c r="D89">
        <v>0.98210198494949363</v>
      </c>
      <c r="E89">
        <v>1</v>
      </c>
      <c r="F89" t="b">
        <f>IF(AND(A89=1, E89&lt;1),"FN")</f>
        <v>0</v>
      </c>
      <c r="G89" t="b">
        <f>IF(AND(A89= 1, E89=1),"TP")</f>
        <v>0</v>
      </c>
      <c r="H89" t="b">
        <f>IF(AND(A89=-1, E89&lt;1),"TN")</f>
        <v>0</v>
      </c>
      <c r="I89" t="str">
        <f>IF(AND(A89&lt; 1, E89=1),"FP")</f>
        <v>FP</v>
      </c>
    </row>
    <row r="90" spans="1:9" x14ac:dyDescent="0.25">
      <c r="A90">
        <v>-1</v>
      </c>
      <c r="B90" t="s">
        <v>221</v>
      </c>
      <c r="C90">
        <v>1.1638734769569231E-6</v>
      </c>
      <c r="D90">
        <v>0.99999883612651319</v>
      </c>
      <c r="E90">
        <v>1</v>
      </c>
      <c r="F90" t="b">
        <f>IF(AND(A90=1, E90&lt;1),"FN")</f>
        <v>0</v>
      </c>
      <c r="G90" t="b">
        <f>IF(AND(A90= 1, E90=1),"TP")</f>
        <v>0</v>
      </c>
      <c r="H90" t="b">
        <f>IF(AND(A90=-1, E90&lt;1),"TN")</f>
        <v>0</v>
      </c>
      <c r="I90" t="str">
        <f>IF(AND(A90&lt; 1, E90=1),"FP")</f>
        <v>FP</v>
      </c>
    </row>
    <row r="91" spans="1:9" x14ac:dyDescent="0.25">
      <c r="A91">
        <v>-1</v>
      </c>
      <c r="B91" t="s">
        <v>222</v>
      </c>
      <c r="C91">
        <v>7.3006156658175349E-5</v>
      </c>
      <c r="D91">
        <v>0.99992699384335437</v>
      </c>
      <c r="E91">
        <v>1</v>
      </c>
      <c r="F91" t="b">
        <f>IF(AND(A91=1, E91&lt;1),"FN")</f>
        <v>0</v>
      </c>
      <c r="G91" t="b">
        <f>IF(AND(A91= 1, E91=1),"TP")</f>
        <v>0</v>
      </c>
      <c r="H91" t="b">
        <f>IF(AND(A91=-1, E91&lt;1),"TN")</f>
        <v>0</v>
      </c>
      <c r="I91" t="str">
        <f>IF(AND(A91&lt; 1, E91=1),"FP")</f>
        <v>FP</v>
      </c>
    </row>
    <row r="92" spans="1:9" x14ac:dyDescent="0.25">
      <c r="A92">
        <v>-1</v>
      </c>
      <c r="B92" t="s">
        <v>225</v>
      </c>
      <c r="C92">
        <v>0.19789550939457881</v>
      </c>
      <c r="D92">
        <v>0.80210449060542965</v>
      </c>
      <c r="E92">
        <v>1</v>
      </c>
      <c r="F92" t="b">
        <f>IF(AND(A92=1, E92&lt;1),"FN")</f>
        <v>0</v>
      </c>
      <c r="G92" t="b">
        <f>IF(AND(A92= 1, E92=1),"TP")</f>
        <v>0</v>
      </c>
      <c r="H92" t="b">
        <f>IF(AND(A92=-1, E92&lt;1),"TN")</f>
        <v>0</v>
      </c>
      <c r="I92" t="str">
        <f>IF(AND(A92&lt; 1, E92=1),"FP")</f>
        <v>FP</v>
      </c>
    </row>
    <row r="93" spans="1:9" x14ac:dyDescent="0.25">
      <c r="A93">
        <v>-1</v>
      </c>
      <c r="B93" t="s">
        <v>226</v>
      </c>
      <c r="C93">
        <v>0.29138810191315018</v>
      </c>
      <c r="D93">
        <v>0.70861189808685221</v>
      </c>
      <c r="E93">
        <v>1</v>
      </c>
      <c r="F93" t="b">
        <f>IF(AND(A93=1, E93&lt;1),"FN")</f>
        <v>0</v>
      </c>
      <c r="G93" t="b">
        <f>IF(AND(A93= 1, E93=1),"TP")</f>
        <v>0</v>
      </c>
      <c r="H93" t="b">
        <f>IF(AND(A93=-1, E93&lt;1),"TN")</f>
        <v>0</v>
      </c>
      <c r="I93" t="str">
        <f>IF(AND(A93&lt; 1, E93=1),"FP")</f>
        <v>FP</v>
      </c>
    </row>
    <row r="94" spans="1:9" x14ac:dyDescent="0.25">
      <c r="A94">
        <v>-1</v>
      </c>
      <c r="B94" t="s">
        <v>227</v>
      </c>
      <c r="C94">
        <v>1.956347604224178E-4</v>
      </c>
      <c r="D94">
        <v>0.99980436523958482</v>
      </c>
      <c r="E94">
        <v>1</v>
      </c>
      <c r="F94" t="b">
        <f>IF(AND(A94=1, E94&lt;1),"FN")</f>
        <v>0</v>
      </c>
      <c r="G94" t="b">
        <f>IF(AND(A94= 1, E94=1),"TP")</f>
        <v>0</v>
      </c>
      <c r="H94" t="b">
        <f>IF(AND(A94=-1, E94&lt;1),"TN")</f>
        <v>0</v>
      </c>
      <c r="I94" t="str">
        <f>IF(AND(A94&lt; 1, E94=1),"FP")</f>
        <v>FP</v>
      </c>
    </row>
    <row r="95" spans="1:9" x14ac:dyDescent="0.25">
      <c r="A95">
        <v>-1</v>
      </c>
      <c r="B95" t="s">
        <v>230</v>
      </c>
      <c r="C95">
        <v>3.6893039462861351E-3</v>
      </c>
      <c r="D95">
        <v>0.99631069605370604</v>
      </c>
      <c r="E95">
        <v>1</v>
      </c>
      <c r="F95" t="b">
        <f>IF(AND(A95=1, E95&lt;1),"FN")</f>
        <v>0</v>
      </c>
      <c r="G95" t="b">
        <f>IF(AND(A95= 1, E95=1),"TP")</f>
        <v>0</v>
      </c>
      <c r="H95" t="b">
        <f>IF(AND(A95=-1, E95&lt;1),"TN")</f>
        <v>0</v>
      </c>
      <c r="I95" t="str">
        <f>IF(AND(A95&lt; 1, E95=1),"FP")</f>
        <v>FP</v>
      </c>
    </row>
    <row r="96" spans="1:9" x14ac:dyDescent="0.25">
      <c r="A96">
        <v>-1</v>
      </c>
      <c r="B96" t="s">
        <v>231</v>
      </c>
      <c r="C96">
        <v>4.3534622250131921E-5</v>
      </c>
      <c r="D96">
        <v>0.99995646537775118</v>
      </c>
      <c r="E96">
        <v>1</v>
      </c>
      <c r="F96" t="b">
        <f>IF(AND(A96=1, E96&lt;1),"FN")</f>
        <v>0</v>
      </c>
      <c r="G96" t="b">
        <f>IF(AND(A96= 1, E96=1),"TP")</f>
        <v>0</v>
      </c>
      <c r="H96" t="b">
        <f>IF(AND(A96=-1, E96&lt;1),"TN")</f>
        <v>0</v>
      </c>
      <c r="I96" t="str">
        <f>IF(AND(A96&lt; 1, E96=1),"FP")</f>
        <v>FP</v>
      </c>
    </row>
    <row r="97" spans="1:9" x14ac:dyDescent="0.25">
      <c r="A97">
        <v>-1</v>
      </c>
      <c r="B97" t="s">
        <v>232</v>
      </c>
      <c r="C97">
        <v>4.5973540577423597E-20</v>
      </c>
      <c r="D97">
        <v>1</v>
      </c>
      <c r="E97">
        <v>1</v>
      </c>
      <c r="F97" t="b">
        <f>IF(AND(A97=1, E97&lt;1),"FN")</f>
        <v>0</v>
      </c>
      <c r="G97" t="b">
        <f>IF(AND(A97= 1, E97=1),"TP")</f>
        <v>0</v>
      </c>
      <c r="H97" t="b">
        <f>IF(AND(A97=-1, E97&lt;1),"TN")</f>
        <v>0</v>
      </c>
      <c r="I97" t="str">
        <f>IF(AND(A97&lt; 1, E97=1),"FP")</f>
        <v>FP</v>
      </c>
    </row>
    <row r="98" spans="1:9" x14ac:dyDescent="0.25">
      <c r="A98">
        <v>-1</v>
      </c>
      <c r="B98" t="s">
        <v>233</v>
      </c>
      <c r="C98">
        <v>0.44103732581269861</v>
      </c>
      <c r="D98">
        <v>0.55896267418728274</v>
      </c>
      <c r="E98">
        <v>1</v>
      </c>
      <c r="F98" t="b">
        <f>IF(AND(A98=1, E98&lt;1),"FN")</f>
        <v>0</v>
      </c>
      <c r="G98" t="b">
        <f>IF(AND(A98= 1, E98=1),"TP")</f>
        <v>0</v>
      </c>
      <c r="H98" t="b">
        <f>IF(AND(A98=-1, E98&lt;1),"TN")</f>
        <v>0</v>
      </c>
      <c r="I98" t="str">
        <f>IF(AND(A98&lt; 1, E98=1),"FP")</f>
        <v>FP</v>
      </c>
    </row>
    <row r="99" spans="1:9" x14ac:dyDescent="0.25">
      <c r="A99">
        <v>-1</v>
      </c>
      <c r="B99" t="s">
        <v>235</v>
      </c>
      <c r="C99">
        <v>0.47567655974421091</v>
      </c>
      <c r="D99">
        <v>0.52432344025578725</v>
      </c>
      <c r="E99">
        <v>1</v>
      </c>
      <c r="F99" t="b">
        <f>IF(AND(A99=1, E99&lt;1),"FN")</f>
        <v>0</v>
      </c>
      <c r="G99" t="b">
        <f>IF(AND(A99= 1, E99=1),"TP")</f>
        <v>0</v>
      </c>
      <c r="H99" t="b">
        <f>IF(AND(A99=-1, E99&lt;1),"TN")</f>
        <v>0</v>
      </c>
      <c r="I99" t="str">
        <f>IF(AND(A99&lt; 1, E99=1),"FP")</f>
        <v>FP</v>
      </c>
    </row>
    <row r="100" spans="1:9" x14ac:dyDescent="0.25">
      <c r="A100">
        <v>-1</v>
      </c>
      <c r="B100" t="s">
        <v>238</v>
      </c>
      <c r="C100">
        <v>1.874610119182658E-2</v>
      </c>
      <c r="D100">
        <v>0.98125389880816638</v>
      </c>
      <c r="E100">
        <v>1</v>
      </c>
      <c r="F100" t="b">
        <f>IF(AND(A100=1, E100&lt;1),"FN")</f>
        <v>0</v>
      </c>
      <c r="G100" t="b">
        <f>IF(AND(A100= 1, E100=1),"TP")</f>
        <v>0</v>
      </c>
      <c r="H100" t="b">
        <f>IF(AND(A100=-1, E100&lt;1),"TN")</f>
        <v>0</v>
      </c>
      <c r="I100" t="str">
        <f>IF(AND(A100&lt; 1, E100=1),"FP")</f>
        <v>FP</v>
      </c>
    </row>
    <row r="101" spans="1:9" x14ac:dyDescent="0.25">
      <c r="A101">
        <v>-1</v>
      </c>
      <c r="B101" t="s">
        <v>240</v>
      </c>
      <c r="C101">
        <v>0.1200683141538848</v>
      </c>
      <c r="D101">
        <v>0.8799316858461117</v>
      </c>
      <c r="E101">
        <v>1</v>
      </c>
      <c r="F101" t="b">
        <f>IF(AND(A101=1, E101&lt;1),"FN")</f>
        <v>0</v>
      </c>
      <c r="G101" t="b">
        <f>IF(AND(A101= 1, E101=1),"TP")</f>
        <v>0</v>
      </c>
      <c r="H101" t="b">
        <f>IF(AND(A101=-1, E101&lt;1),"TN")</f>
        <v>0</v>
      </c>
      <c r="I101" t="str">
        <f>IF(AND(A101&lt; 1, E101=1),"FP")</f>
        <v>FP</v>
      </c>
    </row>
    <row r="102" spans="1:9" x14ac:dyDescent="0.25">
      <c r="A102">
        <v>-1</v>
      </c>
      <c r="B102" t="s">
        <v>241</v>
      </c>
      <c r="C102">
        <v>1.642832303695033E-2</v>
      </c>
      <c r="D102">
        <v>0.98357167696304582</v>
      </c>
      <c r="E102">
        <v>1</v>
      </c>
      <c r="F102" t="b">
        <f>IF(AND(A102=1, E102&lt;1),"FN")</f>
        <v>0</v>
      </c>
      <c r="G102" t="b">
        <f>IF(AND(A102= 1, E102=1),"TP")</f>
        <v>0</v>
      </c>
      <c r="H102" t="b">
        <f>IF(AND(A102=-1, E102&lt;1),"TN")</f>
        <v>0</v>
      </c>
      <c r="I102" t="str">
        <f>IF(AND(A102&lt; 1, E102=1),"FP")</f>
        <v>FP</v>
      </c>
    </row>
    <row r="103" spans="1:9" x14ac:dyDescent="0.25">
      <c r="A103">
        <v>-1</v>
      </c>
      <c r="B103" t="s">
        <v>242</v>
      </c>
      <c r="C103">
        <v>0.3501146151540625</v>
      </c>
      <c r="D103">
        <v>0.64988538484593306</v>
      </c>
      <c r="E103">
        <v>1</v>
      </c>
      <c r="F103" t="b">
        <f>IF(AND(A103=1, E103&lt;1),"FN")</f>
        <v>0</v>
      </c>
      <c r="G103" t="b">
        <f>IF(AND(A103= 1, E103=1),"TP")</f>
        <v>0</v>
      </c>
      <c r="H103" t="b">
        <f>IF(AND(A103=-1, E103&lt;1),"TN")</f>
        <v>0</v>
      </c>
      <c r="I103" t="str">
        <f>IF(AND(A103&lt; 1, E103=1),"FP")</f>
        <v>FP</v>
      </c>
    </row>
    <row r="104" spans="1:9" x14ac:dyDescent="0.25">
      <c r="A104">
        <v>-1</v>
      </c>
      <c r="B104" t="s">
        <v>243</v>
      </c>
      <c r="C104">
        <v>1.919272950182976E-2</v>
      </c>
      <c r="D104">
        <v>0.98080727049816119</v>
      </c>
      <c r="E104">
        <v>1</v>
      </c>
      <c r="F104" t="b">
        <f>IF(AND(A104=1, E104&lt;1),"FN")</f>
        <v>0</v>
      </c>
      <c r="G104" t="b">
        <f>IF(AND(A104= 1, E104=1),"TP")</f>
        <v>0</v>
      </c>
      <c r="H104" t="b">
        <f>IF(AND(A104=-1, E104&lt;1),"TN")</f>
        <v>0</v>
      </c>
      <c r="I104" t="str">
        <f>IF(AND(A104&lt; 1, E104=1),"FP")</f>
        <v>FP</v>
      </c>
    </row>
    <row r="105" spans="1:9" x14ac:dyDescent="0.25">
      <c r="A105">
        <v>-1</v>
      </c>
      <c r="B105" t="s">
        <v>244</v>
      </c>
      <c r="C105">
        <v>9.307520295860007E-2</v>
      </c>
      <c r="D105">
        <v>0.90692479704140139</v>
      </c>
      <c r="E105">
        <v>1</v>
      </c>
      <c r="F105" t="b">
        <f>IF(AND(A105=1, E105&lt;1),"FN")</f>
        <v>0</v>
      </c>
      <c r="G105" t="b">
        <f>IF(AND(A105= 1, E105=1),"TP")</f>
        <v>0</v>
      </c>
      <c r="H105" t="b">
        <f>IF(AND(A105=-1, E105&lt;1),"TN")</f>
        <v>0</v>
      </c>
      <c r="I105" t="str">
        <f>IF(AND(A105&lt; 1, E105=1),"FP")</f>
        <v>FP</v>
      </c>
    </row>
    <row r="106" spans="1:9" x14ac:dyDescent="0.25">
      <c r="A106">
        <v>-1</v>
      </c>
      <c r="B106" t="s">
        <v>246</v>
      </c>
      <c r="C106">
        <v>0.43113609113745099</v>
      </c>
      <c r="D106">
        <v>0.56886390886255178</v>
      </c>
      <c r="E106">
        <v>1</v>
      </c>
      <c r="F106" t="b">
        <f>IF(AND(A106=1, E106&lt;1),"FN")</f>
        <v>0</v>
      </c>
      <c r="G106" t="b">
        <f>IF(AND(A106= 1, E106=1),"TP")</f>
        <v>0</v>
      </c>
      <c r="H106" t="b">
        <f>IF(AND(A106=-1, E106&lt;1),"TN")</f>
        <v>0</v>
      </c>
      <c r="I106" t="str">
        <f>IF(AND(A106&lt; 1, E106=1),"FP")</f>
        <v>FP</v>
      </c>
    </row>
    <row r="107" spans="1:9" x14ac:dyDescent="0.25">
      <c r="A107">
        <v>-1</v>
      </c>
      <c r="B107" t="s">
        <v>248</v>
      </c>
      <c r="C107">
        <v>1.4560348361863579E-4</v>
      </c>
      <c r="D107">
        <v>0.99985439651638042</v>
      </c>
      <c r="E107">
        <v>1</v>
      </c>
      <c r="F107" t="b">
        <f>IF(AND(A107=1, E107&lt;1),"FN")</f>
        <v>0</v>
      </c>
      <c r="G107" t="b">
        <f>IF(AND(A107= 1, E107=1),"TP")</f>
        <v>0</v>
      </c>
      <c r="H107" t="b">
        <f>IF(AND(A107=-1, E107&lt;1),"TN")</f>
        <v>0</v>
      </c>
      <c r="I107" t="str">
        <f>IF(AND(A107&lt; 1, E107=1),"FP")</f>
        <v>FP</v>
      </c>
    </row>
    <row r="108" spans="1:9" x14ac:dyDescent="0.25">
      <c r="A108">
        <v>-1</v>
      </c>
      <c r="B108" t="s">
        <v>249</v>
      </c>
      <c r="C108">
        <v>2.1874556674914502E-3</v>
      </c>
      <c r="D108">
        <v>0.99781254433250444</v>
      </c>
      <c r="E108">
        <v>1</v>
      </c>
      <c r="F108" t="b">
        <f>IF(AND(A108=1, E108&lt;1),"FN")</f>
        <v>0</v>
      </c>
      <c r="G108" t="b">
        <f>IF(AND(A108= 1, E108=1),"TP")</f>
        <v>0</v>
      </c>
      <c r="H108" t="b">
        <f>IF(AND(A108=-1, E108&lt;1),"TN")</f>
        <v>0</v>
      </c>
      <c r="I108" t="str">
        <f>IF(AND(A108&lt; 1, E108=1),"FP")</f>
        <v>FP</v>
      </c>
    </row>
    <row r="109" spans="1:9" x14ac:dyDescent="0.25">
      <c r="A109">
        <v>-1</v>
      </c>
      <c r="B109" t="s">
        <v>250</v>
      </c>
      <c r="C109">
        <v>0.4087615866224224</v>
      </c>
      <c r="D109">
        <v>0.59123841337758143</v>
      </c>
      <c r="E109">
        <v>1</v>
      </c>
      <c r="F109" t="b">
        <f>IF(AND(A109=1, E109&lt;1),"FN")</f>
        <v>0</v>
      </c>
      <c r="G109" t="b">
        <f>IF(AND(A109= 1, E109=1),"TP")</f>
        <v>0</v>
      </c>
      <c r="H109" t="b">
        <f>IF(AND(A109=-1, E109&lt;1),"TN")</f>
        <v>0</v>
      </c>
      <c r="I109" t="str">
        <f>IF(AND(A109&lt; 1, E109=1),"FP")</f>
        <v>FP</v>
      </c>
    </row>
    <row r="110" spans="1:9" x14ac:dyDescent="0.25">
      <c r="A110">
        <v>-1</v>
      </c>
      <c r="B110" t="s">
        <v>251</v>
      </c>
      <c r="C110">
        <v>2.7741714656300931E-2</v>
      </c>
      <c r="D110">
        <v>0.97225828534369685</v>
      </c>
      <c r="E110">
        <v>1</v>
      </c>
      <c r="F110" t="b">
        <f>IF(AND(A110=1, E110&lt;1),"FN")</f>
        <v>0</v>
      </c>
      <c r="G110" t="b">
        <f>IF(AND(A110= 1, E110=1),"TP")</f>
        <v>0</v>
      </c>
      <c r="H110" t="b">
        <f>IF(AND(A110=-1, E110&lt;1),"TN")</f>
        <v>0</v>
      </c>
      <c r="I110" t="str">
        <f>IF(AND(A110&lt; 1, E110=1),"FP")</f>
        <v>FP</v>
      </c>
    </row>
    <row r="111" spans="1:9" x14ac:dyDescent="0.25">
      <c r="A111">
        <v>-1</v>
      </c>
      <c r="B111" t="s">
        <v>252</v>
      </c>
      <c r="C111">
        <v>1.3524449705445011E-2</v>
      </c>
      <c r="D111">
        <v>0.98647555029456324</v>
      </c>
      <c r="E111">
        <v>1</v>
      </c>
      <c r="F111" t="b">
        <f>IF(AND(A111=1, E111&lt;1),"FN")</f>
        <v>0</v>
      </c>
      <c r="G111" t="b">
        <f>IF(AND(A111= 1, E111=1),"TP")</f>
        <v>0</v>
      </c>
      <c r="H111" t="b">
        <f>IF(AND(A111=-1, E111&lt;1),"TN")</f>
        <v>0</v>
      </c>
      <c r="I111" t="str">
        <f>IF(AND(A111&lt; 1, E111=1),"FP")</f>
        <v>FP</v>
      </c>
    </row>
    <row r="112" spans="1:9" x14ac:dyDescent="0.25">
      <c r="A112">
        <v>-1</v>
      </c>
      <c r="B112" t="s">
        <v>255</v>
      </c>
      <c r="C112">
        <v>3.638489103121752E-4</v>
      </c>
      <c r="D112">
        <v>0.99963615108968984</v>
      </c>
      <c r="E112">
        <v>1</v>
      </c>
      <c r="F112" t="b">
        <f>IF(AND(A112=1, E112&lt;1),"FN")</f>
        <v>0</v>
      </c>
      <c r="G112" t="b">
        <f>IF(AND(A112= 1, E112=1),"TP")</f>
        <v>0</v>
      </c>
      <c r="H112" t="b">
        <f>IF(AND(A112=-1, E112&lt;1),"TN")</f>
        <v>0</v>
      </c>
      <c r="I112" t="str">
        <f>IF(AND(A112&lt; 1, E112=1),"FP")</f>
        <v>FP</v>
      </c>
    </row>
    <row r="113" spans="1:9" x14ac:dyDescent="0.25">
      <c r="A113">
        <v>-1</v>
      </c>
      <c r="B113" t="s">
        <v>256</v>
      </c>
      <c r="C113">
        <v>4.709126818886672E-2</v>
      </c>
      <c r="D113">
        <v>0.95290873181112601</v>
      </c>
      <c r="E113">
        <v>1</v>
      </c>
      <c r="F113" t="b">
        <f>IF(AND(A113=1, E113&lt;1),"FN")</f>
        <v>0</v>
      </c>
      <c r="G113" t="b">
        <f>IF(AND(A113= 1, E113=1),"TP")</f>
        <v>0</v>
      </c>
      <c r="H113" t="b">
        <f>IF(AND(A113=-1, E113&lt;1),"TN")</f>
        <v>0</v>
      </c>
      <c r="I113" t="str">
        <f>IF(AND(A113&lt; 1, E113=1),"FP")</f>
        <v>FP</v>
      </c>
    </row>
    <row r="114" spans="1:9" x14ac:dyDescent="0.25">
      <c r="A114">
        <v>-1</v>
      </c>
      <c r="B114" t="s">
        <v>257</v>
      </c>
      <c r="C114">
        <v>1.8668277917503358E-2</v>
      </c>
      <c r="D114">
        <v>0.98133172208247899</v>
      </c>
      <c r="E114">
        <v>1</v>
      </c>
      <c r="F114" t="b">
        <f>IF(AND(A114=1, E114&lt;1),"FN")</f>
        <v>0</v>
      </c>
      <c r="G114" t="b">
        <f>IF(AND(A114= 1, E114=1),"TP")</f>
        <v>0</v>
      </c>
      <c r="H114" t="b">
        <f>IF(AND(A114=-1, E114&lt;1),"TN")</f>
        <v>0</v>
      </c>
      <c r="I114" t="str">
        <f>IF(AND(A114&lt; 1, E114=1),"FP")</f>
        <v>FP</v>
      </c>
    </row>
    <row r="115" spans="1:9" x14ac:dyDescent="0.25">
      <c r="A115">
        <v>-1</v>
      </c>
      <c r="B115" t="s">
        <v>258</v>
      </c>
      <c r="C115">
        <v>7.9547940380209695E-3</v>
      </c>
      <c r="D115">
        <v>0.99204520596196588</v>
      </c>
      <c r="E115">
        <v>1</v>
      </c>
      <c r="F115" t="b">
        <f>IF(AND(A115=1, E115&lt;1),"FN")</f>
        <v>0</v>
      </c>
      <c r="G115" t="b">
        <f>IF(AND(A115= 1, E115=1),"TP")</f>
        <v>0</v>
      </c>
      <c r="H115" t="b">
        <f>IF(AND(A115=-1, E115&lt;1),"TN")</f>
        <v>0</v>
      </c>
      <c r="I115" t="str">
        <f>IF(AND(A115&lt; 1, E115=1),"FP")</f>
        <v>FP</v>
      </c>
    </row>
    <row r="116" spans="1:9" x14ac:dyDescent="0.25">
      <c r="A116">
        <v>-1</v>
      </c>
      <c r="B116" t="s">
        <v>262</v>
      </c>
      <c r="C116">
        <v>0.16973184623998661</v>
      </c>
      <c r="D116">
        <v>0.83026815376000729</v>
      </c>
      <c r="E116">
        <v>1</v>
      </c>
      <c r="F116" t="b">
        <f>IF(AND(A116=1, E116&lt;1),"FN")</f>
        <v>0</v>
      </c>
      <c r="G116" t="b">
        <f>IF(AND(A116= 1, E116=1),"TP")</f>
        <v>0</v>
      </c>
      <c r="H116" t="b">
        <f>IF(AND(A116=-1, E116&lt;1),"TN")</f>
        <v>0</v>
      </c>
      <c r="I116" t="str">
        <f>IF(AND(A116&lt; 1, E116=1),"FP")</f>
        <v>FP</v>
      </c>
    </row>
    <row r="117" spans="1:9" x14ac:dyDescent="0.25">
      <c r="A117">
        <v>-1</v>
      </c>
      <c r="B117" t="s">
        <v>263</v>
      </c>
      <c r="C117">
        <v>8.1184908839658238E-4</v>
      </c>
      <c r="D117">
        <v>0.99918815091159319</v>
      </c>
      <c r="E117">
        <v>1</v>
      </c>
      <c r="F117" t="b">
        <f>IF(AND(A117=1, E117&lt;1),"FN")</f>
        <v>0</v>
      </c>
      <c r="G117" t="b">
        <f>IF(AND(A117= 1, E117=1),"TP")</f>
        <v>0</v>
      </c>
      <c r="H117" t="b">
        <f>IF(AND(A117=-1, E117&lt;1),"TN")</f>
        <v>0</v>
      </c>
      <c r="I117" t="str">
        <f>IF(AND(A117&lt; 1, E117=1),"FP")</f>
        <v>FP</v>
      </c>
    </row>
    <row r="118" spans="1:9" x14ac:dyDescent="0.25">
      <c r="A118">
        <v>-1</v>
      </c>
      <c r="B118" t="s">
        <v>264</v>
      </c>
      <c r="C118">
        <v>0.2640738192662711</v>
      </c>
      <c r="D118">
        <v>0.73592618073372229</v>
      </c>
      <c r="E118">
        <v>1</v>
      </c>
      <c r="F118" t="b">
        <f>IF(AND(A118=1, E118&lt;1),"FN")</f>
        <v>0</v>
      </c>
      <c r="G118" t="b">
        <f>IF(AND(A118= 1, E118=1),"TP")</f>
        <v>0</v>
      </c>
      <c r="H118" t="b">
        <f>IF(AND(A118=-1, E118&lt;1),"TN")</f>
        <v>0</v>
      </c>
      <c r="I118" t="str">
        <f>IF(AND(A118&lt; 1, E118=1),"FP")</f>
        <v>FP</v>
      </c>
    </row>
    <row r="119" spans="1:9" x14ac:dyDescent="0.25">
      <c r="A119">
        <v>-1</v>
      </c>
      <c r="B119" t="s">
        <v>266</v>
      </c>
      <c r="C119">
        <v>0.1620858109730417</v>
      </c>
      <c r="D119">
        <v>0.83791418902695691</v>
      </c>
      <c r="E119">
        <v>1</v>
      </c>
      <c r="F119" t="b">
        <f>IF(AND(A119=1, E119&lt;1),"FN")</f>
        <v>0</v>
      </c>
      <c r="G119" t="b">
        <f>IF(AND(A119= 1, E119=1),"TP")</f>
        <v>0</v>
      </c>
      <c r="H119" t="b">
        <f>IF(AND(A119=-1, E119&lt;1),"TN")</f>
        <v>0</v>
      </c>
      <c r="I119" t="str">
        <f>IF(AND(A119&lt; 1, E119=1),"FP")</f>
        <v>FP</v>
      </c>
    </row>
    <row r="120" spans="1:9" x14ac:dyDescent="0.25">
      <c r="A120">
        <v>-1</v>
      </c>
      <c r="B120" t="s">
        <v>267</v>
      </c>
      <c r="C120">
        <v>7.5537108110837589E-5</v>
      </c>
      <c r="D120">
        <v>0.99992446289190118</v>
      </c>
      <c r="E120">
        <v>1</v>
      </c>
      <c r="F120" t="b">
        <f>IF(AND(A120=1, E120&lt;1),"FN")</f>
        <v>0</v>
      </c>
      <c r="G120" t="b">
        <f>IF(AND(A120= 1, E120=1),"TP")</f>
        <v>0</v>
      </c>
      <c r="H120" t="b">
        <f>IF(AND(A120=-1, E120&lt;1),"TN")</f>
        <v>0</v>
      </c>
      <c r="I120" t="str">
        <f>IF(AND(A120&lt; 1, E120=1),"FP")</f>
        <v>FP</v>
      </c>
    </row>
    <row r="121" spans="1:9" x14ac:dyDescent="0.25">
      <c r="A121">
        <v>-1</v>
      </c>
      <c r="B121" t="s">
        <v>268</v>
      </c>
      <c r="C121">
        <v>3.7923697550692032E-3</v>
      </c>
      <c r="D121">
        <v>0.99620763024493042</v>
      </c>
      <c r="E121">
        <v>1</v>
      </c>
      <c r="F121" t="b">
        <f>IF(AND(A121=1, E121&lt;1),"FN")</f>
        <v>0</v>
      </c>
      <c r="G121" t="b">
        <f>IF(AND(A121= 1, E121=1),"TP")</f>
        <v>0</v>
      </c>
      <c r="H121" t="b">
        <f>IF(AND(A121=-1, E121&lt;1),"TN")</f>
        <v>0</v>
      </c>
      <c r="I121" t="str">
        <f>IF(AND(A121&lt; 1, E121=1),"FP")</f>
        <v>FP</v>
      </c>
    </row>
    <row r="122" spans="1:9" x14ac:dyDescent="0.25">
      <c r="A122">
        <v>-1</v>
      </c>
      <c r="B122" t="s">
        <v>270</v>
      </c>
      <c r="C122">
        <v>4.4789855408121392E-4</v>
      </c>
      <c r="D122">
        <v>0.99955210144592777</v>
      </c>
      <c r="E122">
        <v>1</v>
      </c>
      <c r="F122" t="b">
        <f>IF(AND(A122=1, E122&lt;1),"FN")</f>
        <v>0</v>
      </c>
      <c r="G122" t="b">
        <f>IF(AND(A122= 1, E122=1),"TP")</f>
        <v>0</v>
      </c>
      <c r="H122" t="b">
        <f>IF(AND(A122=-1, E122&lt;1),"TN")</f>
        <v>0</v>
      </c>
      <c r="I122" t="str">
        <f>IF(AND(A122&lt; 1, E122=1),"FP")</f>
        <v>FP</v>
      </c>
    </row>
    <row r="123" spans="1:9" x14ac:dyDescent="0.25">
      <c r="A123">
        <v>-1</v>
      </c>
      <c r="B123" t="s">
        <v>271</v>
      </c>
      <c r="C123">
        <v>6.6525888016747886E-2</v>
      </c>
      <c r="D123">
        <v>0.93347411198324437</v>
      </c>
      <c r="E123">
        <v>1</v>
      </c>
      <c r="F123" t="b">
        <f>IF(AND(A123=1, E123&lt;1),"FN")</f>
        <v>0</v>
      </c>
      <c r="G123" t="b">
        <f>IF(AND(A123= 1, E123=1),"TP")</f>
        <v>0</v>
      </c>
      <c r="H123" t="b">
        <f>IF(AND(A123=-1, E123&lt;1),"TN")</f>
        <v>0</v>
      </c>
      <c r="I123" t="str">
        <f>IF(AND(A123&lt; 1, E123=1),"FP")</f>
        <v>FP</v>
      </c>
    </row>
    <row r="124" spans="1:9" x14ac:dyDescent="0.25">
      <c r="A124">
        <v>-1</v>
      </c>
      <c r="B124" t="s">
        <v>272</v>
      </c>
      <c r="C124">
        <v>0.49383494734785183</v>
      </c>
      <c r="D124">
        <v>0.50616505265214573</v>
      </c>
      <c r="E124">
        <v>1</v>
      </c>
      <c r="F124" t="b">
        <f>IF(AND(A124=1, E124&lt;1),"FN")</f>
        <v>0</v>
      </c>
      <c r="G124" t="b">
        <f>IF(AND(A124= 1, E124=1),"TP")</f>
        <v>0</v>
      </c>
      <c r="H124" t="b">
        <f>IF(AND(A124=-1, E124&lt;1),"TN")</f>
        <v>0</v>
      </c>
      <c r="I124" t="str">
        <f>IF(AND(A124&lt; 1, E124=1),"FP")</f>
        <v>FP</v>
      </c>
    </row>
    <row r="125" spans="1:9" x14ac:dyDescent="0.25">
      <c r="A125">
        <v>-1</v>
      </c>
      <c r="B125" t="s">
        <v>273</v>
      </c>
      <c r="C125">
        <v>3.7589194586529991E-2</v>
      </c>
      <c r="D125">
        <v>0.96241080541347801</v>
      </c>
      <c r="E125">
        <v>1</v>
      </c>
      <c r="F125" t="b">
        <f>IF(AND(A125=1, E125&lt;1),"FN")</f>
        <v>0</v>
      </c>
      <c r="G125" t="b">
        <f>IF(AND(A125= 1, E125=1),"TP")</f>
        <v>0</v>
      </c>
      <c r="H125" t="b">
        <f>IF(AND(A125=-1, E125&lt;1),"TN")</f>
        <v>0</v>
      </c>
      <c r="I125" t="str">
        <f>IF(AND(A125&lt; 1, E125=1),"FP")</f>
        <v>FP</v>
      </c>
    </row>
    <row r="126" spans="1:9" x14ac:dyDescent="0.25">
      <c r="A126">
        <v>-1</v>
      </c>
      <c r="B126" t="s">
        <v>274</v>
      </c>
      <c r="C126">
        <v>0.29302513689077769</v>
      </c>
      <c r="D126">
        <v>0.70697486310921887</v>
      </c>
      <c r="E126">
        <v>1</v>
      </c>
      <c r="F126" t="b">
        <f>IF(AND(A126=1, E126&lt;1),"FN")</f>
        <v>0</v>
      </c>
      <c r="G126" t="b">
        <f>IF(AND(A126= 1, E126=1),"TP")</f>
        <v>0</v>
      </c>
      <c r="H126" t="b">
        <f>IF(AND(A126=-1, E126&lt;1),"TN")</f>
        <v>0</v>
      </c>
      <c r="I126" t="str">
        <f>IF(AND(A126&lt; 1, E126=1),"FP")</f>
        <v>FP</v>
      </c>
    </row>
    <row r="127" spans="1:9" x14ac:dyDescent="0.25">
      <c r="A127">
        <v>-1</v>
      </c>
      <c r="B127" t="s">
        <v>277</v>
      </c>
      <c r="C127">
        <v>0.19900147745724159</v>
      </c>
      <c r="D127">
        <v>0.80099852254275372</v>
      </c>
      <c r="E127">
        <v>1</v>
      </c>
      <c r="F127" t="b">
        <f>IF(AND(A127=1, E127&lt;1),"FN")</f>
        <v>0</v>
      </c>
      <c r="G127" t="b">
        <f>IF(AND(A127= 1, E127=1),"TP")</f>
        <v>0</v>
      </c>
      <c r="H127" t="b">
        <f>IF(AND(A127=-1, E127&lt;1),"TN")</f>
        <v>0</v>
      </c>
      <c r="I127" t="str">
        <f>IF(AND(A127&lt; 1, E127=1),"FP")</f>
        <v>FP</v>
      </c>
    </row>
    <row r="128" spans="1:9" x14ac:dyDescent="0.25">
      <c r="A128">
        <v>-1</v>
      </c>
      <c r="B128" t="s">
        <v>278</v>
      </c>
      <c r="C128">
        <v>1.2806637338728151E-2</v>
      </c>
      <c r="D128">
        <v>0.98719336266125457</v>
      </c>
      <c r="E128">
        <v>1</v>
      </c>
      <c r="F128" t="b">
        <f>IF(AND(A128=1, E128&lt;1),"FN")</f>
        <v>0</v>
      </c>
      <c r="G128" t="b">
        <f>IF(AND(A128= 1, E128=1),"TP")</f>
        <v>0</v>
      </c>
      <c r="H128" t="b">
        <f>IF(AND(A128=-1, E128&lt;1),"TN")</f>
        <v>0</v>
      </c>
      <c r="I128" t="str">
        <f>IF(AND(A128&lt; 1, E128=1),"FP")</f>
        <v>FP</v>
      </c>
    </row>
    <row r="129" spans="1:9" x14ac:dyDescent="0.25">
      <c r="A129">
        <v>-1</v>
      </c>
      <c r="B129" t="s">
        <v>280</v>
      </c>
      <c r="C129">
        <v>1.7517271767809241E-2</v>
      </c>
      <c r="D129">
        <v>0.98248272823218441</v>
      </c>
      <c r="E129">
        <v>1</v>
      </c>
      <c r="F129" t="b">
        <f>IF(AND(A129=1, E129&lt;1),"FN")</f>
        <v>0</v>
      </c>
      <c r="G129" t="b">
        <f>IF(AND(A129= 1, E129=1),"TP")</f>
        <v>0</v>
      </c>
      <c r="H129" t="b">
        <f>IF(AND(A129=-1, E129&lt;1),"TN")</f>
        <v>0</v>
      </c>
      <c r="I129" t="str">
        <f>IF(AND(A129&lt; 1, E129=1),"FP")</f>
        <v>FP</v>
      </c>
    </row>
    <row r="130" spans="1:9" x14ac:dyDescent="0.25">
      <c r="A130">
        <v>-1</v>
      </c>
      <c r="B130" t="s">
        <v>281</v>
      </c>
      <c r="C130">
        <v>2.7861866472667069E-7</v>
      </c>
      <c r="D130">
        <v>0.99999972138134119</v>
      </c>
      <c r="E130">
        <v>1</v>
      </c>
      <c r="F130" t="b">
        <f>IF(AND(A130=1, E130&lt;1),"FN")</f>
        <v>0</v>
      </c>
      <c r="G130" t="b">
        <f>IF(AND(A130= 1, E130=1),"TP")</f>
        <v>0</v>
      </c>
      <c r="H130" t="b">
        <f>IF(AND(A130=-1, E130&lt;1),"TN")</f>
        <v>0</v>
      </c>
      <c r="I130" t="str">
        <f>IF(AND(A130&lt; 1, E130=1),"FP")</f>
        <v>FP</v>
      </c>
    </row>
    <row r="131" spans="1:9" x14ac:dyDescent="0.25">
      <c r="A131">
        <v>-1</v>
      </c>
      <c r="B131" t="s">
        <v>283</v>
      </c>
      <c r="C131">
        <v>1.954573357435474E-2</v>
      </c>
      <c r="D131">
        <v>0.98045426642564038</v>
      </c>
      <c r="E131">
        <v>1</v>
      </c>
      <c r="F131" t="b">
        <f>IF(AND(A131=1, E131&lt;1),"FN")</f>
        <v>0</v>
      </c>
      <c r="G131" t="b">
        <f>IF(AND(A131= 1, E131=1),"TP")</f>
        <v>0</v>
      </c>
      <c r="H131" t="b">
        <f>IF(AND(A131=-1, E131&lt;1),"TN")</f>
        <v>0</v>
      </c>
      <c r="I131" t="str">
        <f>IF(AND(A131&lt; 1, E131=1),"FP")</f>
        <v>FP</v>
      </c>
    </row>
    <row r="132" spans="1:9" x14ac:dyDescent="0.25">
      <c r="A132">
        <v>-1</v>
      </c>
      <c r="B132" t="s">
        <v>284</v>
      </c>
      <c r="C132">
        <v>7.6001892923784162E-2</v>
      </c>
      <c r="D132">
        <v>0.92399810707621677</v>
      </c>
      <c r="E132">
        <v>1</v>
      </c>
      <c r="F132" t="b">
        <f>IF(AND(A132=1, E132&lt;1),"FN")</f>
        <v>0</v>
      </c>
      <c r="G132" t="b">
        <f>IF(AND(A132= 1, E132=1),"TP")</f>
        <v>0</v>
      </c>
      <c r="H132" t="b">
        <f>IF(AND(A132=-1, E132&lt;1),"TN")</f>
        <v>0</v>
      </c>
      <c r="I132" t="str">
        <f>IF(AND(A132&lt; 1, E132=1),"FP")</f>
        <v>FP</v>
      </c>
    </row>
    <row r="133" spans="1:9" x14ac:dyDescent="0.25">
      <c r="A133">
        <v>-1</v>
      </c>
      <c r="B133" t="s">
        <v>285</v>
      </c>
      <c r="C133">
        <v>5.8179526672725221E-5</v>
      </c>
      <c r="D133">
        <v>0.99994182047333224</v>
      </c>
      <c r="E133">
        <v>1</v>
      </c>
      <c r="F133" t="b">
        <f>IF(AND(A133=1, E133&lt;1),"FN")</f>
        <v>0</v>
      </c>
      <c r="G133" t="b">
        <f>IF(AND(A133= 1, E133=1),"TP")</f>
        <v>0</v>
      </c>
      <c r="H133" t="b">
        <f>IF(AND(A133=-1, E133&lt;1),"TN")</f>
        <v>0</v>
      </c>
      <c r="I133" t="str">
        <f>IF(AND(A133&lt; 1, E133=1),"FP")</f>
        <v>FP</v>
      </c>
    </row>
    <row r="134" spans="1:9" x14ac:dyDescent="0.25">
      <c r="A134">
        <v>-1</v>
      </c>
      <c r="B134" t="s">
        <v>286</v>
      </c>
      <c r="C134">
        <v>7.4927454606441989E-4</v>
      </c>
      <c r="D134">
        <v>0.99925072545393778</v>
      </c>
      <c r="E134">
        <v>1</v>
      </c>
      <c r="F134" t="b">
        <f>IF(AND(A134=1, E134&lt;1),"FN")</f>
        <v>0</v>
      </c>
      <c r="G134" t="b">
        <f>IF(AND(A134= 1, E134=1),"TP")</f>
        <v>0</v>
      </c>
      <c r="H134" t="b">
        <f>IF(AND(A134=-1, E134&lt;1),"TN")</f>
        <v>0</v>
      </c>
      <c r="I134" t="str">
        <f>IF(AND(A134&lt; 1, E134=1),"FP")</f>
        <v>FP</v>
      </c>
    </row>
    <row r="135" spans="1:9" x14ac:dyDescent="0.25">
      <c r="A135">
        <v>-1</v>
      </c>
      <c r="B135" t="s">
        <v>289</v>
      </c>
      <c r="C135">
        <v>0.26323876318588763</v>
      </c>
      <c r="D135">
        <v>0.73676123681410288</v>
      </c>
      <c r="E135">
        <v>1</v>
      </c>
      <c r="F135" t="b">
        <f>IF(AND(A135=1, E135&lt;1),"FN")</f>
        <v>0</v>
      </c>
      <c r="G135" t="b">
        <f>IF(AND(A135= 1, E135=1),"TP")</f>
        <v>0</v>
      </c>
      <c r="H135" t="b">
        <f>IF(AND(A135=-1, E135&lt;1),"TN")</f>
        <v>0</v>
      </c>
      <c r="I135" t="str">
        <f>IF(AND(A135&lt; 1, E135=1),"FP")</f>
        <v>FP</v>
      </c>
    </row>
    <row r="136" spans="1:9" x14ac:dyDescent="0.25">
      <c r="A136">
        <v>-1</v>
      </c>
      <c r="B136" t="s">
        <v>290</v>
      </c>
      <c r="C136">
        <v>7.3238443693895705E-2</v>
      </c>
      <c r="D136">
        <v>0.92676155630614077</v>
      </c>
      <c r="E136">
        <v>1</v>
      </c>
      <c r="F136" t="b">
        <f>IF(AND(A136=1, E136&lt;1),"FN")</f>
        <v>0</v>
      </c>
      <c r="G136" t="b">
        <f>IF(AND(A136= 1, E136=1),"TP")</f>
        <v>0</v>
      </c>
      <c r="H136" t="b">
        <f>IF(AND(A136=-1, E136&lt;1),"TN")</f>
        <v>0</v>
      </c>
      <c r="I136" t="str">
        <f>IF(AND(A136&lt; 1, E136=1),"FP")</f>
        <v>FP</v>
      </c>
    </row>
    <row r="137" spans="1:9" x14ac:dyDescent="0.25">
      <c r="A137">
        <v>-1</v>
      </c>
      <c r="B137" t="s">
        <v>292</v>
      </c>
      <c r="C137">
        <v>0.46826431503600813</v>
      </c>
      <c r="D137">
        <v>0.53173568496398482</v>
      </c>
      <c r="E137">
        <v>1</v>
      </c>
      <c r="F137" t="b">
        <f>IF(AND(A137=1, E137&lt;1),"FN")</f>
        <v>0</v>
      </c>
      <c r="G137" t="b">
        <f>IF(AND(A137= 1, E137=1),"TP")</f>
        <v>0</v>
      </c>
      <c r="H137" t="b">
        <f>IF(AND(A137=-1, E137&lt;1),"TN")</f>
        <v>0</v>
      </c>
      <c r="I137" t="str">
        <f>IF(AND(A137&lt; 1, E137=1),"FP")</f>
        <v>FP</v>
      </c>
    </row>
    <row r="138" spans="1:9" x14ac:dyDescent="0.25">
      <c r="A138">
        <v>-1</v>
      </c>
      <c r="B138" t="s">
        <v>293</v>
      </c>
      <c r="C138">
        <v>0.17888623425832231</v>
      </c>
      <c r="D138">
        <v>0.82111376574168971</v>
      </c>
      <c r="E138">
        <v>1</v>
      </c>
      <c r="F138" t="b">
        <f>IF(AND(A138=1, E138&lt;1),"FN")</f>
        <v>0</v>
      </c>
      <c r="G138" t="b">
        <f>IF(AND(A138= 1, E138=1),"TP")</f>
        <v>0</v>
      </c>
      <c r="H138" t="b">
        <f>IF(AND(A138=-1, E138&lt;1),"TN")</f>
        <v>0</v>
      </c>
      <c r="I138" t="str">
        <f>IF(AND(A138&lt; 1, E138=1),"FP")</f>
        <v>FP</v>
      </c>
    </row>
    <row r="139" spans="1:9" x14ac:dyDescent="0.25">
      <c r="A139">
        <v>-1</v>
      </c>
      <c r="B139" t="s">
        <v>294</v>
      </c>
      <c r="C139">
        <v>8.36115078212725E-7</v>
      </c>
      <c r="D139">
        <v>0.99999916388488119</v>
      </c>
      <c r="E139">
        <v>1</v>
      </c>
      <c r="F139" t="b">
        <f>IF(AND(A139=1, E139&lt;1),"FN")</f>
        <v>0</v>
      </c>
      <c r="G139" t="b">
        <f>IF(AND(A139= 1, E139=1),"TP")</f>
        <v>0</v>
      </c>
      <c r="H139" t="b">
        <f>IF(AND(A139=-1, E139&lt;1),"TN")</f>
        <v>0</v>
      </c>
      <c r="I139" t="str">
        <f>IF(AND(A139&lt; 1, E139=1),"FP")</f>
        <v>FP</v>
      </c>
    </row>
    <row r="140" spans="1:9" x14ac:dyDescent="0.25">
      <c r="A140">
        <v>-1</v>
      </c>
      <c r="B140" t="s">
        <v>295</v>
      </c>
      <c r="C140">
        <v>2.1264692516511991E-2</v>
      </c>
      <c r="D140">
        <v>0.97873530748348481</v>
      </c>
      <c r="E140">
        <v>1</v>
      </c>
      <c r="F140" t="b">
        <f>IF(AND(A140=1, E140&lt;1),"FN")</f>
        <v>0</v>
      </c>
      <c r="G140" t="b">
        <f>IF(AND(A140= 1, E140=1),"TP")</f>
        <v>0</v>
      </c>
      <c r="H140" t="b">
        <f>IF(AND(A140=-1, E140&lt;1),"TN")</f>
        <v>0</v>
      </c>
      <c r="I140" t="str">
        <f>IF(AND(A140&lt; 1, E140=1),"FP")</f>
        <v>FP</v>
      </c>
    </row>
    <row r="141" spans="1:9" x14ac:dyDescent="0.25">
      <c r="A141">
        <v>-1</v>
      </c>
      <c r="B141" t="s">
        <v>296</v>
      </c>
      <c r="C141">
        <v>3.4340181542101772E-5</v>
      </c>
      <c r="D141">
        <v>0.99996565981846242</v>
      </c>
      <c r="E141">
        <v>1</v>
      </c>
      <c r="F141" t="b">
        <f>IF(AND(A141=1, E141&lt;1),"FN")</f>
        <v>0</v>
      </c>
      <c r="G141" t="b">
        <f>IF(AND(A141= 1, E141=1),"TP")</f>
        <v>0</v>
      </c>
      <c r="H141" t="b">
        <f>IF(AND(A141=-1, E141&lt;1),"TN")</f>
        <v>0</v>
      </c>
      <c r="I141" t="str">
        <f>IF(AND(A141&lt; 1, E141=1),"FP")</f>
        <v>FP</v>
      </c>
    </row>
    <row r="142" spans="1:9" x14ac:dyDescent="0.25">
      <c r="A142">
        <v>-1</v>
      </c>
      <c r="B142" t="s">
        <v>297</v>
      </c>
      <c r="C142">
        <v>1.518104003522646E-2</v>
      </c>
      <c r="D142">
        <v>0.98481895996478364</v>
      </c>
      <c r="E142">
        <v>1</v>
      </c>
      <c r="F142" t="b">
        <f>IF(AND(A142=1, E142&lt;1),"FN")</f>
        <v>0</v>
      </c>
      <c r="G142" t="b">
        <f>IF(AND(A142= 1, E142=1),"TP")</f>
        <v>0</v>
      </c>
      <c r="H142" t="b">
        <f>IF(AND(A142=-1, E142&lt;1),"TN")</f>
        <v>0</v>
      </c>
      <c r="I142" t="str">
        <f>IF(AND(A142&lt; 1, E142=1),"FP")</f>
        <v>FP</v>
      </c>
    </row>
    <row r="143" spans="1:9" x14ac:dyDescent="0.25">
      <c r="A143">
        <v>-1</v>
      </c>
      <c r="B143" t="s">
        <v>298</v>
      </c>
      <c r="C143">
        <v>3.9233361490510807E-2</v>
      </c>
      <c r="D143">
        <v>0.96076663850949717</v>
      </c>
      <c r="E143">
        <v>1</v>
      </c>
      <c r="F143" t="b">
        <f>IF(AND(A143=1, E143&lt;1),"FN")</f>
        <v>0</v>
      </c>
      <c r="G143" t="b">
        <f>IF(AND(A143= 1, E143=1),"TP")</f>
        <v>0</v>
      </c>
      <c r="H143" t="b">
        <f>IF(AND(A143=-1, E143&lt;1),"TN")</f>
        <v>0</v>
      </c>
      <c r="I143" t="str">
        <f>IF(AND(A143&lt; 1, E143=1),"FP")</f>
        <v>FP</v>
      </c>
    </row>
    <row r="144" spans="1:9" x14ac:dyDescent="0.25">
      <c r="A144">
        <v>-1</v>
      </c>
      <c r="B144" t="s">
        <v>299</v>
      </c>
      <c r="C144">
        <v>3.6230079575649099E-3</v>
      </c>
      <c r="D144">
        <v>0.99637699204243912</v>
      </c>
      <c r="E144">
        <v>1</v>
      </c>
      <c r="F144" t="b">
        <f>IF(AND(A144=1, E144&lt;1),"FN")</f>
        <v>0</v>
      </c>
      <c r="G144" t="b">
        <f>IF(AND(A144= 1, E144=1),"TP")</f>
        <v>0</v>
      </c>
      <c r="H144" t="b">
        <f>IF(AND(A144=-1, E144&lt;1),"TN")</f>
        <v>0</v>
      </c>
      <c r="I144" t="str">
        <f>IF(AND(A144&lt; 1, E144=1),"FP")</f>
        <v>FP</v>
      </c>
    </row>
    <row r="145" spans="1:9" x14ac:dyDescent="0.25">
      <c r="A145">
        <v>-1</v>
      </c>
      <c r="B145" t="s">
        <v>300</v>
      </c>
      <c r="C145">
        <v>5.3352648051152682E-4</v>
      </c>
      <c r="D145">
        <v>0.99946647351948115</v>
      </c>
      <c r="E145">
        <v>1</v>
      </c>
      <c r="F145" t="b">
        <f>IF(AND(A145=1, E145&lt;1),"FN")</f>
        <v>0</v>
      </c>
      <c r="G145" t="b">
        <f>IF(AND(A145= 1, E145=1),"TP")</f>
        <v>0</v>
      </c>
      <c r="H145" t="b">
        <f>IF(AND(A145=-1, E145&lt;1),"TN")</f>
        <v>0</v>
      </c>
      <c r="I145" t="str">
        <f>IF(AND(A145&lt; 1, E145=1),"FP")</f>
        <v>FP</v>
      </c>
    </row>
    <row r="146" spans="1:9" x14ac:dyDescent="0.25">
      <c r="A146">
        <v>-1</v>
      </c>
      <c r="B146" t="s">
        <v>301</v>
      </c>
      <c r="C146">
        <v>9.3260264476102119E-6</v>
      </c>
      <c r="D146">
        <v>0.99999067397355523</v>
      </c>
      <c r="E146">
        <v>1</v>
      </c>
      <c r="F146" t="b">
        <f>IF(AND(A146=1, E146&lt;1),"FN")</f>
        <v>0</v>
      </c>
      <c r="G146" t="b">
        <f>IF(AND(A146= 1, E146=1),"TP")</f>
        <v>0</v>
      </c>
      <c r="H146" t="b">
        <f>IF(AND(A146=-1, E146&lt;1),"TN")</f>
        <v>0</v>
      </c>
      <c r="I146" t="str">
        <f>IF(AND(A146&lt; 1, E146=1),"FP")</f>
        <v>FP</v>
      </c>
    </row>
    <row r="147" spans="1:9" x14ac:dyDescent="0.25">
      <c r="A147">
        <v>-1</v>
      </c>
      <c r="B147" t="s">
        <v>302</v>
      </c>
      <c r="C147">
        <v>0.26150443271811641</v>
      </c>
      <c r="D147">
        <v>0.73849556728189691</v>
      </c>
      <c r="E147">
        <v>1</v>
      </c>
      <c r="F147" t="b">
        <f>IF(AND(A147=1, E147&lt;1),"FN")</f>
        <v>0</v>
      </c>
      <c r="G147" t="b">
        <f>IF(AND(A147= 1, E147=1),"TP")</f>
        <v>0</v>
      </c>
      <c r="H147" t="b">
        <f>IF(AND(A147=-1, E147&lt;1),"TN")</f>
        <v>0</v>
      </c>
      <c r="I147" t="str">
        <f>IF(AND(A147&lt; 1, E147=1),"FP")</f>
        <v>FP</v>
      </c>
    </row>
    <row r="148" spans="1:9" x14ac:dyDescent="0.25">
      <c r="A148">
        <v>-1</v>
      </c>
      <c r="B148" t="s">
        <v>305</v>
      </c>
      <c r="C148">
        <v>1.8808055624827E-2</v>
      </c>
      <c r="D148">
        <v>0.98119194437516877</v>
      </c>
      <c r="E148">
        <v>1</v>
      </c>
      <c r="F148" t="b">
        <f>IF(AND(A148=1, E148&lt;1),"FN")</f>
        <v>0</v>
      </c>
      <c r="G148" t="b">
        <f>IF(AND(A148= 1, E148=1),"TP")</f>
        <v>0</v>
      </c>
      <c r="H148" t="b">
        <f>IF(AND(A148=-1, E148&lt;1),"TN")</f>
        <v>0</v>
      </c>
      <c r="I148" t="str">
        <f>IF(AND(A148&lt; 1, E148=1),"FP")</f>
        <v>FP</v>
      </c>
    </row>
    <row r="149" spans="1:9" x14ac:dyDescent="0.25">
      <c r="A149">
        <v>-1</v>
      </c>
      <c r="B149" t="s">
        <v>306</v>
      </c>
      <c r="C149">
        <v>1.7424499647657169E-4</v>
      </c>
      <c r="D149">
        <v>0.99982575500353288</v>
      </c>
      <c r="E149">
        <v>1</v>
      </c>
      <c r="F149" t="b">
        <f>IF(AND(A149=1, E149&lt;1),"FN")</f>
        <v>0</v>
      </c>
      <c r="G149" t="b">
        <f>IF(AND(A149= 1, E149=1),"TP")</f>
        <v>0</v>
      </c>
      <c r="H149" t="b">
        <f>IF(AND(A149=-1, E149&lt;1),"TN")</f>
        <v>0</v>
      </c>
      <c r="I149" t="str">
        <f>IF(AND(A149&lt; 1, E149=1),"FP")</f>
        <v>FP</v>
      </c>
    </row>
    <row r="150" spans="1:9" x14ac:dyDescent="0.25">
      <c r="A150">
        <v>-1</v>
      </c>
      <c r="B150" t="s">
        <v>307</v>
      </c>
      <c r="C150">
        <v>3.5045047607961809E-4</v>
      </c>
      <c r="D150">
        <v>0.99964954952390439</v>
      </c>
      <c r="E150">
        <v>1</v>
      </c>
      <c r="F150" t="b">
        <f>IF(AND(A150=1, E150&lt;1),"FN")</f>
        <v>0</v>
      </c>
      <c r="G150" t="b">
        <f>IF(AND(A150= 1, E150=1),"TP")</f>
        <v>0</v>
      </c>
      <c r="H150" t="b">
        <f>IF(AND(A150=-1, E150&lt;1),"TN")</f>
        <v>0</v>
      </c>
      <c r="I150" t="str">
        <f>IF(AND(A150&lt; 1, E150=1),"FP")</f>
        <v>FP</v>
      </c>
    </row>
    <row r="151" spans="1:9" x14ac:dyDescent="0.25">
      <c r="A151">
        <v>-1</v>
      </c>
      <c r="B151" t="s">
        <v>308</v>
      </c>
      <c r="C151">
        <v>0.15396083924741111</v>
      </c>
      <c r="D151">
        <v>0.84603916075258723</v>
      </c>
      <c r="E151">
        <v>1</v>
      </c>
      <c r="F151" t="b">
        <f>IF(AND(A151=1, E151&lt;1),"FN")</f>
        <v>0</v>
      </c>
      <c r="G151" t="b">
        <f>IF(AND(A151= 1, E151=1),"TP")</f>
        <v>0</v>
      </c>
      <c r="H151" t="b">
        <f>IF(AND(A151=-1, E151&lt;1),"TN")</f>
        <v>0</v>
      </c>
      <c r="I151" t="str">
        <f>IF(AND(A151&lt; 1, E151=1),"FP")</f>
        <v>FP</v>
      </c>
    </row>
    <row r="152" spans="1:9" x14ac:dyDescent="0.25">
      <c r="A152">
        <v>-1</v>
      </c>
      <c r="B152" t="s">
        <v>310</v>
      </c>
      <c r="C152">
        <v>0.1359190784597584</v>
      </c>
      <c r="D152">
        <v>0.86408092154024585</v>
      </c>
      <c r="E152">
        <v>1</v>
      </c>
      <c r="F152" t="b">
        <f>IF(AND(A152=1, E152&lt;1),"FN")</f>
        <v>0</v>
      </c>
      <c r="G152" t="b">
        <f>IF(AND(A152= 1, E152=1),"TP")</f>
        <v>0</v>
      </c>
      <c r="H152" t="b">
        <f>IF(AND(A152=-1, E152&lt;1),"TN")</f>
        <v>0</v>
      </c>
      <c r="I152" t="str">
        <f>IF(AND(A152&lt; 1, E152=1),"FP")</f>
        <v>FP</v>
      </c>
    </row>
    <row r="153" spans="1:9" x14ac:dyDescent="0.25">
      <c r="A153">
        <v>-1</v>
      </c>
      <c r="B153" t="s">
        <v>313</v>
      </c>
      <c r="C153">
        <v>1.303028483516977E-2</v>
      </c>
      <c r="D153">
        <v>0.98696971516483478</v>
      </c>
      <c r="E153">
        <v>1</v>
      </c>
      <c r="F153" t="b">
        <f>IF(AND(A153=1, E153&lt;1),"FN")</f>
        <v>0</v>
      </c>
      <c r="G153" t="b">
        <f>IF(AND(A153= 1, E153=1),"TP")</f>
        <v>0</v>
      </c>
      <c r="H153" t="b">
        <f>IF(AND(A153=-1, E153&lt;1),"TN")</f>
        <v>0</v>
      </c>
      <c r="I153" t="str">
        <f>IF(AND(A153&lt; 1, E153=1),"FP")</f>
        <v>FP</v>
      </c>
    </row>
    <row r="154" spans="1:9" x14ac:dyDescent="0.25">
      <c r="A154">
        <v>-1</v>
      </c>
      <c r="B154" t="s">
        <v>314</v>
      </c>
      <c r="C154">
        <v>0.48918375726738239</v>
      </c>
      <c r="D154">
        <v>0.51081624273261572</v>
      </c>
      <c r="E154">
        <v>1</v>
      </c>
      <c r="F154" t="b">
        <f>IF(AND(A154=1, E154&lt;1),"FN")</f>
        <v>0</v>
      </c>
      <c r="G154" t="b">
        <f>IF(AND(A154= 1, E154=1),"TP")</f>
        <v>0</v>
      </c>
      <c r="H154" t="b">
        <f>IF(AND(A154=-1, E154&lt;1),"TN")</f>
        <v>0</v>
      </c>
      <c r="I154" t="str">
        <f>IF(AND(A154&lt; 1, E154=1),"FP")</f>
        <v>FP</v>
      </c>
    </row>
    <row r="155" spans="1:9" x14ac:dyDescent="0.25">
      <c r="A155">
        <v>-1</v>
      </c>
      <c r="B155" t="s">
        <v>315</v>
      </c>
      <c r="C155">
        <v>1.8191393882647771E-2</v>
      </c>
      <c r="D155">
        <v>0.98180860611735088</v>
      </c>
      <c r="E155">
        <v>1</v>
      </c>
      <c r="F155" t="b">
        <f>IF(AND(A155=1, E155&lt;1),"FN")</f>
        <v>0</v>
      </c>
      <c r="G155" t="b">
        <f>IF(AND(A155= 1, E155=1),"TP")</f>
        <v>0</v>
      </c>
      <c r="H155" t="b">
        <f>IF(AND(A155=-1, E155&lt;1),"TN")</f>
        <v>0</v>
      </c>
      <c r="I155" t="str">
        <f>IF(AND(A155&lt; 1, E155=1),"FP")</f>
        <v>FP</v>
      </c>
    </row>
    <row r="156" spans="1:9" x14ac:dyDescent="0.25">
      <c r="A156">
        <v>-1</v>
      </c>
      <c r="B156" t="s">
        <v>316</v>
      </c>
      <c r="C156">
        <v>1.424293159566305E-2</v>
      </c>
      <c r="D156">
        <v>0.98575706840433042</v>
      </c>
      <c r="E156">
        <v>1</v>
      </c>
      <c r="F156" t="b">
        <f>IF(AND(A156=1, E156&lt;1),"FN")</f>
        <v>0</v>
      </c>
      <c r="G156" t="b">
        <f>IF(AND(A156= 1, E156=1),"TP")</f>
        <v>0</v>
      </c>
      <c r="H156" t="b">
        <f>IF(AND(A156=-1, E156&lt;1),"TN")</f>
        <v>0</v>
      </c>
      <c r="I156" t="str">
        <f>IF(AND(A156&lt; 1, E156=1),"FP")</f>
        <v>FP</v>
      </c>
    </row>
    <row r="157" spans="1:9" x14ac:dyDescent="0.25">
      <c r="A157">
        <v>-1</v>
      </c>
      <c r="B157" t="s">
        <v>317</v>
      </c>
      <c r="C157">
        <v>3.6083450423678843E-4</v>
      </c>
      <c r="D157">
        <v>0.99963916549578158</v>
      </c>
      <c r="E157">
        <v>1</v>
      </c>
      <c r="F157" t="b">
        <f>IF(AND(A157=1, E157&lt;1),"FN")</f>
        <v>0</v>
      </c>
      <c r="G157" t="b">
        <f>IF(AND(A157= 1, E157=1),"TP")</f>
        <v>0</v>
      </c>
      <c r="H157" t="b">
        <f>IF(AND(A157=-1, E157&lt;1),"TN")</f>
        <v>0</v>
      </c>
      <c r="I157" t="str">
        <f>IF(AND(A157&lt; 1, E157=1),"FP")</f>
        <v>FP</v>
      </c>
    </row>
    <row r="158" spans="1:9" x14ac:dyDescent="0.25">
      <c r="A158">
        <v>-1</v>
      </c>
      <c r="B158" t="s">
        <v>318</v>
      </c>
      <c r="C158">
        <v>2.6579251768764901E-6</v>
      </c>
      <c r="D158">
        <v>0.99999734207481317</v>
      </c>
      <c r="E158">
        <v>1</v>
      </c>
      <c r="F158" t="b">
        <f>IF(AND(A158=1, E158&lt;1),"FN")</f>
        <v>0</v>
      </c>
      <c r="G158" t="b">
        <f>IF(AND(A158= 1, E158=1),"TP")</f>
        <v>0</v>
      </c>
      <c r="H158" t="b">
        <f>IF(AND(A158=-1, E158&lt;1),"TN")</f>
        <v>0</v>
      </c>
      <c r="I158" t="str">
        <f>IF(AND(A158&lt; 1, E158=1),"FP")</f>
        <v>FP</v>
      </c>
    </row>
    <row r="159" spans="1:9" x14ac:dyDescent="0.25">
      <c r="A159">
        <v>-1</v>
      </c>
      <c r="B159" t="s">
        <v>320</v>
      </c>
      <c r="C159">
        <v>6.5693671845645327E-2</v>
      </c>
      <c r="D159">
        <v>0.93430632815437409</v>
      </c>
      <c r="E159">
        <v>1</v>
      </c>
      <c r="F159" t="b">
        <f>IF(AND(A159=1, E159&lt;1),"FN")</f>
        <v>0</v>
      </c>
      <c r="G159" t="b">
        <f>IF(AND(A159= 1, E159=1),"TP")</f>
        <v>0</v>
      </c>
      <c r="H159" t="b">
        <f>IF(AND(A159=-1, E159&lt;1),"TN")</f>
        <v>0</v>
      </c>
      <c r="I159" t="str">
        <f>IF(AND(A159&lt; 1, E159=1),"FP")</f>
        <v>FP</v>
      </c>
    </row>
    <row r="160" spans="1:9" x14ac:dyDescent="0.25">
      <c r="A160">
        <v>-1</v>
      </c>
      <c r="B160" t="s">
        <v>321</v>
      </c>
      <c r="C160">
        <v>6.642679998387014E-3</v>
      </c>
      <c r="D160">
        <v>0.9933573200016188</v>
      </c>
      <c r="E160">
        <v>1</v>
      </c>
      <c r="F160" t="b">
        <f>IF(AND(A160=1, E160&lt;1),"FN")</f>
        <v>0</v>
      </c>
      <c r="G160" t="b">
        <f>IF(AND(A160= 1, E160=1),"TP")</f>
        <v>0</v>
      </c>
      <c r="H160" t="b">
        <f>IF(AND(A160=-1, E160&lt;1),"TN")</f>
        <v>0</v>
      </c>
      <c r="I160" t="str">
        <f>IF(AND(A160&lt; 1, E160=1),"FP")</f>
        <v>FP</v>
      </c>
    </row>
    <row r="161" spans="1:9" x14ac:dyDescent="0.25">
      <c r="A161">
        <v>-1</v>
      </c>
      <c r="B161" t="s">
        <v>322</v>
      </c>
      <c r="C161">
        <v>1.914455409445169E-4</v>
      </c>
      <c r="D161">
        <v>0.99980855445904038</v>
      </c>
      <c r="E161">
        <v>1</v>
      </c>
      <c r="F161" t="b">
        <f>IF(AND(A161=1, E161&lt;1),"FN")</f>
        <v>0</v>
      </c>
      <c r="G161" t="b">
        <f>IF(AND(A161= 1, E161=1),"TP")</f>
        <v>0</v>
      </c>
      <c r="H161" t="b">
        <f>IF(AND(A161=-1, E161&lt;1),"TN")</f>
        <v>0</v>
      </c>
      <c r="I161" t="str">
        <f>IF(AND(A161&lt; 1, E161=1),"FP")</f>
        <v>FP</v>
      </c>
    </row>
    <row r="162" spans="1:9" x14ac:dyDescent="0.25">
      <c r="A162">
        <v>-1</v>
      </c>
      <c r="B162" t="s">
        <v>324</v>
      </c>
      <c r="C162">
        <v>5.8560365340943298E-2</v>
      </c>
      <c r="D162">
        <v>0.941439634659055</v>
      </c>
      <c r="E162">
        <v>1</v>
      </c>
      <c r="F162" t="b">
        <f>IF(AND(A162=1, E162&lt;1),"FN")</f>
        <v>0</v>
      </c>
      <c r="G162" t="b">
        <f>IF(AND(A162= 1, E162=1),"TP")</f>
        <v>0</v>
      </c>
      <c r="H162" t="b">
        <f>IF(AND(A162=-1, E162&lt;1),"TN")</f>
        <v>0</v>
      </c>
      <c r="I162" t="str">
        <f>IF(AND(A162&lt; 1, E162=1),"FP")</f>
        <v>FP</v>
      </c>
    </row>
    <row r="163" spans="1:9" x14ac:dyDescent="0.25">
      <c r="A163">
        <v>-1</v>
      </c>
      <c r="B163" t="s">
        <v>325</v>
      </c>
      <c r="C163">
        <v>0.37834243848720889</v>
      </c>
      <c r="D163">
        <v>0.62165756151278728</v>
      </c>
      <c r="E163">
        <v>1</v>
      </c>
      <c r="F163" t="b">
        <f>IF(AND(A163=1, E163&lt;1),"FN")</f>
        <v>0</v>
      </c>
      <c r="G163" t="b">
        <f>IF(AND(A163= 1, E163=1),"TP")</f>
        <v>0</v>
      </c>
      <c r="H163" t="b">
        <f>IF(AND(A163=-1, E163&lt;1),"TN")</f>
        <v>0</v>
      </c>
      <c r="I163" t="str">
        <f>IF(AND(A163&lt; 1, E163=1),"FP")</f>
        <v>FP</v>
      </c>
    </row>
    <row r="164" spans="1:9" x14ac:dyDescent="0.25">
      <c r="A164">
        <v>-1</v>
      </c>
      <c r="B164" t="s">
        <v>326</v>
      </c>
      <c r="C164">
        <v>3.7966427938406822E-2</v>
      </c>
      <c r="D164">
        <v>0.96203357206159079</v>
      </c>
      <c r="E164">
        <v>1</v>
      </c>
      <c r="F164" t="b">
        <f>IF(AND(A164=1, E164&lt;1),"FN")</f>
        <v>0</v>
      </c>
      <c r="G164" t="b">
        <f>IF(AND(A164= 1, E164=1),"TP")</f>
        <v>0</v>
      </c>
      <c r="H164" t="b">
        <f>IF(AND(A164=-1, E164&lt;1),"TN")</f>
        <v>0</v>
      </c>
      <c r="I164" t="str">
        <f>IF(AND(A164&lt; 1, E164=1),"FP")</f>
        <v>FP</v>
      </c>
    </row>
    <row r="165" spans="1:9" x14ac:dyDescent="0.25">
      <c r="A165">
        <v>-1</v>
      </c>
      <c r="B165" t="s">
        <v>328</v>
      </c>
      <c r="C165">
        <v>0.1190310687873721</v>
      </c>
      <c r="D165">
        <v>0.88096893121263242</v>
      </c>
      <c r="E165">
        <v>1</v>
      </c>
      <c r="F165" t="b">
        <f>IF(AND(A165=1, E165&lt;1),"FN")</f>
        <v>0</v>
      </c>
      <c r="G165" t="b">
        <f>IF(AND(A165= 1, E165=1),"TP")</f>
        <v>0</v>
      </c>
      <c r="H165" t="b">
        <f>IF(AND(A165=-1, E165&lt;1),"TN")</f>
        <v>0</v>
      </c>
      <c r="I165" t="str">
        <f>IF(AND(A165&lt; 1, E165=1),"FP")</f>
        <v>FP</v>
      </c>
    </row>
    <row r="166" spans="1:9" x14ac:dyDescent="0.25">
      <c r="A166">
        <v>-1</v>
      </c>
      <c r="B166" t="s">
        <v>331</v>
      </c>
      <c r="C166">
        <v>1.0827299507390401E-2</v>
      </c>
      <c r="D166">
        <v>0.98917270049260198</v>
      </c>
      <c r="E166">
        <v>1</v>
      </c>
      <c r="F166" t="b">
        <f>IF(AND(A166=1, E166&lt;1),"FN")</f>
        <v>0</v>
      </c>
      <c r="G166" t="b">
        <f>IF(AND(A166= 1, E166=1),"TP")</f>
        <v>0</v>
      </c>
      <c r="H166" t="b">
        <f>IF(AND(A166=-1, E166&lt;1),"TN")</f>
        <v>0</v>
      </c>
      <c r="I166" t="str">
        <f>IF(AND(A166&lt; 1, E166=1),"FP")</f>
        <v>FP</v>
      </c>
    </row>
    <row r="167" spans="1:9" x14ac:dyDescent="0.25">
      <c r="A167">
        <v>-1</v>
      </c>
      <c r="B167" t="s">
        <v>332</v>
      </c>
      <c r="C167">
        <v>3.1091737652322923E-4</v>
      </c>
      <c r="D167">
        <v>0.99968908262347878</v>
      </c>
      <c r="E167">
        <v>1</v>
      </c>
      <c r="F167" t="b">
        <f>IF(AND(A167=1, E167&lt;1),"FN")</f>
        <v>0</v>
      </c>
      <c r="G167" t="b">
        <f>IF(AND(A167= 1, E167=1),"TP")</f>
        <v>0</v>
      </c>
      <c r="H167" t="b">
        <f>IF(AND(A167=-1, E167&lt;1),"TN")</f>
        <v>0</v>
      </c>
      <c r="I167" t="str">
        <f>IF(AND(A167&lt; 1, E167=1),"FP")</f>
        <v>FP</v>
      </c>
    </row>
    <row r="168" spans="1:9" x14ac:dyDescent="0.25">
      <c r="A168">
        <v>-1</v>
      </c>
      <c r="B168" t="s">
        <v>333</v>
      </c>
      <c r="C168">
        <v>5.8470155229379393E-2</v>
      </c>
      <c r="D168">
        <v>0.94152984477060264</v>
      </c>
      <c r="E168">
        <v>1</v>
      </c>
      <c r="F168" t="b">
        <f>IF(AND(A168=1, E168&lt;1),"FN")</f>
        <v>0</v>
      </c>
      <c r="G168" t="b">
        <f>IF(AND(A168= 1, E168=1),"TP")</f>
        <v>0</v>
      </c>
      <c r="H168" t="b">
        <f>IF(AND(A168=-1, E168&lt;1),"TN")</f>
        <v>0</v>
      </c>
      <c r="I168" t="str">
        <f>IF(AND(A168&lt; 1, E168=1),"FP")</f>
        <v>FP</v>
      </c>
    </row>
    <row r="169" spans="1:9" x14ac:dyDescent="0.25">
      <c r="A169">
        <v>-1</v>
      </c>
      <c r="B169" t="s">
        <v>334</v>
      </c>
      <c r="C169">
        <v>0.48566909466152142</v>
      </c>
      <c r="D169">
        <v>0.51433090533847348</v>
      </c>
      <c r="E169">
        <v>1</v>
      </c>
      <c r="F169" t="b">
        <f>IF(AND(A169=1, E169&lt;1),"FN")</f>
        <v>0</v>
      </c>
      <c r="G169" t="b">
        <f>IF(AND(A169= 1, E169=1),"TP")</f>
        <v>0</v>
      </c>
      <c r="H169" t="b">
        <f>IF(AND(A169=-1, E169&lt;1),"TN")</f>
        <v>0</v>
      </c>
      <c r="I169" t="str">
        <f>IF(AND(A169&lt; 1, E169=1),"FP")</f>
        <v>FP</v>
      </c>
    </row>
    <row r="170" spans="1:9" x14ac:dyDescent="0.25">
      <c r="A170">
        <v>-1</v>
      </c>
      <c r="B170" t="s">
        <v>336</v>
      </c>
      <c r="C170">
        <v>0.25811908484598928</v>
      </c>
      <c r="D170">
        <v>0.74188091515401788</v>
      </c>
      <c r="E170">
        <v>1</v>
      </c>
      <c r="F170" t="b">
        <f>IF(AND(A170=1, E170&lt;1),"FN")</f>
        <v>0</v>
      </c>
      <c r="G170" t="b">
        <f>IF(AND(A170= 1, E170=1),"TP")</f>
        <v>0</v>
      </c>
      <c r="H170" t="b">
        <f>IF(AND(A170=-1, E170&lt;1),"TN")</f>
        <v>0</v>
      </c>
      <c r="I170" t="str">
        <f>IF(AND(A170&lt; 1, E170=1),"FP")</f>
        <v>FP</v>
      </c>
    </row>
    <row r="171" spans="1:9" x14ac:dyDescent="0.25">
      <c r="A171">
        <v>-1</v>
      </c>
      <c r="B171" t="s">
        <v>337</v>
      </c>
      <c r="C171">
        <v>0.22334389290229709</v>
      </c>
      <c r="D171">
        <v>0.77665610709769983</v>
      </c>
      <c r="E171">
        <v>1</v>
      </c>
      <c r="F171" t="b">
        <f>IF(AND(A171=1, E171&lt;1),"FN")</f>
        <v>0</v>
      </c>
      <c r="G171" t="b">
        <f>IF(AND(A171= 1, E171=1),"TP")</f>
        <v>0</v>
      </c>
      <c r="H171" t="b">
        <f>IF(AND(A171=-1, E171&lt;1),"TN")</f>
        <v>0</v>
      </c>
      <c r="I171" t="str">
        <f>IF(AND(A171&lt; 1, E171=1),"FP")</f>
        <v>FP</v>
      </c>
    </row>
    <row r="172" spans="1:9" x14ac:dyDescent="0.25">
      <c r="A172">
        <v>-1</v>
      </c>
      <c r="B172" t="s">
        <v>340</v>
      </c>
      <c r="C172">
        <v>5.5364708709290732E-4</v>
      </c>
      <c r="D172">
        <v>0.99944635291291484</v>
      </c>
      <c r="E172">
        <v>1</v>
      </c>
      <c r="F172" t="b">
        <f>IF(AND(A172=1, E172&lt;1),"FN")</f>
        <v>0</v>
      </c>
      <c r="G172" t="b">
        <f>IF(AND(A172= 1, E172=1),"TP")</f>
        <v>0</v>
      </c>
      <c r="H172" t="b">
        <f>IF(AND(A172=-1, E172&lt;1),"TN")</f>
        <v>0</v>
      </c>
      <c r="I172" t="str">
        <f>IF(AND(A172&lt; 1, E172=1),"FP")</f>
        <v>FP</v>
      </c>
    </row>
    <row r="173" spans="1:9" x14ac:dyDescent="0.25">
      <c r="A173">
        <v>-1</v>
      </c>
      <c r="B173" t="s">
        <v>341</v>
      </c>
      <c r="C173">
        <v>0.26275292673488748</v>
      </c>
      <c r="D173">
        <v>0.7372470732651194</v>
      </c>
      <c r="E173">
        <v>1</v>
      </c>
      <c r="F173" t="b">
        <f>IF(AND(A173=1, E173&lt;1),"FN")</f>
        <v>0</v>
      </c>
      <c r="G173" t="b">
        <f>IF(AND(A173= 1, E173=1),"TP")</f>
        <v>0</v>
      </c>
      <c r="H173" t="b">
        <f>IF(AND(A173=-1, E173&lt;1),"TN")</f>
        <v>0</v>
      </c>
      <c r="I173" t="str">
        <f>IF(AND(A173&lt; 1, E173=1),"FP")</f>
        <v>FP</v>
      </c>
    </row>
    <row r="174" spans="1:9" x14ac:dyDescent="0.25">
      <c r="A174">
        <v>-1</v>
      </c>
      <c r="B174" t="s">
        <v>342</v>
      </c>
      <c r="C174">
        <v>6.942551347123277E-5</v>
      </c>
      <c r="D174">
        <v>0.99993057448651024</v>
      </c>
      <c r="E174">
        <v>1</v>
      </c>
      <c r="F174" t="b">
        <f>IF(AND(A174=1, E174&lt;1),"FN")</f>
        <v>0</v>
      </c>
      <c r="G174" t="b">
        <f>IF(AND(A174= 1, E174=1),"TP")</f>
        <v>0</v>
      </c>
      <c r="H174" t="b">
        <f>IF(AND(A174=-1, E174&lt;1),"TN")</f>
        <v>0</v>
      </c>
      <c r="I174" t="str">
        <f>IF(AND(A174&lt; 1, E174=1),"FP")</f>
        <v>FP</v>
      </c>
    </row>
    <row r="175" spans="1:9" x14ac:dyDescent="0.25">
      <c r="A175">
        <v>-1</v>
      </c>
      <c r="B175" t="s">
        <v>343</v>
      </c>
      <c r="C175">
        <v>2.294219032473295E-4</v>
      </c>
      <c r="D175">
        <v>0.99977057809675607</v>
      </c>
      <c r="E175">
        <v>1</v>
      </c>
      <c r="F175" t="b">
        <f>IF(AND(A175=1, E175&lt;1),"FN")</f>
        <v>0</v>
      </c>
      <c r="G175" t="b">
        <f>IF(AND(A175= 1, E175=1),"TP")</f>
        <v>0</v>
      </c>
      <c r="H175" t="b">
        <f>IF(AND(A175=-1, E175&lt;1),"TN")</f>
        <v>0</v>
      </c>
      <c r="I175" t="str">
        <f>IF(AND(A175&lt; 1, E175=1),"FP")</f>
        <v>FP</v>
      </c>
    </row>
    <row r="176" spans="1:9" x14ac:dyDescent="0.25">
      <c r="A176">
        <v>-1</v>
      </c>
      <c r="B176" t="s">
        <v>344</v>
      </c>
      <c r="C176">
        <v>7.6206761655513536E-6</v>
      </c>
      <c r="D176">
        <v>0.99999237932383644</v>
      </c>
      <c r="E176">
        <v>1</v>
      </c>
      <c r="F176" t="b">
        <f>IF(AND(A176=1, E176&lt;1),"FN")</f>
        <v>0</v>
      </c>
      <c r="G176" t="b">
        <f>IF(AND(A176= 1, E176=1),"TP")</f>
        <v>0</v>
      </c>
      <c r="H176" t="b">
        <f>IF(AND(A176=-1, E176&lt;1),"TN")</f>
        <v>0</v>
      </c>
      <c r="I176" t="str">
        <f>IF(AND(A176&lt; 1, E176=1),"FP")</f>
        <v>FP</v>
      </c>
    </row>
    <row r="177" spans="1:9" x14ac:dyDescent="0.25">
      <c r="A177">
        <v>-1</v>
      </c>
      <c r="B177" t="s">
        <v>345</v>
      </c>
      <c r="C177">
        <v>3.2489628293662497E-2</v>
      </c>
      <c r="D177">
        <v>0.9675103717063408</v>
      </c>
      <c r="E177">
        <v>1</v>
      </c>
      <c r="F177" t="b">
        <f>IF(AND(A177=1, E177&lt;1),"FN")</f>
        <v>0</v>
      </c>
      <c r="G177" t="b">
        <f>IF(AND(A177= 1, E177=1),"TP")</f>
        <v>0</v>
      </c>
      <c r="H177" t="b">
        <f>IF(AND(A177=-1, E177&lt;1),"TN")</f>
        <v>0</v>
      </c>
      <c r="I177" t="str">
        <f>IF(AND(A177&lt; 1, E177=1),"FP")</f>
        <v>FP</v>
      </c>
    </row>
    <row r="178" spans="1:9" x14ac:dyDescent="0.25">
      <c r="A178">
        <v>-1</v>
      </c>
      <c r="B178" t="s">
        <v>347</v>
      </c>
      <c r="C178">
        <v>2.247851673566317E-4</v>
      </c>
      <c r="D178">
        <v>0.99977521483266119</v>
      </c>
      <c r="E178">
        <v>1</v>
      </c>
      <c r="F178" t="b">
        <f>IF(AND(A178=1, E178&lt;1),"FN")</f>
        <v>0</v>
      </c>
      <c r="G178" t="b">
        <f>IF(AND(A178= 1, E178=1),"TP")</f>
        <v>0</v>
      </c>
      <c r="H178" t="b">
        <f>IF(AND(A178=-1, E178&lt;1),"TN")</f>
        <v>0</v>
      </c>
      <c r="I178" t="str">
        <f>IF(AND(A178&lt; 1, E178=1),"FP")</f>
        <v>FP</v>
      </c>
    </row>
    <row r="179" spans="1:9" x14ac:dyDescent="0.25">
      <c r="A179">
        <v>-1</v>
      </c>
      <c r="B179" t="s">
        <v>348</v>
      </c>
      <c r="C179">
        <v>2.8142400168047949E-2</v>
      </c>
      <c r="D179">
        <v>0.97185759983194842</v>
      </c>
      <c r="E179">
        <v>1</v>
      </c>
      <c r="F179" t="b">
        <f>IF(AND(A179=1, E179&lt;1),"FN")</f>
        <v>0</v>
      </c>
      <c r="G179" t="b">
        <f>IF(AND(A179= 1, E179=1),"TP")</f>
        <v>0</v>
      </c>
      <c r="H179" t="b">
        <f>IF(AND(A179=-1, E179&lt;1),"TN")</f>
        <v>0</v>
      </c>
      <c r="I179" t="str">
        <f>IF(AND(A179&lt; 1, E179=1),"FP")</f>
        <v>FP</v>
      </c>
    </row>
    <row r="180" spans="1:9" x14ac:dyDescent="0.25">
      <c r="A180">
        <v>-1</v>
      </c>
      <c r="B180" t="s">
        <v>350</v>
      </c>
      <c r="C180">
        <v>3.6322640202367987E-2</v>
      </c>
      <c r="D180">
        <v>0.96367735979763003</v>
      </c>
      <c r="E180">
        <v>1</v>
      </c>
      <c r="F180" t="b">
        <f>IF(AND(A180=1, E180&lt;1),"FN")</f>
        <v>0</v>
      </c>
      <c r="G180" t="b">
        <f>IF(AND(A180= 1, E180=1),"TP")</f>
        <v>0</v>
      </c>
      <c r="H180" t="b">
        <f>IF(AND(A180=-1, E180&lt;1),"TN")</f>
        <v>0</v>
      </c>
      <c r="I180" t="str">
        <f>IF(AND(A180&lt; 1, E180=1),"FP")</f>
        <v>FP</v>
      </c>
    </row>
    <row r="181" spans="1:9" x14ac:dyDescent="0.25">
      <c r="A181">
        <v>-1</v>
      </c>
      <c r="B181" t="s">
        <v>351</v>
      </c>
      <c r="C181">
        <v>3.8221277170988881E-2</v>
      </c>
      <c r="D181">
        <v>0.96177872282901278</v>
      </c>
      <c r="E181">
        <v>1</v>
      </c>
      <c r="F181" t="b">
        <f>IF(AND(A181=1, E181&lt;1),"FN")</f>
        <v>0</v>
      </c>
      <c r="G181" t="b">
        <f>IF(AND(A181= 1, E181=1),"TP")</f>
        <v>0</v>
      </c>
      <c r="H181" t="b">
        <f>IF(AND(A181=-1, E181&lt;1),"TN")</f>
        <v>0</v>
      </c>
      <c r="I181" t="str">
        <f>IF(AND(A181&lt; 1, E181=1),"FP")</f>
        <v>FP</v>
      </c>
    </row>
    <row r="182" spans="1:9" x14ac:dyDescent="0.25">
      <c r="A182">
        <v>-1</v>
      </c>
      <c r="B182" t="s">
        <v>352</v>
      </c>
      <c r="C182">
        <v>9.151572921539744E-4</v>
      </c>
      <c r="D182">
        <v>0.99908484270782583</v>
      </c>
      <c r="E182">
        <v>1</v>
      </c>
      <c r="F182" t="b">
        <f>IF(AND(A182=1, E182&lt;1),"FN")</f>
        <v>0</v>
      </c>
      <c r="G182" t="b">
        <f>IF(AND(A182= 1, E182=1),"TP")</f>
        <v>0</v>
      </c>
      <c r="H182" t="b">
        <f>IF(AND(A182=-1, E182&lt;1),"TN")</f>
        <v>0</v>
      </c>
      <c r="I182" t="str">
        <f>IF(AND(A182&lt; 1, E182=1),"FP")</f>
        <v>FP</v>
      </c>
    </row>
    <row r="183" spans="1:9" x14ac:dyDescent="0.25">
      <c r="A183">
        <v>-1</v>
      </c>
      <c r="B183" t="s">
        <v>354</v>
      </c>
      <c r="C183">
        <v>1.1651692739308309E-3</v>
      </c>
      <c r="D183">
        <v>0.9988348307260686</v>
      </c>
      <c r="E183">
        <v>1</v>
      </c>
      <c r="F183" t="b">
        <f>IF(AND(A183=1, E183&lt;1),"FN")</f>
        <v>0</v>
      </c>
      <c r="G183" t="b">
        <f>IF(AND(A183= 1, E183=1),"TP")</f>
        <v>0</v>
      </c>
      <c r="H183" t="b">
        <f>IF(AND(A183=-1, E183&lt;1),"TN")</f>
        <v>0</v>
      </c>
      <c r="I183" t="str">
        <f>IF(AND(A183&lt; 1, E183=1),"FP")</f>
        <v>FP</v>
      </c>
    </row>
    <row r="184" spans="1:9" x14ac:dyDescent="0.25">
      <c r="A184">
        <v>-1</v>
      </c>
      <c r="B184" t="s">
        <v>355</v>
      </c>
      <c r="C184">
        <v>5.5270898804036569E-3</v>
      </c>
      <c r="D184">
        <v>0.99447291011960282</v>
      </c>
      <c r="E184">
        <v>1</v>
      </c>
      <c r="F184" t="b">
        <f>IF(AND(A184=1, E184&lt;1),"FN")</f>
        <v>0</v>
      </c>
      <c r="G184" t="b">
        <f>IF(AND(A184= 1, E184=1),"TP")</f>
        <v>0</v>
      </c>
      <c r="H184" t="b">
        <f>IF(AND(A184=-1, E184&lt;1),"TN")</f>
        <v>0</v>
      </c>
      <c r="I184" t="str">
        <f>IF(AND(A184&lt; 1, E184=1),"FP")</f>
        <v>FP</v>
      </c>
    </row>
    <row r="185" spans="1:9" x14ac:dyDescent="0.25">
      <c r="A185">
        <v>-1</v>
      </c>
      <c r="B185" t="s">
        <v>358</v>
      </c>
      <c r="C185">
        <v>0.33681979986559529</v>
      </c>
      <c r="D185">
        <v>0.66318020013440893</v>
      </c>
      <c r="E185">
        <v>1</v>
      </c>
      <c r="F185" t="b">
        <f>IF(AND(A185=1, E185&lt;1),"FN")</f>
        <v>0</v>
      </c>
      <c r="G185" t="b">
        <f>IF(AND(A185= 1, E185=1),"TP")</f>
        <v>0</v>
      </c>
      <c r="H185" t="b">
        <f>IF(AND(A185=-1, E185&lt;1),"TN")</f>
        <v>0</v>
      </c>
      <c r="I185" t="str">
        <f>IF(AND(A185&lt; 1, E185=1),"FP")</f>
        <v>FP</v>
      </c>
    </row>
    <row r="186" spans="1:9" x14ac:dyDescent="0.25">
      <c r="A186">
        <v>-1</v>
      </c>
      <c r="B186" t="s">
        <v>359</v>
      </c>
      <c r="C186">
        <v>6.1686162473527248E-2</v>
      </c>
      <c r="D186">
        <v>0.93831383752648057</v>
      </c>
      <c r="E186">
        <v>1</v>
      </c>
      <c r="F186" t="b">
        <f>IF(AND(A186=1, E186&lt;1),"FN")</f>
        <v>0</v>
      </c>
      <c r="G186" t="b">
        <f>IF(AND(A186= 1, E186=1),"TP")</f>
        <v>0</v>
      </c>
      <c r="H186" t="b">
        <f>IF(AND(A186=-1, E186&lt;1),"TN")</f>
        <v>0</v>
      </c>
      <c r="I186" t="str">
        <f>IF(AND(A186&lt; 1, E186=1),"FP")</f>
        <v>FP</v>
      </c>
    </row>
    <row r="187" spans="1:9" x14ac:dyDescent="0.25">
      <c r="A187">
        <v>-1</v>
      </c>
      <c r="B187" t="s">
        <v>360</v>
      </c>
      <c r="C187">
        <v>1.7073769980437921E-2</v>
      </c>
      <c r="D187">
        <v>0.98292623001957258</v>
      </c>
      <c r="E187">
        <v>1</v>
      </c>
      <c r="F187" t="b">
        <f>IF(AND(A187=1, E187&lt;1),"FN")</f>
        <v>0</v>
      </c>
      <c r="G187" t="b">
        <f>IF(AND(A187= 1, E187=1),"TP")</f>
        <v>0</v>
      </c>
      <c r="H187" t="b">
        <f>IF(AND(A187=-1, E187&lt;1),"TN")</f>
        <v>0</v>
      </c>
      <c r="I187" t="str">
        <f>IF(AND(A187&lt; 1, E187=1),"FP")</f>
        <v>FP</v>
      </c>
    </row>
    <row r="188" spans="1:9" x14ac:dyDescent="0.25">
      <c r="A188">
        <v>-1</v>
      </c>
      <c r="B188" t="s">
        <v>362</v>
      </c>
      <c r="C188">
        <v>0.21214422095812269</v>
      </c>
      <c r="D188">
        <v>0.7878557790418953</v>
      </c>
      <c r="E188">
        <v>1</v>
      </c>
      <c r="F188" t="b">
        <f>IF(AND(A188=1, E188&lt;1),"FN")</f>
        <v>0</v>
      </c>
      <c r="G188" t="b">
        <f>IF(AND(A188= 1, E188=1),"TP")</f>
        <v>0</v>
      </c>
      <c r="H188" t="b">
        <f>IF(AND(A188=-1, E188&lt;1),"TN")</f>
        <v>0</v>
      </c>
      <c r="I188" t="str">
        <f>IF(AND(A188&lt; 1, E188=1),"FP")</f>
        <v>FP</v>
      </c>
    </row>
    <row r="189" spans="1:9" x14ac:dyDescent="0.25">
      <c r="A189">
        <v>-1</v>
      </c>
      <c r="B189" t="s">
        <v>365</v>
      </c>
      <c r="C189">
        <v>0.1286325820764625</v>
      </c>
      <c r="D189">
        <v>0.87136741792353833</v>
      </c>
      <c r="E189">
        <v>1</v>
      </c>
      <c r="F189" t="b">
        <f>IF(AND(A189=1, E189&lt;1),"FN")</f>
        <v>0</v>
      </c>
      <c r="G189" t="b">
        <f>IF(AND(A189= 1, E189=1),"TP")</f>
        <v>0</v>
      </c>
      <c r="H189" t="b">
        <f>IF(AND(A189=-1, E189&lt;1),"TN")</f>
        <v>0</v>
      </c>
      <c r="I189" t="str">
        <f>IF(AND(A189&lt; 1, E189=1),"FP")</f>
        <v>FP</v>
      </c>
    </row>
    <row r="190" spans="1:9" x14ac:dyDescent="0.25">
      <c r="A190">
        <v>-1</v>
      </c>
      <c r="B190" t="s">
        <v>366</v>
      </c>
      <c r="C190">
        <v>5.1795160661856132E-2</v>
      </c>
      <c r="D190">
        <v>0.94820483933813637</v>
      </c>
      <c r="E190">
        <v>1</v>
      </c>
      <c r="F190" t="b">
        <f>IF(AND(A190=1, E190&lt;1),"FN")</f>
        <v>0</v>
      </c>
      <c r="G190" t="b">
        <f>IF(AND(A190= 1, E190=1),"TP")</f>
        <v>0</v>
      </c>
      <c r="H190" t="b">
        <f>IF(AND(A190=-1, E190&lt;1),"TN")</f>
        <v>0</v>
      </c>
      <c r="I190" t="str">
        <f>IF(AND(A190&lt; 1, E190=1),"FP")</f>
        <v>FP</v>
      </c>
    </row>
    <row r="191" spans="1:9" x14ac:dyDescent="0.25">
      <c r="A191">
        <v>-1</v>
      </c>
      <c r="B191" t="s">
        <v>368</v>
      </c>
      <c r="C191">
        <v>1.485284665025242E-4</v>
      </c>
      <c r="D191">
        <v>0.99985147153348042</v>
      </c>
      <c r="E191">
        <v>1</v>
      </c>
      <c r="F191" t="b">
        <f>IF(AND(A191=1, E191&lt;1),"FN")</f>
        <v>0</v>
      </c>
      <c r="G191" t="b">
        <f>IF(AND(A191= 1, E191=1),"TP")</f>
        <v>0</v>
      </c>
      <c r="H191" t="b">
        <f>IF(AND(A191=-1, E191&lt;1),"TN")</f>
        <v>0</v>
      </c>
      <c r="I191" t="str">
        <f>IF(AND(A191&lt; 1, E191=1),"FP")</f>
        <v>FP</v>
      </c>
    </row>
    <row r="192" spans="1:9" x14ac:dyDescent="0.25">
      <c r="A192">
        <v>-1</v>
      </c>
      <c r="B192" t="s">
        <v>372</v>
      </c>
      <c r="C192">
        <v>3.9652521994520086E-3</v>
      </c>
      <c r="D192">
        <v>0.99603474780053958</v>
      </c>
      <c r="E192">
        <v>1</v>
      </c>
      <c r="F192" t="b">
        <f>IF(AND(A192=1, E192&lt;1),"FN")</f>
        <v>0</v>
      </c>
      <c r="G192" t="b">
        <f>IF(AND(A192= 1, E192=1),"TP")</f>
        <v>0</v>
      </c>
      <c r="H192" t="b">
        <f>IF(AND(A192=-1, E192&lt;1),"TN")</f>
        <v>0</v>
      </c>
      <c r="I192" t="str">
        <f>IF(AND(A192&lt; 1, E192=1),"FP")</f>
        <v>FP</v>
      </c>
    </row>
    <row r="193" spans="1:9" x14ac:dyDescent="0.25">
      <c r="A193">
        <v>-1</v>
      </c>
      <c r="B193" t="s">
        <v>374</v>
      </c>
      <c r="C193">
        <v>7.1085046791756493E-2</v>
      </c>
      <c r="D193">
        <v>0.92891495320823481</v>
      </c>
      <c r="E193">
        <v>1</v>
      </c>
      <c r="F193" t="b">
        <f>IF(AND(A193=1, E193&lt;1),"FN")</f>
        <v>0</v>
      </c>
      <c r="G193" t="b">
        <f>IF(AND(A193= 1, E193=1),"TP")</f>
        <v>0</v>
      </c>
      <c r="H193" t="b">
        <f>IF(AND(A193=-1, E193&lt;1),"TN")</f>
        <v>0</v>
      </c>
      <c r="I193" t="str">
        <f>IF(AND(A193&lt; 1, E193=1),"FP")</f>
        <v>FP</v>
      </c>
    </row>
    <row r="194" spans="1:9" x14ac:dyDescent="0.25">
      <c r="A194">
        <v>-1</v>
      </c>
      <c r="B194" t="s">
        <v>378</v>
      </c>
      <c r="C194">
        <v>2.581316250862906E-2</v>
      </c>
      <c r="D194">
        <v>0.97418683749136781</v>
      </c>
      <c r="E194">
        <v>1</v>
      </c>
      <c r="F194" t="b">
        <f>IF(AND(A194=1, E194&lt;1),"FN")</f>
        <v>0</v>
      </c>
      <c r="G194" t="b">
        <f>IF(AND(A194= 1, E194=1),"TP")</f>
        <v>0</v>
      </c>
      <c r="H194" t="b">
        <f>IF(AND(A194=-1, E194&lt;1),"TN")</f>
        <v>0</v>
      </c>
      <c r="I194" t="str">
        <f>IF(AND(A194&lt; 1, E194=1),"FP")</f>
        <v>FP</v>
      </c>
    </row>
    <row r="195" spans="1:9" x14ac:dyDescent="0.25">
      <c r="A195">
        <v>-1</v>
      </c>
      <c r="B195" t="s">
        <v>379</v>
      </c>
      <c r="C195">
        <v>3.4393867915785608E-5</v>
      </c>
      <c r="D195">
        <v>0.99996560613207119</v>
      </c>
      <c r="E195">
        <v>1</v>
      </c>
      <c r="F195" t="b">
        <f>IF(AND(A195=1, E195&lt;1),"FN")</f>
        <v>0</v>
      </c>
      <c r="G195" t="b">
        <f>IF(AND(A195= 1, E195=1),"TP")</f>
        <v>0</v>
      </c>
      <c r="H195" t="b">
        <f>IF(AND(A195=-1, E195&lt;1),"TN")</f>
        <v>0</v>
      </c>
      <c r="I195" t="str">
        <f>IF(AND(A195&lt; 1, E195=1),"FP")</f>
        <v>FP</v>
      </c>
    </row>
    <row r="196" spans="1:9" x14ac:dyDescent="0.25">
      <c r="A196">
        <v>-1</v>
      </c>
      <c r="B196" t="s">
        <v>380</v>
      </c>
      <c r="C196">
        <v>0.3723332409119568</v>
      </c>
      <c r="D196">
        <v>0.62766675908803871</v>
      </c>
      <c r="E196">
        <v>1</v>
      </c>
      <c r="F196" t="b">
        <f>IF(AND(A196=1, E196&lt;1),"FN")</f>
        <v>0</v>
      </c>
      <c r="G196" t="b">
        <f>IF(AND(A196= 1, E196=1),"TP")</f>
        <v>0</v>
      </c>
      <c r="H196" t="b">
        <f>IF(AND(A196=-1, E196&lt;1),"TN")</f>
        <v>0</v>
      </c>
      <c r="I196" t="str">
        <f>IF(AND(A196&lt; 1, E196=1),"FP")</f>
        <v>FP</v>
      </c>
    </row>
    <row r="197" spans="1:9" x14ac:dyDescent="0.25">
      <c r="A197">
        <v>-1</v>
      </c>
      <c r="B197" t="s">
        <v>382</v>
      </c>
      <c r="C197">
        <v>0.1321129028210847</v>
      </c>
      <c r="D197">
        <v>0.86788709717890589</v>
      </c>
      <c r="E197">
        <v>1</v>
      </c>
      <c r="F197" t="b">
        <f>IF(AND(A197=1, E197&lt;1),"FN")</f>
        <v>0</v>
      </c>
      <c r="G197" t="b">
        <f>IF(AND(A197= 1, E197=1),"TP")</f>
        <v>0</v>
      </c>
      <c r="H197" t="b">
        <f>IF(AND(A197=-1, E197&lt;1),"TN")</f>
        <v>0</v>
      </c>
      <c r="I197" t="str">
        <f>IF(AND(A197&lt; 1, E197=1),"FP")</f>
        <v>FP</v>
      </c>
    </row>
    <row r="198" spans="1:9" x14ac:dyDescent="0.25">
      <c r="A198">
        <v>-1</v>
      </c>
      <c r="B198" t="s">
        <v>383</v>
      </c>
      <c r="C198">
        <v>0.19239714772060379</v>
      </c>
      <c r="D198">
        <v>0.80760285227939765</v>
      </c>
      <c r="E198">
        <v>1</v>
      </c>
      <c r="F198" t="b">
        <f>IF(AND(A198=1, E198&lt;1),"FN")</f>
        <v>0</v>
      </c>
      <c r="G198" t="b">
        <f>IF(AND(A198= 1, E198=1),"TP")</f>
        <v>0</v>
      </c>
      <c r="H198" t="b">
        <f>IF(AND(A198=-1, E198&lt;1),"TN")</f>
        <v>0</v>
      </c>
      <c r="I198" t="str">
        <f>IF(AND(A198&lt; 1, E198=1),"FP")</f>
        <v>FP</v>
      </c>
    </row>
    <row r="199" spans="1:9" x14ac:dyDescent="0.25">
      <c r="A199">
        <v>-1</v>
      </c>
      <c r="B199" t="s">
        <v>384</v>
      </c>
      <c r="C199">
        <v>5.6861588751011057E-2</v>
      </c>
      <c r="D199">
        <v>0.94313841124899123</v>
      </c>
      <c r="E199">
        <v>1</v>
      </c>
      <c r="F199" t="b">
        <f>IF(AND(A199=1, E199&lt;1),"FN")</f>
        <v>0</v>
      </c>
      <c r="G199" t="b">
        <f>IF(AND(A199= 1, E199=1),"TP")</f>
        <v>0</v>
      </c>
      <c r="H199" t="b">
        <f>IF(AND(A199=-1, E199&lt;1),"TN")</f>
        <v>0</v>
      </c>
      <c r="I199" t="str">
        <f>IF(AND(A199&lt; 1, E199=1),"FP")</f>
        <v>FP</v>
      </c>
    </row>
    <row r="200" spans="1:9" x14ac:dyDescent="0.25">
      <c r="A200">
        <v>-1</v>
      </c>
      <c r="B200" t="s">
        <v>385</v>
      </c>
      <c r="C200">
        <v>3.7337860353137852E-5</v>
      </c>
      <c r="D200">
        <v>0.99996266213966445</v>
      </c>
      <c r="E200">
        <v>1</v>
      </c>
      <c r="F200" t="b">
        <f>IF(AND(A200=1, E200&lt;1),"FN")</f>
        <v>0</v>
      </c>
      <c r="G200" t="b">
        <f>IF(AND(A200= 1, E200=1),"TP")</f>
        <v>0</v>
      </c>
      <c r="H200" t="b">
        <f>IF(AND(A200=-1, E200&lt;1),"TN")</f>
        <v>0</v>
      </c>
      <c r="I200" t="str">
        <f>IF(AND(A200&lt; 1, E200=1),"FP")</f>
        <v>FP</v>
      </c>
    </row>
    <row r="201" spans="1:9" x14ac:dyDescent="0.25">
      <c r="A201">
        <v>-1</v>
      </c>
      <c r="B201" t="s">
        <v>386</v>
      </c>
      <c r="C201">
        <v>3.4855147463586332E-2</v>
      </c>
      <c r="D201">
        <v>0.96514485253643556</v>
      </c>
      <c r="E201">
        <v>1</v>
      </c>
      <c r="F201" t="b">
        <f>IF(AND(A201=1, E201&lt;1),"FN")</f>
        <v>0</v>
      </c>
      <c r="G201" t="b">
        <f>IF(AND(A201= 1, E201=1),"TP")</f>
        <v>0</v>
      </c>
      <c r="H201" t="b">
        <f>IF(AND(A201=-1, E201&lt;1),"TN")</f>
        <v>0</v>
      </c>
      <c r="I201" t="str">
        <f>IF(AND(A201&lt; 1, E201=1),"FP")</f>
        <v>FP</v>
      </c>
    </row>
    <row r="202" spans="1:9" x14ac:dyDescent="0.25">
      <c r="A202">
        <v>-1</v>
      </c>
      <c r="B202" t="s">
        <v>388</v>
      </c>
      <c r="C202">
        <v>8.7564878835740493E-3</v>
      </c>
      <c r="D202">
        <v>0.99124351211642725</v>
      </c>
      <c r="E202">
        <v>1</v>
      </c>
      <c r="F202" t="b">
        <f>IF(AND(A202=1, E202&lt;1),"FN")</f>
        <v>0</v>
      </c>
      <c r="G202" t="b">
        <f>IF(AND(A202= 1, E202=1),"TP")</f>
        <v>0</v>
      </c>
      <c r="H202" t="b">
        <f>IF(AND(A202=-1, E202&lt;1),"TN")</f>
        <v>0</v>
      </c>
      <c r="I202" t="str">
        <f>IF(AND(A202&lt; 1, E202=1),"FP")</f>
        <v>FP</v>
      </c>
    </row>
    <row r="203" spans="1:9" x14ac:dyDescent="0.25">
      <c r="A203">
        <v>-1</v>
      </c>
      <c r="B203" t="s">
        <v>389</v>
      </c>
      <c r="C203">
        <v>3.2990661061058362E-3</v>
      </c>
      <c r="D203">
        <v>0.99670093389389136</v>
      </c>
      <c r="E203">
        <v>1</v>
      </c>
      <c r="F203" t="b">
        <f>IF(AND(A203=1, E203&lt;1),"FN")</f>
        <v>0</v>
      </c>
      <c r="G203" t="b">
        <f>IF(AND(A203= 1, E203=1),"TP")</f>
        <v>0</v>
      </c>
      <c r="H203" t="b">
        <f>IF(AND(A203=-1, E203&lt;1),"TN")</f>
        <v>0</v>
      </c>
      <c r="I203" t="str">
        <f>IF(AND(A203&lt; 1, E203=1),"FP")</f>
        <v>FP</v>
      </c>
    </row>
    <row r="204" spans="1:9" x14ac:dyDescent="0.25">
      <c r="A204">
        <v>-1</v>
      </c>
      <c r="B204" t="s">
        <v>392</v>
      </c>
      <c r="C204">
        <v>0.46009289987296842</v>
      </c>
      <c r="D204">
        <v>0.53990710012703436</v>
      </c>
      <c r="E204">
        <v>1</v>
      </c>
      <c r="F204" t="b">
        <f>IF(AND(A204=1, E204&lt;1),"FN")</f>
        <v>0</v>
      </c>
      <c r="G204" t="b">
        <f>IF(AND(A204= 1, E204=1),"TP")</f>
        <v>0</v>
      </c>
      <c r="H204" t="b">
        <f>IF(AND(A204=-1, E204&lt;1),"TN")</f>
        <v>0</v>
      </c>
      <c r="I204" t="str">
        <f>IF(AND(A204&lt; 1, E204=1),"FP")</f>
        <v>FP</v>
      </c>
    </row>
    <row r="205" spans="1:9" x14ac:dyDescent="0.25">
      <c r="A205">
        <v>-1</v>
      </c>
      <c r="B205" t="s">
        <v>399</v>
      </c>
      <c r="C205">
        <v>0.28242703110176731</v>
      </c>
      <c r="D205">
        <v>0.71757296889823885</v>
      </c>
      <c r="E205">
        <v>1</v>
      </c>
      <c r="F205" t="b">
        <f>IF(AND(A205=1, E205&lt;1),"FN")</f>
        <v>0</v>
      </c>
      <c r="G205" t="b">
        <f>IF(AND(A205= 1, E205=1),"TP")</f>
        <v>0</v>
      </c>
      <c r="H205" t="b">
        <f>IF(AND(A205=-1, E205&lt;1),"TN")</f>
        <v>0</v>
      </c>
      <c r="I205" t="str">
        <f>IF(AND(A205&lt; 1, E205=1),"FP")</f>
        <v>FP</v>
      </c>
    </row>
    <row r="206" spans="1:9" x14ac:dyDescent="0.25">
      <c r="A206">
        <v>-1</v>
      </c>
      <c r="B206" t="s">
        <v>400</v>
      </c>
      <c r="C206">
        <v>4.1586269741688891E-4</v>
      </c>
      <c r="D206">
        <v>0.99958413730258699</v>
      </c>
      <c r="E206">
        <v>1</v>
      </c>
      <c r="F206" t="b">
        <f>IF(AND(A206=1, E206&lt;1),"FN")</f>
        <v>0</v>
      </c>
      <c r="G206" t="b">
        <f>IF(AND(A206= 1, E206=1),"TP")</f>
        <v>0</v>
      </c>
      <c r="H206" t="b">
        <f>IF(AND(A206=-1, E206&lt;1),"TN")</f>
        <v>0</v>
      </c>
      <c r="I206" t="str">
        <f>IF(AND(A206&lt; 1, E206=1),"FP")</f>
        <v>FP</v>
      </c>
    </row>
    <row r="207" spans="1:9" x14ac:dyDescent="0.25">
      <c r="A207">
        <v>-1</v>
      </c>
      <c r="B207" t="s">
        <v>401</v>
      </c>
      <c r="C207">
        <v>5.32483929996456E-8</v>
      </c>
      <c r="D207">
        <v>0.99999994675163639</v>
      </c>
      <c r="E207">
        <v>1</v>
      </c>
      <c r="F207" t="b">
        <f>IF(AND(A207=1, E207&lt;1),"FN")</f>
        <v>0</v>
      </c>
      <c r="G207" t="b">
        <f>IF(AND(A207= 1, E207=1),"TP")</f>
        <v>0</v>
      </c>
      <c r="H207" t="b">
        <f>IF(AND(A207=-1, E207&lt;1),"TN")</f>
        <v>0</v>
      </c>
      <c r="I207" t="str">
        <f>IF(AND(A207&lt; 1, E207=1),"FP")</f>
        <v>FP</v>
      </c>
    </row>
    <row r="208" spans="1:9" x14ac:dyDescent="0.25">
      <c r="A208">
        <v>-1</v>
      </c>
      <c r="B208" t="s">
        <v>403</v>
      </c>
      <c r="C208">
        <v>8.7764947034760041E-3</v>
      </c>
      <c r="D208">
        <v>0.99122350529652659</v>
      </c>
      <c r="E208">
        <v>1</v>
      </c>
      <c r="F208" t="b">
        <f>IF(AND(A208=1, E208&lt;1),"FN")</f>
        <v>0</v>
      </c>
      <c r="G208" t="b">
        <f>IF(AND(A208= 1, E208=1),"TP")</f>
        <v>0</v>
      </c>
      <c r="H208" t="b">
        <f>IF(AND(A208=-1, E208&lt;1),"TN")</f>
        <v>0</v>
      </c>
      <c r="I208" t="str">
        <f>IF(AND(A208&lt; 1, E208=1),"FP")</f>
        <v>FP</v>
      </c>
    </row>
    <row r="209" spans="1:9" x14ac:dyDescent="0.25">
      <c r="A209">
        <v>-1</v>
      </c>
      <c r="B209" t="s">
        <v>405</v>
      </c>
      <c r="C209">
        <v>3.8474195204131489E-4</v>
      </c>
      <c r="D209">
        <v>0.99961525804795603</v>
      </c>
      <c r="E209">
        <v>1</v>
      </c>
      <c r="F209" t="b">
        <f>IF(AND(A209=1, E209&lt;1),"FN")</f>
        <v>0</v>
      </c>
      <c r="G209" t="b">
        <f>IF(AND(A209= 1, E209=1),"TP")</f>
        <v>0</v>
      </c>
      <c r="H209" t="b">
        <f>IF(AND(A209=-1, E209&lt;1),"TN")</f>
        <v>0</v>
      </c>
      <c r="I209" t="str">
        <f>IF(AND(A209&lt; 1, E209=1),"FP")</f>
        <v>FP</v>
      </c>
    </row>
    <row r="210" spans="1:9" x14ac:dyDescent="0.25">
      <c r="A210">
        <v>-1</v>
      </c>
      <c r="B210" t="s">
        <v>406</v>
      </c>
      <c r="C210">
        <v>0.1719650796696979</v>
      </c>
      <c r="D210">
        <v>0.82803492033031278</v>
      </c>
      <c r="E210">
        <v>1</v>
      </c>
      <c r="F210" t="b">
        <f>IF(AND(A210=1, E210&lt;1),"FN")</f>
        <v>0</v>
      </c>
      <c r="G210" t="b">
        <f>IF(AND(A210= 1, E210=1),"TP")</f>
        <v>0</v>
      </c>
      <c r="H210" t="b">
        <f>IF(AND(A210=-1, E210&lt;1),"TN")</f>
        <v>0</v>
      </c>
      <c r="I210" t="str">
        <f>IF(AND(A210&lt; 1, E210=1),"FP")</f>
        <v>FP</v>
      </c>
    </row>
    <row r="211" spans="1:9" x14ac:dyDescent="0.25">
      <c r="A211">
        <v>-1</v>
      </c>
      <c r="B211" t="s">
        <v>407</v>
      </c>
      <c r="C211">
        <v>3.396627440528931E-4</v>
      </c>
      <c r="D211">
        <v>0.99966033725595682</v>
      </c>
      <c r="E211">
        <v>1</v>
      </c>
      <c r="F211" t="b">
        <f>IF(AND(A211=1, E211&lt;1),"FN")</f>
        <v>0</v>
      </c>
      <c r="G211" t="b">
        <f>IF(AND(A211= 1, E211=1),"TP")</f>
        <v>0</v>
      </c>
      <c r="H211" t="b">
        <f>IF(AND(A211=-1, E211&lt;1),"TN")</f>
        <v>0</v>
      </c>
      <c r="I211" t="str">
        <f>IF(AND(A211&lt; 1, E211=1),"FP")</f>
        <v>FP</v>
      </c>
    </row>
    <row r="212" spans="1:9" x14ac:dyDescent="0.25">
      <c r="A212">
        <v>-1</v>
      </c>
      <c r="B212" t="s">
        <v>408</v>
      </c>
      <c r="C212">
        <v>0.20285369414892429</v>
      </c>
      <c r="D212">
        <v>0.79714630585106128</v>
      </c>
      <c r="E212">
        <v>1</v>
      </c>
      <c r="F212" t="b">
        <f>IF(AND(A212=1, E212&lt;1),"FN")</f>
        <v>0</v>
      </c>
      <c r="G212" t="b">
        <f>IF(AND(A212= 1, E212=1),"TP")</f>
        <v>0</v>
      </c>
      <c r="H212" t="b">
        <f>IF(AND(A212=-1, E212&lt;1),"TN")</f>
        <v>0</v>
      </c>
      <c r="I212" t="str">
        <f>IF(AND(A212&lt; 1, E212=1),"FP")</f>
        <v>FP</v>
      </c>
    </row>
    <row r="213" spans="1:9" x14ac:dyDescent="0.25">
      <c r="A213">
        <v>-1</v>
      </c>
      <c r="B213" t="s">
        <v>409</v>
      </c>
      <c r="C213">
        <v>0.13453911270962179</v>
      </c>
      <c r="D213">
        <v>0.86546088729038317</v>
      </c>
      <c r="E213">
        <v>1</v>
      </c>
      <c r="F213" t="b">
        <f>IF(AND(A213=1, E213&lt;1),"FN")</f>
        <v>0</v>
      </c>
      <c r="G213" t="b">
        <f>IF(AND(A213= 1, E213=1),"TP")</f>
        <v>0</v>
      </c>
      <c r="H213" t="b">
        <f>IF(AND(A213=-1, E213&lt;1),"TN")</f>
        <v>0</v>
      </c>
      <c r="I213" t="str">
        <f>IF(AND(A213&lt; 1, E213=1),"FP")</f>
        <v>FP</v>
      </c>
    </row>
    <row r="214" spans="1:9" x14ac:dyDescent="0.25">
      <c r="A214">
        <v>-1</v>
      </c>
      <c r="B214" t="s">
        <v>410</v>
      </c>
      <c r="C214">
        <v>2.2977311857563361E-2</v>
      </c>
      <c r="D214">
        <v>0.97702268814242921</v>
      </c>
      <c r="E214">
        <v>1</v>
      </c>
      <c r="F214" t="b">
        <f>IF(AND(A214=1, E214&lt;1),"FN")</f>
        <v>0</v>
      </c>
      <c r="G214" t="b">
        <f>IF(AND(A214= 1, E214=1),"TP")</f>
        <v>0</v>
      </c>
      <c r="H214" t="b">
        <f>IF(AND(A214=-1, E214&lt;1),"TN")</f>
        <v>0</v>
      </c>
      <c r="I214" t="str">
        <f>IF(AND(A214&lt; 1, E214=1),"FP")</f>
        <v>FP</v>
      </c>
    </row>
    <row r="215" spans="1:9" x14ac:dyDescent="0.25">
      <c r="A215">
        <v>-1</v>
      </c>
      <c r="B215" t="s">
        <v>411</v>
      </c>
      <c r="C215">
        <v>0.1491822156700463</v>
      </c>
      <c r="D215">
        <v>0.85081778432995014</v>
      </c>
      <c r="E215">
        <v>1</v>
      </c>
      <c r="F215" t="b">
        <f>IF(AND(A215=1, E215&lt;1),"FN")</f>
        <v>0</v>
      </c>
      <c r="G215" t="b">
        <f>IF(AND(A215= 1, E215=1),"TP")</f>
        <v>0</v>
      </c>
      <c r="H215" t="b">
        <f>IF(AND(A215=-1, E215&lt;1),"TN")</f>
        <v>0</v>
      </c>
      <c r="I215" t="str">
        <f>IF(AND(A215&lt; 1, E215=1),"FP")</f>
        <v>FP</v>
      </c>
    </row>
    <row r="216" spans="1:9" x14ac:dyDescent="0.25">
      <c r="A216">
        <v>-1</v>
      </c>
      <c r="B216" t="s">
        <v>412</v>
      </c>
      <c r="C216">
        <v>6.6405172308841576E-3</v>
      </c>
      <c r="D216">
        <v>0.99335948276910757</v>
      </c>
      <c r="E216">
        <v>1</v>
      </c>
      <c r="F216" t="b">
        <f>IF(AND(A216=1, E216&lt;1),"FN")</f>
        <v>0</v>
      </c>
      <c r="G216" t="b">
        <f>IF(AND(A216= 1, E216=1),"TP")</f>
        <v>0</v>
      </c>
      <c r="H216" t="b">
        <f>IF(AND(A216=-1, E216&lt;1),"TN")</f>
        <v>0</v>
      </c>
      <c r="I216" t="str">
        <f>IF(AND(A216&lt; 1, E216=1),"FP")</f>
        <v>FP</v>
      </c>
    </row>
    <row r="217" spans="1:9" x14ac:dyDescent="0.25">
      <c r="A217">
        <v>-1</v>
      </c>
      <c r="B217" t="s">
        <v>413</v>
      </c>
      <c r="C217">
        <v>4.3673533139607368E-3</v>
      </c>
      <c r="D217">
        <v>0.99563264668603324</v>
      </c>
      <c r="E217">
        <v>1</v>
      </c>
      <c r="F217" t="b">
        <f>IF(AND(A217=1, E217&lt;1),"FN")</f>
        <v>0</v>
      </c>
      <c r="G217" t="b">
        <f>IF(AND(A217= 1, E217=1),"TP")</f>
        <v>0</v>
      </c>
      <c r="H217" t="b">
        <f>IF(AND(A217=-1, E217&lt;1),"TN")</f>
        <v>0</v>
      </c>
      <c r="I217" t="str">
        <f>IF(AND(A217&lt; 1, E217=1),"FP")</f>
        <v>FP</v>
      </c>
    </row>
    <row r="218" spans="1:9" x14ac:dyDescent="0.25">
      <c r="A218">
        <v>-1</v>
      </c>
      <c r="B218" t="s">
        <v>414</v>
      </c>
      <c r="C218">
        <v>4.1308864890361462E-5</v>
      </c>
      <c r="D218">
        <v>0.99995869113511282</v>
      </c>
      <c r="E218">
        <v>1</v>
      </c>
      <c r="F218" t="b">
        <f>IF(AND(A218=1, E218&lt;1),"FN")</f>
        <v>0</v>
      </c>
      <c r="G218" t="b">
        <f>IF(AND(A218= 1, E218=1),"TP")</f>
        <v>0</v>
      </c>
      <c r="H218" t="b">
        <f>IF(AND(A218=-1, E218&lt;1),"TN")</f>
        <v>0</v>
      </c>
      <c r="I218" t="str">
        <f>IF(AND(A218&lt; 1, E218=1),"FP")</f>
        <v>FP</v>
      </c>
    </row>
    <row r="219" spans="1:9" x14ac:dyDescent="0.25">
      <c r="A219">
        <v>-1</v>
      </c>
      <c r="B219" t="s">
        <v>415</v>
      </c>
      <c r="C219">
        <v>3.68956127349113E-3</v>
      </c>
      <c r="D219">
        <v>0.99631043872651881</v>
      </c>
      <c r="E219">
        <v>1</v>
      </c>
      <c r="F219" t="b">
        <f>IF(AND(A219=1, E219&lt;1),"FN")</f>
        <v>0</v>
      </c>
      <c r="G219" t="b">
        <f>IF(AND(A219= 1, E219=1),"TP")</f>
        <v>0</v>
      </c>
      <c r="H219" t="b">
        <f>IF(AND(A219=-1, E219&lt;1),"TN")</f>
        <v>0</v>
      </c>
      <c r="I219" t="str">
        <f>IF(AND(A219&lt; 1, E219=1),"FP")</f>
        <v>FP</v>
      </c>
    </row>
    <row r="220" spans="1:9" x14ac:dyDescent="0.25">
      <c r="A220">
        <v>-1</v>
      </c>
      <c r="B220" t="s">
        <v>416</v>
      </c>
      <c r="C220">
        <v>4.6952305497751388E-2</v>
      </c>
      <c r="D220">
        <v>0.95304769450224902</v>
      </c>
      <c r="E220">
        <v>1</v>
      </c>
      <c r="F220" t="b">
        <f>IF(AND(A220=1, E220&lt;1),"FN")</f>
        <v>0</v>
      </c>
      <c r="G220" t="b">
        <f>IF(AND(A220= 1, E220=1),"TP")</f>
        <v>0</v>
      </c>
      <c r="H220" t="b">
        <f>IF(AND(A220=-1, E220&lt;1),"TN")</f>
        <v>0</v>
      </c>
      <c r="I220" t="str">
        <f>IF(AND(A220&lt; 1, E220=1),"FP")</f>
        <v>FP</v>
      </c>
    </row>
    <row r="221" spans="1:9" x14ac:dyDescent="0.25">
      <c r="A221">
        <v>-1</v>
      </c>
      <c r="B221" t="s">
        <v>417</v>
      </c>
      <c r="C221">
        <v>0.40826286105723769</v>
      </c>
      <c r="D221">
        <v>0.59173713894275637</v>
      </c>
      <c r="E221">
        <v>1</v>
      </c>
      <c r="F221" t="b">
        <f>IF(AND(A221=1, E221&lt;1),"FN")</f>
        <v>0</v>
      </c>
      <c r="G221" t="b">
        <f>IF(AND(A221= 1, E221=1),"TP")</f>
        <v>0</v>
      </c>
      <c r="H221" t="b">
        <f>IF(AND(A221=-1, E221&lt;1),"TN")</f>
        <v>0</v>
      </c>
      <c r="I221" t="str">
        <f>IF(AND(A221&lt; 1, E221=1),"FP")</f>
        <v>FP</v>
      </c>
    </row>
    <row r="222" spans="1:9" x14ac:dyDescent="0.25">
      <c r="A222">
        <v>-1</v>
      </c>
      <c r="B222" t="s">
        <v>418</v>
      </c>
      <c r="C222">
        <v>0.147280937787476</v>
      </c>
      <c r="D222">
        <v>0.85271906221251637</v>
      </c>
      <c r="E222">
        <v>1</v>
      </c>
      <c r="F222" t="b">
        <f>IF(AND(A222=1, E222&lt;1),"FN")</f>
        <v>0</v>
      </c>
      <c r="G222" t="b">
        <f>IF(AND(A222= 1, E222=1),"TP")</f>
        <v>0</v>
      </c>
      <c r="H222" t="b">
        <f>IF(AND(A222=-1, E222&lt;1),"TN")</f>
        <v>0</v>
      </c>
      <c r="I222" t="str">
        <f>IF(AND(A222&lt; 1, E222=1),"FP")</f>
        <v>FP</v>
      </c>
    </row>
    <row r="223" spans="1:9" x14ac:dyDescent="0.25">
      <c r="A223">
        <v>-1</v>
      </c>
      <c r="B223" t="s">
        <v>419</v>
      </c>
      <c r="C223">
        <v>0.46722930470847951</v>
      </c>
      <c r="D223">
        <v>0.53277069529151411</v>
      </c>
      <c r="E223">
        <v>1</v>
      </c>
      <c r="F223" t="b">
        <f>IF(AND(A223=1, E223&lt;1),"FN")</f>
        <v>0</v>
      </c>
      <c r="G223" t="b">
        <f>IF(AND(A223= 1, E223=1),"TP")</f>
        <v>0</v>
      </c>
      <c r="H223" t="b">
        <f>IF(AND(A223=-1, E223&lt;1),"TN")</f>
        <v>0</v>
      </c>
      <c r="I223" t="str">
        <f>IF(AND(A223&lt; 1, E223=1),"FP")</f>
        <v>FP</v>
      </c>
    </row>
    <row r="224" spans="1:9" x14ac:dyDescent="0.25">
      <c r="A224">
        <v>-1</v>
      </c>
      <c r="B224" t="s">
        <v>423</v>
      </c>
      <c r="C224">
        <v>1.8675373137761339E-2</v>
      </c>
      <c r="D224">
        <v>0.98132462686223398</v>
      </c>
      <c r="E224">
        <v>1</v>
      </c>
      <c r="F224" t="b">
        <f>IF(AND(A224=1, E224&lt;1),"FN")</f>
        <v>0</v>
      </c>
      <c r="G224" t="b">
        <f>IF(AND(A224= 1, E224=1),"TP")</f>
        <v>0</v>
      </c>
      <c r="H224" t="b">
        <f>IF(AND(A224=-1, E224&lt;1),"TN")</f>
        <v>0</v>
      </c>
      <c r="I224" t="str">
        <f>IF(AND(A224&lt; 1, E224=1),"FP")</f>
        <v>FP</v>
      </c>
    </row>
    <row r="225" spans="1:9" x14ac:dyDescent="0.25">
      <c r="A225">
        <v>-1</v>
      </c>
      <c r="B225" t="s">
        <v>427</v>
      </c>
      <c r="C225">
        <v>8.6818260262195948E-6</v>
      </c>
      <c r="D225">
        <v>0.99999131817396858</v>
      </c>
      <c r="E225">
        <v>1</v>
      </c>
      <c r="F225" t="b">
        <f>IF(AND(A225=1, E225&lt;1),"FN")</f>
        <v>0</v>
      </c>
      <c r="G225" t="b">
        <f>IF(AND(A225= 1, E225=1),"TP")</f>
        <v>0</v>
      </c>
      <c r="H225" t="b">
        <f>IF(AND(A225=-1, E225&lt;1),"TN")</f>
        <v>0</v>
      </c>
      <c r="I225" t="str">
        <f>IF(AND(A225&lt; 1, E225=1),"FP")</f>
        <v>FP</v>
      </c>
    </row>
    <row r="226" spans="1:9" x14ac:dyDescent="0.25">
      <c r="A226">
        <v>-1</v>
      </c>
      <c r="B226" t="s">
        <v>430</v>
      </c>
      <c r="C226">
        <v>4.3916372241525328E-3</v>
      </c>
      <c r="D226">
        <v>0.99560836277583875</v>
      </c>
      <c r="E226">
        <v>1</v>
      </c>
      <c r="F226" t="b">
        <f>IF(AND(A226=1, E226&lt;1),"FN")</f>
        <v>0</v>
      </c>
      <c r="G226" t="b">
        <f>IF(AND(A226= 1, E226=1),"TP")</f>
        <v>0</v>
      </c>
      <c r="H226" t="b">
        <f>IF(AND(A226=-1, E226&lt;1),"TN")</f>
        <v>0</v>
      </c>
      <c r="I226" t="str">
        <f>IF(AND(A226&lt; 1, E226=1),"FP")</f>
        <v>FP</v>
      </c>
    </row>
    <row r="227" spans="1:9" x14ac:dyDescent="0.25">
      <c r="A227">
        <v>-1</v>
      </c>
      <c r="B227" t="s">
        <v>431</v>
      </c>
      <c r="C227">
        <v>2.4826862972189658E-5</v>
      </c>
      <c r="D227">
        <v>0.99997517313701523</v>
      </c>
      <c r="E227">
        <v>1</v>
      </c>
      <c r="F227" t="b">
        <f>IF(AND(A227=1, E227&lt;1),"FN")</f>
        <v>0</v>
      </c>
      <c r="G227" t="b">
        <f>IF(AND(A227= 1, E227=1),"TP")</f>
        <v>0</v>
      </c>
      <c r="H227" t="b">
        <f>IF(AND(A227=-1, E227&lt;1),"TN")</f>
        <v>0</v>
      </c>
      <c r="I227" t="str">
        <f>IF(AND(A227&lt; 1, E227=1),"FP")</f>
        <v>FP</v>
      </c>
    </row>
    <row r="228" spans="1:9" x14ac:dyDescent="0.25">
      <c r="A228">
        <v>-1</v>
      </c>
      <c r="B228" t="s">
        <v>433</v>
      </c>
      <c r="C228">
        <v>0.20406071911394269</v>
      </c>
      <c r="D228">
        <v>0.79593928088606125</v>
      </c>
      <c r="E228">
        <v>1</v>
      </c>
      <c r="F228" t="b">
        <f>IF(AND(A228=1, E228&lt;1),"FN")</f>
        <v>0</v>
      </c>
      <c r="G228" t="b">
        <f>IF(AND(A228= 1, E228=1),"TP")</f>
        <v>0</v>
      </c>
      <c r="H228" t="b">
        <f>IF(AND(A228=-1, E228&lt;1),"TN")</f>
        <v>0</v>
      </c>
      <c r="I228" t="str">
        <f>IF(AND(A228&lt; 1, E228=1),"FP")</f>
        <v>FP</v>
      </c>
    </row>
    <row r="229" spans="1:9" x14ac:dyDescent="0.25">
      <c r="A229">
        <v>-1</v>
      </c>
      <c r="B229" t="s">
        <v>438</v>
      </c>
      <c r="C229">
        <v>7.3245363337960763E-3</v>
      </c>
      <c r="D229">
        <v>0.99267546366622161</v>
      </c>
      <c r="E229">
        <v>1</v>
      </c>
      <c r="F229" t="b">
        <f>IF(AND(A229=1, E229&lt;1),"FN")</f>
        <v>0</v>
      </c>
      <c r="G229" t="b">
        <f>IF(AND(A229= 1, E229=1),"TP")</f>
        <v>0</v>
      </c>
      <c r="H229" t="b">
        <f>IF(AND(A229=-1, E229&lt;1),"TN")</f>
        <v>0</v>
      </c>
      <c r="I229" t="str">
        <f>IF(AND(A229&lt; 1, E229=1),"FP")</f>
        <v>FP</v>
      </c>
    </row>
    <row r="230" spans="1:9" x14ac:dyDescent="0.25">
      <c r="A230">
        <v>-1</v>
      </c>
      <c r="B230" t="s">
        <v>439</v>
      </c>
      <c r="C230">
        <v>3.6999086776559061E-4</v>
      </c>
      <c r="D230">
        <v>0.99963000913223998</v>
      </c>
      <c r="E230">
        <v>1</v>
      </c>
      <c r="F230" t="b">
        <f>IF(AND(A230=1, E230&lt;1),"FN")</f>
        <v>0</v>
      </c>
      <c r="G230" t="b">
        <f>IF(AND(A230= 1, E230=1),"TP")</f>
        <v>0</v>
      </c>
      <c r="H230" t="b">
        <f>IF(AND(A230=-1, E230&lt;1),"TN")</f>
        <v>0</v>
      </c>
      <c r="I230" t="str">
        <f>IF(AND(A230&lt; 1, E230=1),"FP")</f>
        <v>FP</v>
      </c>
    </row>
    <row r="231" spans="1:9" x14ac:dyDescent="0.25">
      <c r="A231">
        <v>-1</v>
      </c>
      <c r="B231" t="s">
        <v>440</v>
      </c>
      <c r="C231">
        <v>3.351484960376001E-3</v>
      </c>
      <c r="D231">
        <v>0.99664851503962715</v>
      </c>
      <c r="E231">
        <v>1</v>
      </c>
      <c r="F231" t="b">
        <f>IF(AND(A231=1, E231&lt;1),"FN")</f>
        <v>0</v>
      </c>
      <c r="G231" t="b">
        <f>IF(AND(A231= 1, E231=1),"TP")</f>
        <v>0</v>
      </c>
      <c r="H231" t="b">
        <f>IF(AND(A231=-1, E231&lt;1),"TN")</f>
        <v>0</v>
      </c>
      <c r="I231" t="str">
        <f>IF(AND(A231&lt; 1, E231=1),"FP")</f>
        <v>FP</v>
      </c>
    </row>
    <row r="232" spans="1:9" x14ac:dyDescent="0.25">
      <c r="A232">
        <v>-1</v>
      </c>
      <c r="B232" t="s">
        <v>441</v>
      </c>
      <c r="C232">
        <v>5.9719885864361173E-2</v>
      </c>
      <c r="D232">
        <v>0.94028011413564105</v>
      </c>
      <c r="E232">
        <v>1</v>
      </c>
      <c r="F232" t="b">
        <f>IF(AND(A232=1, E232&lt;1),"FN")</f>
        <v>0</v>
      </c>
      <c r="G232" t="b">
        <f>IF(AND(A232= 1, E232=1),"TP")</f>
        <v>0</v>
      </c>
      <c r="H232" t="b">
        <f>IF(AND(A232=-1, E232&lt;1),"TN")</f>
        <v>0</v>
      </c>
      <c r="I232" t="str">
        <f>IF(AND(A232&lt; 1, E232=1),"FP")</f>
        <v>FP</v>
      </c>
    </row>
    <row r="233" spans="1:9" x14ac:dyDescent="0.25">
      <c r="A233">
        <v>-1</v>
      </c>
      <c r="B233" t="s">
        <v>443</v>
      </c>
      <c r="C233">
        <v>2.6331405785888461E-2</v>
      </c>
      <c r="D233">
        <v>0.97366859421411844</v>
      </c>
      <c r="E233">
        <v>1</v>
      </c>
      <c r="F233" t="b">
        <f>IF(AND(A233=1, E233&lt;1),"FN")</f>
        <v>0</v>
      </c>
      <c r="G233" t="b">
        <f>IF(AND(A233= 1, E233=1),"TP")</f>
        <v>0</v>
      </c>
      <c r="H233" t="b">
        <f>IF(AND(A233=-1, E233&lt;1),"TN")</f>
        <v>0</v>
      </c>
      <c r="I233" t="str">
        <f>IF(AND(A233&lt; 1, E233=1),"FP")</f>
        <v>FP</v>
      </c>
    </row>
    <row r="234" spans="1:9" x14ac:dyDescent="0.25">
      <c r="A234">
        <v>-1</v>
      </c>
      <c r="B234" t="s">
        <v>444</v>
      </c>
      <c r="C234">
        <v>0.34080095183620801</v>
      </c>
      <c r="D234">
        <v>0.65919904816379737</v>
      </c>
      <c r="E234">
        <v>1</v>
      </c>
      <c r="F234" t="b">
        <f>IF(AND(A234=1, E234&lt;1),"FN")</f>
        <v>0</v>
      </c>
      <c r="G234" t="b">
        <f>IF(AND(A234= 1, E234=1),"TP")</f>
        <v>0</v>
      </c>
      <c r="H234" t="b">
        <f>IF(AND(A234=-1, E234&lt;1),"TN")</f>
        <v>0</v>
      </c>
      <c r="I234" t="str">
        <f>IF(AND(A234&lt; 1, E234=1),"FP")</f>
        <v>FP</v>
      </c>
    </row>
    <row r="235" spans="1:9" x14ac:dyDescent="0.25">
      <c r="A235">
        <v>-1</v>
      </c>
      <c r="B235" t="s">
        <v>446</v>
      </c>
      <c r="C235">
        <v>1.5083936696694779E-2</v>
      </c>
      <c r="D235">
        <v>0.9849160633032924</v>
      </c>
      <c r="E235">
        <v>1</v>
      </c>
      <c r="F235" t="b">
        <f>IF(AND(A235=1, E235&lt;1),"FN")</f>
        <v>0</v>
      </c>
      <c r="G235" t="b">
        <f>IF(AND(A235= 1, E235=1),"TP")</f>
        <v>0</v>
      </c>
      <c r="H235" t="b">
        <f>IF(AND(A235=-1, E235&lt;1),"TN")</f>
        <v>0</v>
      </c>
      <c r="I235" t="str">
        <f>IF(AND(A235&lt; 1, E235=1),"FP")</f>
        <v>FP</v>
      </c>
    </row>
    <row r="236" spans="1:9" x14ac:dyDescent="0.25">
      <c r="A236">
        <v>-1</v>
      </c>
      <c r="B236" t="s">
        <v>447</v>
      </c>
      <c r="C236">
        <v>3.9451996737697018E-2</v>
      </c>
      <c r="D236">
        <v>0.96054800326229961</v>
      </c>
      <c r="E236">
        <v>1</v>
      </c>
      <c r="F236" t="b">
        <f>IF(AND(A236=1, E236&lt;1),"FN")</f>
        <v>0</v>
      </c>
      <c r="G236" t="b">
        <f>IF(AND(A236= 1, E236=1),"TP")</f>
        <v>0</v>
      </c>
      <c r="H236" t="b">
        <f>IF(AND(A236=-1, E236&lt;1),"TN")</f>
        <v>0</v>
      </c>
      <c r="I236" t="str">
        <f>IF(AND(A236&lt; 1, E236=1),"FP")</f>
        <v>FP</v>
      </c>
    </row>
    <row r="237" spans="1:9" x14ac:dyDescent="0.25">
      <c r="A237">
        <v>-1</v>
      </c>
      <c r="B237" t="s">
        <v>448</v>
      </c>
      <c r="C237">
        <v>0.12778498248022871</v>
      </c>
      <c r="D237">
        <v>0.87221501751978125</v>
      </c>
      <c r="E237">
        <v>1</v>
      </c>
      <c r="F237" t="b">
        <f>IF(AND(A237=1, E237&lt;1),"FN")</f>
        <v>0</v>
      </c>
      <c r="G237" t="b">
        <f>IF(AND(A237= 1, E237=1),"TP")</f>
        <v>0</v>
      </c>
      <c r="H237" t="b">
        <f>IF(AND(A237=-1, E237&lt;1),"TN")</f>
        <v>0</v>
      </c>
      <c r="I237" t="str">
        <f>IF(AND(A237&lt; 1, E237=1),"FP")</f>
        <v>FP</v>
      </c>
    </row>
    <row r="238" spans="1:9" x14ac:dyDescent="0.25">
      <c r="A238">
        <v>-1</v>
      </c>
      <c r="B238" t="s">
        <v>449</v>
      </c>
      <c r="C238">
        <v>8.3282236495407405E-2</v>
      </c>
      <c r="D238">
        <v>0.916717763504595</v>
      </c>
      <c r="E238">
        <v>1</v>
      </c>
      <c r="F238" t="b">
        <f>IF(AND(A238=1, E238&lt;1),"FN")</f>
        <v>0</v>
      </c>
      <c r="G238" t="b">
        <f>IF(AND(A238= 1, E238=1),"TP")</f>
        <v>0</v>
      </c>
      <c r="H238" t="b">
        <f>IF(AND(A238=-1, E238&lt;1),"TN")</f>
        <v>0</v>
      </c>
      <c r="I238" t="str">
        <f>IF(AND(A238&lt; 1, E238=1),"FP")</f>
        <v>FP</v>
      </c>
    </row>
    <row r="239" spans="1:9" x14ac:dyDescent="0.25">
      <c r="A239">
        <v>-1</v>
      </c>
      <c r="B239" t="s">
        <v>450</v>
      </c>
      <c r="C239">
        <v>3.769994154093697E-3</v>
      </c>
      <c r="D239">
        <v>0.99623000584589838</v>
      </c>
      <c r="E239">
        <v>1</v>
      </c>
      <c r="F239" t="b">
        <f>IF(AND(A239=1, E239&lt;1),"FN")</f>
        <v>0</v>
      </c>
      <c r="G239" t="b">
        <f>IF(AND(A239= 1, E239=1),"TP")</f>
        <v>0</v>
      </c>
      <c r="H239" t="b">
        <f>IF(AND(A239=-1, E239&lt;1),"TN")</f>
        <v>0</v>
      </c>
      <c r="I239" t="str">
        <f>IF(AND(A239&lt; 1, E239=1),"FP")</f>
        <v>FP</v>
      </c>
    </row>
    <row r="240" spans="1:9" x14ac:dyDescent="0.25">
      <c r="A240">
        <v>-1</v>
      </c>
      <c r="B240" t="s">
        <v>451</v>
      </c>
      <c r="C240">
        <v>6.254194719992745E-2</v>
      </c>
      <c r="D240">
        <v>0.93745805280006922</v>
      </c>
      <c r="E240">
        <v>1</v>
      </c>
      <c r="F240" t="b">
        <f>IF(AND(A240=1, E240&lt;1),"FN")</f>
        <v>0</v>
      </c>
      <c r="G240" t="b">
        <f>IF(AND(A240= 1, E240=1),"TP")</f>
        <v>0</v>
      </c>
      <c r="H240" t="b">
        <f>IF(AND(A240=-1, E240&lt;1),"TN")</f>
        <v>0</v>
      </c>
      <c r="I240" t="str">
        <f>IF(AND(A240&lt; 1, E240=1),"FP")</f>
        <v>FP</v>
      </c>
    </row>
    <row r="241" spans="1:9" x14ac:dyDescent="0.25">
      <c r="A241">
        <v>-1</v>
      </c>
      <c r="B241" t="s">
        <v>452</v>
      </c>
      <c r="C241">
        <v>1.0119939698034291E-3</v>
      </c>
      <c r="D241">
        <v>0.99898800603019944</v>
      </c>
      <c r="E241">
        <v>1</v>
      </c>
      <c r="F241" t="b">
        <f>IF(AND(A241=1, E241&lt;1),"FN")</f>
        <v>0</v>
      </c>
      <c r="G241" t="b">
        <f>IF(AND(A241= 1, E241=1),"TP")</f>
        <v>0</v>
      </c>
      <c r="H241" t="b">
        <f>IF(AND(A241=-1, E241&lt;1),"TN")</f>
        <v>0</v>
      </c>
      <c r="I241" t="str">
        <f>IF(AND(A241&lt; 1, E241=1),"FP")</f>
        <v>FP</v>
      </c>
    </row>
    <row r="242" spans="1:9" x14ac:dyDescent="0.25">
      <c r="A242">
        <v>-1</v>
      </c>
      <c r="B242" t="s">
        <v>453</v>
      </c>
      <c r="C242">
        <v>0.39865151072237631</v>
      </c>
      <c r="D242">
        <v>0.60134848927761519</v>
      </c>
      <c r="E242">
        <v>1</v>
      </c>
      <c r="F242" t="b">
        <f>IF(AND(A242=1, E242&lt;1),"FN")</f>
        <v>0</v>
      </c>
      <c r="G242" t="b">
        <f>IF(AND(A242= 1, E242=1),"TP")</f>
        <v>0</v>
      </c>
      <c r="H242" t="b">
        <f>IF(AND(A242=-1, E242&lt;1),"TN")</f>
        <v>0</v>
      </c>
      <c r="I242" t="str">
        <f>IF(AND(A242&lt; 1, E242=1),"FP")</f>
        <v>FP</v>
      </c>
    </row>
    <row r="243" spans="1:9" x14ac:dyDescent="0.25">
      <c r="A243">
        <v>-1</v>
      </c>
      <c r="B243" t="s">
        <v>455</v>
      </c>
      <c r="C243">
        <v>6.6669424141324284E-3</v>
      </c>
      <c r="D243">
        <v>0.99333305758586721</v>
      </c>
      <c r="E243">
        <v>1</v>
      </c>
      <c r="F243" t="b">
        <f>IF(AND(A243=1, E243&lt;1),"FN")</f>
        <v>0</v>
      </c>
      <c r="G243" t="b">
        <f>IF(AND(A243= 1, E243=1),"TP")</f>
        <v>0</v>
      </c>
      <c r="H243" t="b">
        <f>IF(AND(A243=-1, E243&lt;1),"TN")</f>
        <v>0</v>
      </c>
      <c r="I243" t="str">
        <f>IF(AND(A243&lt; 1, E243=1),"FP")</f>
        <v>FP</v>
      </c>
    </row>
    <row r="244" spans="1:9" x14ac:dyDescent="0.25">
      <c r="A244">
        <v>-1</v>
      </c>
      <c r="B244" t="s">
        <v>456</v>
      </c>
      <c r="C244">
        <v>5.731367308794995E-3</v>
      </c>
      <c r="D244">
        <v>0.99426863269120036</v>
      </c>
      <c r="E244">
        <v>1</v>
      </c>
      <c r="F244" t="b">
        <f>IF(AND(A244=1, E244&lt;1),"FN")</f>
        <v>0</v>
      </c>
      <c r="G244" t="b">
        <f>IF(AND(A244= 1, E244=1),"TP")</f>
        <v>0</v>
      </c>
      <c r="H244" t="b">
        <f>IF(AND(A244=-1, E244&lt;1),"TN")</f>
        <v>0</v>
      </c>
      <c r="I244" t="str">
        <f>IF(AND(A244&lt; 1, E244=1),"FP")</f>
        <v>FP</v>
      </c>
    </row>
    <row r="245" spans="1:9" x14ac:dyDescent="0.25">
      <c r="A245">
        <v>-1</v>
      </c>
      <c r="B245" t="s">
        <v>457</v>
      </c>
      <c r="C245">
        <v>0.19505097024808729</v>
      </c>
      <c r="D245">
        <v>0.80494902975193239</v>
      </c>
      <c r="E245">
        <v>1</v>
      </c>
      <c r="F245" t="b">
        <f>IF(AND(A245=1, E245&lt;1),"FN")</f>
        <v>0</v>
      </c>
      <c r="G245" t="b">
        <f>IF(AND(A245= 1, E245=1),"TP")</f>
        <v>0</v>
      </c>
      <c r="H245" t="b">
        <f>IF(AND(A245=-1, E245&lt;1),"TN")</f>
        <v>0</v>
      </c>
      <c r="I245" t="str">
        <f>IF(AND(A245&lt; 1, E245=1),"FP")</f>
        <v>FP</v>
      </c>
    </row>
    <row r="246" spans="1:9" x14ac:dyDescent="0.25">
      <c r="A246">
        <v>-1</v>
      </c>
      <c r="B246" t="s">
        <v>458</v>
      </c>
      <c r="C246">
        <v>2.131499012431145E-4</v>
      </c>
      <c r="D246">
        <v>0.99978685009873958</v>
      </c>
      <c r="E246">
        <v>1</v>
      </c>
      <c r="F246" t="b">
        <f>IF(AND(A246=1, E246&lt;1),"FN")</f>
        <v>0</v>
      </c>
      <c r="G246" t="b">
        <f>IF(AND(A246= 1, E246=1),"TP")</f>
        <v>0</v>
      </c>
      <c r="H246" t="b">
        <f>IF(AND(A246=-1, E246&lt;1),"TN")</f>
        <v>0</v>
      </c>
      <c r="I246" t="str">
        <f>IF(AND(A246&lt; 1, E246=1),"FP")</f>
        <v>FP</v>
      </c>
    </row>
    <row r="247" spans="1:9" x14ac:dyDescent="0.25">
      <c r="A247">
        <v>-1</v>
      </c>
      <c r="B247" t="s">
        <v>460</v>
      </c>
      <c r="C247">
        <v>5.9425089231116918E-2</v>
      </c>
      <c r="D247">
        <v>0.94057491076887878</v>
      </c>
      <c r="E247">
        <v>1</v>
      </c>
      <c r="F247" t="b">
        <f>IF(AND(A247=1, E247&lt;1),"FN")</f>
        <v>0</v>
      </c>
      <c r="G247" t="b">
        <f>IF(AND(A247= 1, E247=1),"TP")</f>
        <v>0</v>
      </c>
      <c r="H247" t="b">
        <f>IF(AND(A247=-1, E247&lt;1),"TN")</f>
        <v>0</v>
      </c>
      <c r="I247" t="str">
        <f>IF(AND(A247&lt; 1, E247=1),"FP")</f>
        <v>FP</v>
      </c>
    </row>
    <row r="248" spans="1:9" x14ac:dyDescent="0.25">
      <c r="A248">
        <v>-1</v>
      </c>
      <c r="B248" t="s">
        <v>461</v>
      </c>
      <c r="C248">
        <v>8.5055888877918063E-4</v>
      </c>
      <c r="D248">
        <v>0.99914944111122339</v>
      </c>
      <c r="E248">
        <v>1</v>
      </c>
      <c r="F248" t="b">
        <f>IF(AND(A248=1, E248&lt;1),"FN")</f>
        <v>0</v>
      </c>
      <c r="G248" t="b">
        <f>IF(AND(A248= 1, E248=1),"TP")</f>
        <v>0</v>
      </c>
      <c r="H248" t="b">
        <f>IF(AND(A248=-1, E248&lt;1),"TN")</f>
        <v>0</v>
      </c>
      <c r="I248" t="str">
        <f>IF(AND(A248&lt; 1, E248=1),"FP")</f>
        <v>FP</v>
      </c>
    </row>
    <row r="249" spans="1:9" x14ac:dyDescent="0.25">
      <c r="A249">
        <v>-1</v>
      </c>
      <c r="B249" t="s">
        <v>464</v>
      </c>
      <c r="C249">
        <v>7.5308322668248982E-4</v>
      </c>
      <c r="D249">
        <v>0.99924691677332178</v>
      </c>
      <c r="E249">
        <v>1</v>
      </c>
      <c r="F249" t="b">
        <f>IF(AND(A249=1, E249&lt;1),"FN")</f>
        <v>0</v>
      </c>
      <c r="G249" t="b">
        <f>IF(AND(A249= 1, E249=1),"TP")</f>
        <v>0</v>
      </c>
      <c r="H249" t="b">
        <f>IF(AND(A249=-1, E249&lt;1),"TN")</f>
        <v>0</v>
      </c>
      <c r="I249" t="str">
        <f>IF(AND(A249&lt; 1, E249=1),"FP")</f>
        <v>FP</v>
      </c>
    </row>
    <row r="250" spans="1:9" x14ac:dyDescent="0.25">
      <c r="A250">
        <v>-1</v>
      </c>
      <c r="B250" t="s">
        <v>465</v>
      </c>
      <c r="C250">
        <v>0.19556114975925601</v>
      </c>
      <c r="D250">
        <v>0.8044388502407408</v>
      </c>
      <c r="E250">
        <v>1</v>
      </c>
      <c r="F250" t="b">
        <f>IF(AND(A250=1, E250&lt;1),"FN")</f>
        <v>0</v>
      </c>
      <c r="G250" t="b">
        <f>IF(AND(A250= 1, E250=1),"TP")</f>
        <v>0</v>
      </c>
      <c r="H250" t="b">
        <f>IF(AND(A250=-1, E250&lt;1),"TN")</f>
        <v>0</v>
      </c>
      <c r="I250" t="str">
        <f>IF(AND(A250&lt; 1, E250=1),"FP")</f>
        <v>FP</v>
      </c>
    </row>
    <row r="251" spans="1:9" x14ac:dyDescent="0.25">
      <c r="A251">
        <v>-1</v>
      </c>
      <c r="B251" t="s">
        <v>467</v>
      </c>
      <c r="C251">
        <v>7.9159165201357639E-4</v>
      </c>
      <c r="D251">
        <v>0.99920840834799196</v>
      </c>
      <c r="E251">
        <v>1</v>
      </c>
      <c r="F251" t="b">
        <f>IF(AND(A251=1, E251&lt;1),"FN")</f>
        <v>0</v>
      </c>
      <c r="G251" t="b">
        <f>IF(AND(A251= 1, E251=1),"TP")</f>
        <v>0</v>
      </c>
      <c r="H251" t="b">
        <f>IF(AND(A251=-1, E251&lt;1),"TN")</f>
        <v>0</v>
      </c>
      <c r="I251" t="str">
        <f>IF(AND(A251&lt; 1, E251=1),"FP")</f>
        <v>FP</v>
      </c>
    </row>
    <row r="252" spans="1:9" x14ac:dyDescent="0.25">
      <c r="A252">
        <v>-1</v>
      </c>
      <c r="B252" t="s">
        <v>468</v>
      </c>
      <c r="C252">
        <v>7.317317848670403E-2</v>
      </c>
      <c r="D252">
        <v>0.92682682151329443</v>
      </c>
      <c r="E252">
        <v>1</v>
      </c>
      <c r="F252" t="b">
        <f>IF(AND(A252=1, E252&lt;1),"FN")</f>
        <v>0</v>
      </c>
      <c r="G252" t="b">
        <f>IF(AND(A252= 1, E252=1),"TP")</f>
        <v>0</v>
      </c>
      <c r="H252" t="b">
        <f>IF(AND(A252=-1, E252&lt;1),"TN")</f>
        <v>0</v>
      </c>
      <c r="I252" t="str">
        <f>IF(AND(A252&lt; 1, E252=1),"FP")</f>
        <v>FP</v>
      </c>
    </row>
    <row r="253" spans="1:9" x14ac:dyDescent="0.25">
      <c r="A253">
        <v>-1</v>
      </c>
      <c r="B253" t="s">
        <v>469</v>
      </c>
      <c r="C253">
        <v>0.4111859009632709</v>
      </c>
      <c r="D253">
        <v>0.58881409903672499</v>
      </c>
      <c r="E253">
        <v>1</v>
      </c>
      <c r="F253" t="b">
        <f>IF(AND(A253=1, E253&lt;1),"FN")</f>
        <v>0</v>
      </c>
      <c r="G253" t="b">
        <f>IF(AND(A253= 1, E253=1),"TP")</f>
        <v>0</v>
      </c>
      <c r="H253" t="b">
        <f>IF(AND(A253=-1, E253&lt;1),"TN")</f>
        <v>0</v>
      </c>
      <c r="I253" t="str">
        <f>IF(AND(A253&lt; 1, E253=1),"FP")</f>
        <v>FP</v>
      </c>
    </row>
    <row r="254" spans="1:9" x14ac:dyDescent="0.25">
      <c r="A254">
        <v>-1</v>
      </c>
      <c r="B254" t="s">
        <v>470</v>
      </c>
      <c r="C254">
        <v>9.9974594616222736E-3</v>
      </c>
      <c r="D254">
        <v>0.990002540538372</v>
      </c>
      <c r="E254">
        <v>1</v>
      </c>
      <c r="F254" t="b">
        <f>IF(AND(A254=1, E254&lt;1),"FN")</f>
        <v>0</v>
      </c>
      <c r="G254" t="b">
        <f>IF(AND(A254= 1, E254=1),"TP")</f>
        <v>0</v>
      </c>
      <c r="H254" t="b">
        <f>IF(AND(A254=-1, E254&lt;1),"TN")</f>
        <v>0</v>
      </c>
      <c r="I254" t="str">
        <f>IF(AND(A254&lt; 1, E254=1),"FP")</f>
        <v>FP</v>
      </c>
    </row>
    <row r="255" spans="1:9" x14ac:dyDescent="0.25">
      <c r="A255">
        <v>-1</v>
      </c>
      <c r="B255" t="s">
        <v>471</v>
      </c>
      <c r="C255">
        <v>0.1445238891762004</v>
      </c>
      <c r="D255">
        <v>0.85547611082380071</v>
      </c>
      <c r="E255">
        <v>1</v>
      </c>
      <c r="F255" t="b">
        <f>IF(AND(A255=1, E255&lt;1),"FN")</f>
        <v>0</v>
      </c>
      <c r="G255" t="b">
        <f>IF(AND(A255= 1, E255=1),"TP")</f>
        <v>0</v>
      </c>
      <c r="H255" t="b">
        <f>IF(AND(A255=-1, E255&lt;1),"TN")</f>
        <v>0</v>
      </c>
      <c r="I255" t="str">
        <f>IF(AND(A255&lt; 1, E255=1),"FP")</f>
        <v>FP</v>
      </c>
    </row>
    <row r="256" spans="1:9" x14ac:dyDescent="0.25">
      <c r="A256">
        <v>-1</v>
      </c>
      <c r="B256" t="s">
        <v>472</v>
      </c>
      <c r="C256">
        <v>1.4612499108159311E-2</v>
      </c>
      <c r="D256">
        <v>0.98538750089184979</v>
      </c>
      <c r="E256">
        <v>1</v>
      </c>
      <c r="F256" t="b">
        <f>IF(AND(A256=1, E256&lt;1),"FN")</f>
        <v>0</v>
      </c>
      <c r="G256" t="b">
        <f>IF(AND(A256= 1, E256=1),"TP")</f>
        <v>0</v>
      </c>
      <c r="H256" t="b">
        <f>IF(AND(A256=-1, E256&lt;1),"TN")</f>
        <v>0</v>
      </c>
      <c r="I256" t="str">
        <f>IF(AND(A256&lt; 1, E256=1),"FP")</f>
        <v>FP</v>
      </c>
    </row>
    <row r="257" spans="1:9" x14ac:dyDescent="0.25">
      <c r="A257">
        <v>-1</v>
      </c>
      <c r="B257" t="s">
        <v>473</v>
      </c>
      <c r="C257">
        <v>7.0936995072896414E-2</v>
      </c>
      <c r="D257">
        <v>0.92906300492710203</v>
      </c>
      <c r="E257">
        <v>1</v>
      </c>
      <c r="F257" t="b">
        <f>IF(AND(A257=1, E257&lt;1),"FN")</f>
        <v>0</v>
      </c>
      <c r="G257" t="b">
        <f>IF(AND(A257= 1, E257=1),"TP")</f>
        <v>0</v>
      </c>
      <c r="H257" t="b">
        <f>IF(AND(A257=-1, E257&lt;1),"TN")</f>
        <v>0</v>
      </c>
      <c r="I257" t="str">
        <f>IF(AND(A257&lt; 1, E257=1),"FP")</f>
        <v>FP</v>
      </c>
    </row>
    <row r="258" spans="1:9" x14ac:dyDescent="0.25">
      <c r="A258">
        <v>-1</v>
      </c>
      <c r="B258" t="s">
        <v>474</v>
      </c>
      <c r="C258">
        <v>0.49867155836056171</v>
      </c>
      <c r="D258">
        <v>0.50132844163944001</v>
      </c>
      <c r="E258">
        <v>1</v>
      </c>
      <c r="F258" t="b">
        <f>IF(AND(A258=1, E258&lt;1),"FN")</f>
        <v>0</v>
      </c>
      <c r="G258" t="b">
        <f>IF(AND(A258= 1, E258=1),"TP")</f>
        <v>0</v>
      </c>
      <c r="H258" t="b">
        <f>IF(AND(A258=-1, E258&lt;1),"TN")</f>
        <v>0</v>
      </c>
      <c r="I258" t="str">
        <f>IF(AND(A258&lt; 1, E258=1),"FP")</f>
        <v>FP</v>
      </c>
    </row>
    <row r="259" spans="1:9" x14ac:dyDescent="0.25">
      <c r="A259">
        <v>-1</v>
      </c>
      <c r="B259" t="s">
        <v>475</v>
      </c>
      <c r="C259">
        <v>1.082189483059616E-2</v>
      </c>
      <c r="D259">
        <v>0.98917810516942162</v>
      </c>
      <c r="E259">
        <v>1</v>
      </c>
      <c r="F259" t="b">
        <f>IF(AND(A259=1, E259&lt;1),"FN")</f>
        <v>0</v>
      </c>
      <c r="G259" t="b">
        <f>IF(AND(A259= 1, E259=1),"TP")</f>
        <v>0</v>
      </c>
      <c r="H259" t="b">
        <f>IF(AND(A259=-1, E259&lt;1),"TN")</f>
        <v>0</v>
      </c>
      <c r="I259" t="str">
        <f>IF(AND(A259&lt; 1, E259=1),"FP")</f>
        <v>FP</v>
      </c>
    </row>
    <row r="260" spans="1:9" x14ac:dyDescent="0.25">
      <c r="A260">
        <v>-1</v>
      </c>
      <c r="B260" t="s">
        <v>477</v>
      </c>
      <c r="C260">
        <v>2.555510847618419E-3</v>
      </c>
      <c r="D260">
        <v>0.99744448915238959</v>
      </c>
      <c r="E260">
        <v>1</v>
      </c>
      <c r="F260" t="b">
        <f>IF(AND(A260=1, E260&lt;1),"FN")</f>
        <v>0</v>
      </c>
      <c r="G260" t="b">
        <f>IF(AND(A260= 1, E260=1),"TP")</f>
        <v>0</v>
      </c>
      <c r="H260" t="b">
        <f>IF(AND(A260=-1, E260&lt;1),"TN")</f>
        <v>0</v>
      </c>
      <c r="I260" t="str">
        <f>IF(AND(A260&lt; 1, E260=1),"FP")</f>
        <v>FP</v>
      </c>
    </row>
    <row r="261" spans="1:9" x14ac:dyDescent="0.25">
      <c r="A261">
        <v>-1</v>
      </c>
      <c r="B261" t="s">
        <v>478</v>
      </c>
      <c r="C261">
        <v>9.7752117601738159E-2</v>
      </c>
      <c r="D261">
        <v>0.90224788239825637</v>
      </c>
      <c r="E261">
        <v>1</v>
      </c>
      <c r="F261" t="b">
        <f>IF(AND(A261=1, E261&lt;1),"FN")</f>
        <v>0</v>
      </c>
      <c r="G261" t="b">
        <f>IF(AND(A261= 1, E261=1),"TP")</f>
        <v>0</v>
      </c>
      <c r="H261" t="b">
        <f>IF(AND(A261=-1, E261&lt;1),"TN")</f>
        <v>0</v>
      </c>
      <c r="I261" t="str">
        <f>IF(AND(A261&lt; 1, E261=1),"FP")</f>
        <v>FP</v>
      </c>
    </row>
    <row r="262" spans="1:9" x14ac:dyDescent="0.25">
      <c r="A262">
        <v>-1</v>
      </c>
      <c r="B262" t="s">
        <v>479</v>
      </c>
      <c r="C262">
        <v>0.1123888162640132</v>
      </c>
      <c r="D262">
        <v>0.88761118373597714</v>
      </c>
      <c r="E262">
        <v>1</v>
      </c>
      <c r="F262" t="b">
        <f>IF(AND(A262=1, E262&lt;1),"FN")</f>
        <v>0</v>
      </c>
      <c r="G262" t="b">
        <f>IF(AND(A262= 1, E262=1),"TP")</f>
        <v>0</v>
      </c>
      <c r="H262" t="b">
        <f>IF(AND(A262=-1, E262&lt;1),"TN")</f>
        <v>0</v>
      </c>
      <c r="I262" t="str">
        <f>IF(AND(A262&lt; 1, E262=1),"FP")</f>
        <v>FP</v>
      </c>
    </row>
    <row r="263" spans="1:9" x14ac:dyDescent="0.25">
      <c r="A263">
        <v>-1</v>
      </c>
      <c r="B263" t="s">
        <v>481</v>
      </c>
      <c r="C263">
        <v>0.16479811073355799</v>
      </c>
      <c r="D263">
        <v>0.83520188926644023</v>
      </c>
      <c r="E263">
        <v>1</v>
      </c>
      <c r="F263" t="b">
        <f>IF(AND(A263=1, E263&lt;1),"FN")</f>
        <v>0</v>
      </c>
      <c r="G263" t="b">
        <f>IF(AND(A263= 1, E263=1),"TP")</f>
        <v>0</v>
      </c>
      <c r="H263" t="b">
        <f>IF(AND(A263=-1, E263&lt;1),"TN")</f>
        <v>0</v>
      </c>
      <c r="I263" t="str">
        <f>IF(AND(A263&lt; 1, E263=1),"FP")</f>
        <v>FP</v>
      </c>
    </row>
    <row r="264" spans="1:9" x14ac:dyDescent="0.25">
      <c r="A264">
        <v>-1</v>
      </c>
      <c r="B264" t="s">
        <v>482</v>
      </c>
      <c r="C264">
        <v>1.8067419277632928E-2</v>
      </c>
      <c r="D264">
        <v>0.98193258072236478</v>
      </c>
      <c r="E264">
        <v>1</v>
      </c>
      <c r="F264" t="b">
        <f>IF(AND(A264=1, E264&lt;1),"FN")</f>
        <v>0</v>
      </c>
      <c r="G264" t="b">
        <f>IF(AND(A264= 1, E264=1),"TP")</f>
        <v>0</v>
      </c>
      <c r="H264" t="b">
        <f>IF(AND(A264=-1, E264&lt;1),"TN")</f>
        <v>0</v>
      </c>
      <c r="I264" t="str">
        <f>IF(AND(A264&lt; 1, E264=1),"FP")</f>
        <v>FP</v>
      </c>
    </row>
    <row r="265" spans="1:9" x14ac:dyDescent="0.25">
      <c r="A265">
        <v>-1</v>
      </c>
      <c r="B265" t="s">
        <v>485</v>
      </c>
      <c r="C265">
        <v>3.9347152930606817E-2</v>
      </c>
      <c r="D265">
        <v>0.96065284706936538</v>
      </c>
      <c r="E265">
        <v>1</v>
      </c>
      <c r="F265" t="b">
        <f>IF(AND(A265=1, E265&lt;1),"FN")</f>
        <v>0</v>
      </c>
      <c r="G265" t="b">
        <f>IF(AND(A265= 1, E265=1),"TP")</f>
        <v>0</v>
      </c>
      <c r="H265" t="b">
        <f>IF(AND(A265=-1, E265&lt;1),"TN")</f>
        <v>0</v>
      </c>
      <c r="I265" t="str">
        <f>IF(AND(A265&lt; 1, E265=1),"FP")</f>
        <v>FP</v>
      </c>
    </row>
    <row r="266" spans="1:9" x14ac:dyDescent="0.25">
      <c r="A266">
        <v>-1</v>
      </c>
      <c r="B266" t="s">
        <v>486</v>
      </c>
      <c r="C266">
        <v>0.40442887258709559</v>
      </c>
      <c r="D266">
        <v>0.59557112741291263</v>
      </c>
      <c r="E266">
        <v>1</v>
      </c>
      <c r="F266" t="b">
        <f>IF(AND(A266=1, E266&lt;1),"FN")</f>
        <v>0</v>
      </c>
      <c r="G266" t="b">
        <f>IF(AND(A266= 1, E266=1),"TP")</f>
        <v>0</v>
      </c>
      <c r="H266" t="b">
        <f>IF(AND(A266=-1, E266&lt;1),"TN")</f>
        <v>0</v>
      </c>
      <c r="I266" t="str">
        <f>IF(AND(A266&lt; 1, E266=1),"FP")</f>
        <v>FP</v>
      </c>
    </row>
    <row r="267" spans="1:9" x14ac:dyDescent="0.25">
      <c r="A267">
        <v>-1</v>
      </c>
      <c r="B267" t="s">
        <v>487</v>
      </c>
      <c r="C267">
        <v>1.2913329307449119E-2</v>
      </c>
      <c r="D267">
        <v>0.98708667069254907</v>
      </c>
      <c r="E267">
        <v>1</v>
      </c>
      <c r="F267" t="b">
        <f>IF(AND(A267=1, E267&lt;1),"FN")</f>
        <v>0</v>
      </c>
      <c r="G267" t="b">
        <f>IF(AND(A267= 1, E267=1),"TP")</f>
        <v>0</v>
      </c>
      <c r="H267" t="b">
        <f>IF(AND(A267=-1, E267&lt;1),"TN")</f>
        <v>0</v>
      </c>
      <c r="I267" t="str">
        <f>IF(AND(A267&lt; 1, E267=1),"FP")</f>
        <v>FP</v>
      </c>
    </row>
    <row r="268" spans="1:9" x14ac:dyDescent="0.25">
      <c r="A268">
        <v>-1</v>
      </c>
      <c r="B268" t="s">
        <v>488</v>
      </c>
      <c r="C268">
        <v>1.25417692711739E-4</v>
      </c>
      <c r="D268">
        <v>0.99987458230728044</v>
      </c>
      <c r="E268">
        <v>1</v>
      </c>
      <c r="F268" t="b">
        <f>IF(AND(A268=1, E268&lt;1),"FN")</f>
        <v>0</v>
      </c>
      <c r="G268" t="b">
        <f>IF(AND(A268= 1, E268=1),"TP")</f>
        <v>0</v>
      </c>
      <c r="H268" t="b">
        <f>IF(AND(A268=-1, E268&lt;1),"TN")</f>
        <v>0</v>
      </c>
      <c r="I268" t="str">
        <f>IF(AND(A268&lt; 1, E268=1),"FP")</f>
        <v>FP</v>
      </c>
    </row>
    <row r="269" spans="1:9" x14ac:dyDescent="0.25">
      <c r="A269">
        <v>-1</v>
      </c>
      <c r="B269" t="s">
        <v>489</v>
      </c>
      <c r="C269">
        <v>0.22621199080599469</v>
      </c>
      <c r="D269">
        <v>0.77378800919398905</v>
      </c>
      <c r="E269">
        <v>1</v>
      </c>
      <c r="F269" t="b">
        <f>IF(AND(A269=1, E269&lt;1),"FN")</f>
        <v>0</v>
      </c>
      <c r="G269" t="b">
        <f>IF(AND(A269= 1, E269=1),"TP")</f>
        <v>0</v>
      </c>
      <c r="H269" t="b">
        <f>IF(AND(A269=-1, E269&lt;1),"TN")</f>
        <v>0</v>
      </c>
      <c r="I269" t="str">
        <f>IF(AND(A269&lt; 1, E269=1),"FP")</f>
        <v>FP</v>
      </c>
    </row>
    <row r="270" spans="1:9" x14ac:dyDescent="0.25">
      <c r="A270">
        <v>-1</v>
      </c>
      <c r="B270" t="s">
        <v>490</v>
      </c>
      <c r="C270">
        <v>0.1685931187249172</v>
      </c>
      <c r="D270">
        <v>0.83140688127509088</v>
      </c>
      <c r="E270">
        <v>1</v>
      </c>
      <c r="F270" t="b">
        <f>IF(AND(A270=1, E270&lt;1),"FN")</f>
        <v>0</v>
      </c>
      <c r="G270" t="b">
        <f>IF(AND(A270= 1, E270=1),"TP")</f>
        <v>0</v>
      </c>
      <c r="H270" t="b">
        <f>IF(AND(A270=-1, E270&lt;1),"TN")</f>
        <v>0</v>
      </c>
      <c r="I270" t="str">
        <f>IF(AND(A270&lt; 1, E270=1),"FP")</f>
        <v>FP</v>
      </c>
    </row>
    <row r="271" spans="1:9" x14ac:dyDescent="0.25">
      <c r="A271">
        <v>-1</v>
      </c>
      <c r="B271" t="s">
        <v>491</v>
      </c>
      <c r="C271">
        <v>0.20128712983959471</v>
      </c>
      <c r="D271">
        <v>0.79871287016040449</v>
      </c>
      <c r="E271">
        <v>1</v>
      </c>
      <c r="F271" t="b">
        <f>IF(AND(A271=1, E271&lt;1),"FN")</f>
        <v>0</v>
      </c>
      <c r="G271" t="b">
        <f>IF(AND(A271= 1, E271=1),"TP")</f>
        <v>0</v>
      </c>
      <c r="H271" t="b">
        <f>IF(AND(A271=-1, E271&lt;1),"TN")</f>
        <v>0</v>
      </c>
      <c r="I271" t="str">
        <f>IF(AND(A271&lt; 1, E271=1),"FP")</f>
        <v>FP</v>
      </c>
    </row>
    <row r="272" spans="1:9" x14ac:dyDescent="0.25">
      <c r="A272">
        <v>-1</v>
      </c>
      <c r="B272" t="s">
        <v>492</v>
      </c>
      <c r="C272">
        <v>5.375319385249696E-5</v>
      </c>
      <c r="D272">
        <v>0.99994624680615518</v>
      </c>
      <c r="E272">
        <v>1</v>
      </c>
      <c r="F272" t="b">
        <f>IF(AND(A272=1, E272&lt;1),"FN")</f>
        <v>0</v>
      </c>
      <c r="G272" t="b">
        <f>IF(AND(A272= 1, E272=1),"TP")</f>
        <v>0</v>
      </c>
      <c r="H272" t="b">
        <f>IF(AND(A272=-1, E272&lt;1),"TN")</f>
        <v>0</v>
      </c>
      <c r="I272" t="str">
        <f>IF(AND(A272&lt; 1, E272=1),"FP")</f>
        <v>FP</v>
      </c>
    </row>
    <row r="273" spans="1:9" x14ac:dyDescent="0.25">
      <c r="A273">
        <v>-1</v>
      </c>
      <c r="B273" t="s">
        <v>495</v>
      </c>
      <c r="C273">
        <v>1.584295984078631E-3</v>
      </c>
      <c r="D273">
        <v>0.99841570401591218</v>
      </c>
      <c r="E273">
        <v>1</v>
      </c>
      <c r="F273" t="b">
        <f>IF(AND(A273=1, E273&lt;1),"FN")</f>
        <v>0</v>
      </c>
      <c r="G273" t="b">
        <f>IF(AND(A273= 1, E273=1),"TP")</f>
        <v>0</v>
      </c>
      <c r="H273" t="b">
        <f>IF(AND(A273=-1, E273&lt;1),"TN")</f>
        <v>0</v>
      </c>
      <c r="I273" t="str">
        <f>IF(AND(A273&lt; 1, E273=1),"FP")</f>
        <v>FP</v>
      </c>
    </row>
    <row r="274" spans="1:9" x14ac:dyDescent="0.25">
      <c r="A274">
        <v>-1</v>
      </c>
      <c r="B274" t="s">
        <v>496</v>
      </c>
      <c r="C274">
        <v>6.0886436246445748E-2</v>
      </c>
      <c r="D274">
        <v>0.93911356375355914</v>
      </c>
      <c r="E274">
        <v>1</v>
      </c>
      <c r="F274" t="b">
        <f>IF(AND(A274=1, E274&lt;1),"FN")</f>
        <v>0</v>
      </c>
      <c r="G274" t="b">
        <f>IF(AND(A274= 1, E274=1),"TP")</f>
        <v>0</v>
      </c>
      <c r="H274" t="b">
        <f>IF(AND(A274=-1, E274&lt;1),"TN")</f>
        <v>0</v>
      </c>
      <c r="I274" t="str">
        <f>IF(AND(A274&lt; 1, E274=1),"FP")</f>
        <v>FP</v>
      </c>
    </row>
    <row r="275" spans="1:9" x14ac:dyDescent="0.25">
      <c r="A275">
        <v>-1</v>
      </c>
      <c r="B275" t="s">
        <v>498</v>
      </c>
      <c r="C275">
        <v>0.22291584797822239</v>
      </c>
      <c r="D275">
        <v>0.77708415202177139</v>
      </c>
      <c r="E275">
        <v>1</v>
      </c>
      <c r="F275" t="b">
        <f>IF(AND(A275=1, E275&lt;1),"FN")</f>
        <v>0</v>
      </c>
      <c r="G275" t="b">
        <f>IF(AND(A275= 1, E275=1),"TP")</f>
        <v>0</v>
      </c>
      <c r="H275" t="b">
        <f>IF(AND(A275=-1, E275&lt;1),"TN")</f>
        <v>0</v>
      </c>
      <c r="I275" t="str">
        <f>IF(AND(A275&lt; 1, E275=1),"FP")</f>
        <v>FP</v>
      </c>
    </row>
    <row r="276" spans="1:9" x14ac:dyDescent="0.25">
      <c r="A276">
        <v>-1</v>
      </c>
      <c r="B276" t="s">
        <v>499</v>
      </c>
      <c r="C276">
        <v>0.12357740687237551</v>
      </c>
      <c r="D276">
        <v>0.87642259312762583</v>
      </c>
      <c r="E276">
        <v>1</v>
      </c>
      <c r="F276" t="b">
        <f>IF(AND(A276=1, E276&lt;1),"FN")</f>
        <v>0</v>
      </c>
      <c r="G276" t="b">
        <f>IF(AND(A276= 1, E276=1),"TP")</f>
        <v>0</v>
      </c>
      <c r="H276" t="b">
        <f>IF(AND(A276=-1, E276&lt;1),"TN")</f>
        <v>0</v>
      </c>
      <c r="I276" t="str">
        <f>IF(AND(A276&lt; 1, E276=1),"FP")</f>
        <v>FP</v>
      </c>
    </row>
    <row r="277" spans="1:9" x14ac:dyDescent="0.25">
      <c r="A277">
        <v>-1</v>
      </c>
      <c r="B277" t="s">
        <v>500</v>
      </c>
      <c r="C277">
        <v>0.29737260764247442</v>
      </c>
      <c r="D277">
        <v>0.7026273923575127</v>
      </c>
      <c r="E277">
        <v>1</v>
      </c>
      <c r="F277" t="b">
        <f>IF(AND(A277=1, E277&lt;1),"FN")</f>
        <v>0</v>
      </c>
      <c r="G277" t="b">
        <f>IF(AND(A277= 1, E277=1),"TP")</f>
        <v>0</v>
      </c>
      <c r="H277" t="b">
        <f>IF(AND(A277=-1, E277&lt;1),"TN")</f>
        <v>0</v>
      </c>
      <c r="I277" t="str">
        <f>IF(AND(A277&lt; 1, E277=1),"FP")</f>
        <v>FP</v>
      </c>
    </row>
    <row r="278" spans="1:9" x14ac:dyDescent="0.25">
      <c r="A278">
        <v>-1</v>
      </c>
      <c r="B278" t="s">
        <v>503</v>
      </c>
      <c r="C278">
        <v>8.949700286441117E-3</v>
      </c>
      <c r="D278">
        <v>0.99105029971354042</v>
      </c>
      <c r="E278">
        <v>1</v>
      </c>
      <c r="F278" t="b">
        <f>IF(AND(A278=1, E278&lt;1),"FN")</f>
        <v>0</v>
      </c>
      <c r="G278" t="b">
        <f>IF(AND(A278= 1, E278=1),"TP")</f>
        <v>0</v>
      </c>
      <c r="H278" t="b">
        <f>IF(AND(A278=-1, E278&lt;1),"TN")</f>
        <v>0</v>
      </c>
      <c r="I278" t="str">
        <f>IF(AND(A278&lt; 1, E278=1),"FP")</f>
        <v>FP</v>
      </c>
    </row>
    <row r="279" spans="1:9" x14ac:dyDescent="0.25">
      <c r="A279">
        <v>-1</v>
      </c>
      <c r="B279" t="s">
        <v>505</v>
      </c>
      <c r="C279">
        <v>3.5295650329183553E-2</v>
      </c>
      <c r="D279">
        <v>0.96470434967082241</v>
      </c>
      <c r="E279">
        <v>1</v>
      </c>
      <c r="F279" t="b">
        <f>IF(AND(A279=1, E279&lt;1),"FN")</f>
        <v>0</v>
      </c>
      <c r="G279" t="b">
        <f>IF(AND(A279= 1, E279=1),"TP")</f>
        <v>0</v>
      </c>
      <c r="H279" t="b">
        <f>IF(AND(A279=-1, E279&lt;1),"TN")</f>
        <v>0</v>
      </c>
      <c r="I279" t="str">
        <f>IF(AND(A279&lt; 1, E279=1),"FP")</f>
        <v>FP</v>
      </c>
    </row>
    <row r="280" spans="1:9" x14ac:dyDescent="0.25">
      <c r="A280">
        <v>-1</v>
      </c>
      <c r="B280" t="s">
        <v>506</v>
      </c>
      <c r="C280">
        <v>0.27435608907960068</v>
      </c>
      <c r="D280">
        <v>0.72564391092039282</v>
      </c>
      <c r="E280">
        <v>1</v>
      </c>
      <c r="F280" t="b">
        <f>IF(AND(A280=1, E280&lt;1),"FN")</f>
        <v>0</v>
      </c>
      <c r="G280" t="b">
        <f>IF(AND(A280= 1, E280=1),"TP")</f>
        <v>0</v>
      </c>
      <c r="H280" t="b">
        <f>IF(AND(A280=-1, E280&lt;1),"TN")</f>
        <v>0</v>
      </c>
      <c r="I280" t="str">
        <f>IF(AND(A280&lt; 1, E280=1),"FP")</f>
        <v>FP</v>
      </c>
    </row>
    <row r="281" spans="1:9" x14ac:dyDescent="0.25">
      <c r="A281">
        <v>-1</v>
      </c>
      <c r="B281" t="s">
        <v>508</v>
      </c>
      <c r="C281">
        <v>0.4587382247291914</v>
      </c>
      <c r="D281">
        <v>0.54126177527080677</v>
      </c>
      <c r="E281">
        <v>1</v>
      </c>
      <c r="F281" t="b">
        <f>IF(AND(A281=1, E281&lt;1),"FN")</f>
        <v>0</v>
      </c>
      <c r="G281" t="b">
        <f>IF(AND(A281= 1, E281=1),"TP")</f>
        <v>0</v>
      </c>
      <c r="H281" t="b">
        <f>IF(AND(A281=-1, E281&lt;1),"TN")</f>
        <v>0</v>
      </c>
      <c r="I281" t="str">
        <f>IF(AND(A281&lt; 1, E281=1),"FP")</f>
        <v>FP</v>
      </c>
    </row>
    <row r="282" spans="1:9" x14ac:dyDescent="0.25">
      <c r="A282">
        <v>-1</v>
      </c>
      <c r="B282" t="s">
        <v>509</v>
      </c>
      <c r="C282">
        <v>6.0683662649711443E-6</v>
      </c>
      <c r="D282">
        <v>0.99999393163375161</v>
      </c>
      <c r="E282">
        <v>1</v>
      </c>
      <c r="F282" t="b">
        <f>IF(AND(A282=1, E282&lt;1),"FN")</f>
        <v>0</v>
      </c>
      <c r="G282" t="b">
        <f>IF(AND(A282= 1, E282=1),"TP")</f>
        <v>0</v>
      </c>
      <c r="H282" t="b">
        <f>IF(AND(A282=-1, E282&lt;1),"TN")</f>
        <v>0</v>
      </c>
      <c r="I282" t="str">
        <f>IF(AND(A282&lt; 1, E282=1),"FP")</f>
        <v>FP</v>
      </c>
    </row>
    <row r="283" spans="1:9" x14ac:dyDescent="0.25">
      <c r="A283">
        <v>-1</v>
      </c>
      <c r="B283" t="s">
        <v>510</v>
      </c>
      <c r="C283">
        <v>0.38218912437816449</v>
      </c>
      <c r="D283">
        <v>0.61781087562183346</v>
      </c>
      <c r="E283">
        <v>1</v>
      </c>
      <c r="F283" t="b">
        <f>IF(AND(A283=1, E283&lt;1),"FN")</f>
        <v>0</v>
      </c>
      <c r="G283" t="b">
        <f>IF(AND(A283= 1, E283=1),"TP")</f>
        <v>0</v>
      </c>
      <c r="H283" t="b">
        <f>IF(AND(A283=-1, E283&lt;1),"TN")</f>
        <v>0</v>
      </c>
      <c r="I283" t="str">
        <f>IF(AND(A283&lt; 1, E283=1),"FP")</f>
        <v>FP</v>
      </c>
    </row>
    <row r="284" spans="1:9" x14ac:dyDescent="0.25">
      <c r="A284">
        <v>-1</v>
      </c>
      <c r="B284" t="s">
        <v>511</v>
      </c>
      <c r="C284">
        <v>6.1008287712696694E-4</v>
      </c>
      <c r="D284">
        <v>0.99938991712287162</v>
      </c>
      <c r="E284">
        <v>1</v>
      </c>
      <c r="F284" t="b">
        <f>IF(AND(A284=1, E284&lt;1),"FN")</f>
        <v>0</v>
      </c>
      <c r="G284" t="b">
        <f>IF(AND(A284= 1, E284=1),"TP")</f>
        <v>0</v>
      </c>
      <c r="H284" t="b">
        <f>IF(AND(A284=-1, E284&lt;1),"TN")</f>
        <v>0</v>
      </c>
      <c r="I284" t="str">
        <f>IF(AND(A284&lt; 1, E284=1),"FP")</f>
        <v>FP</v>
      </c>
    </row>
    <row r="285" spans="1:9" x14ac:dyDescent="0.25">
      <c r="A285">
        <v>-1</v>
      </c>
      <c r="B285" t="s">
        <v>512</v>
      </c>
      <c r="C285">
        <v>3.8828016339008113E-2</v>
      </c>
      <c r="D285">
        <v>0.96117198366099765</v>
      </c>
      <c r="E285">
        <v>1</v>
      </c>
      <c r="F285" t="b">
        <f>IF(AND(A285=1, E285&lt;1),"FN")</f>
        <v>0</v>
      </c>
      <c r="G285" t="b">
        <f>IF(AND(A285= 1, E285=1),"TP")</f>
        <v>0</v>
      </c>
      <c r="H285" t="b">
        <f>IF(AND(A285=-1, E285&lt;1),"TN")</f>
        <v>0</v>
      </c>
      <c r="I285" t="str">
        <f>IF(AND(A285&lt; 1, E285=1),"FP")</f>
        <v>FP</v>
      </c>
    </row>
    <row r="286" spans="1:9" x14ac:dyDescent="0.25">
      <c r="A286">
        <v>-1</v>
      </c>
      <c r="B286" t="s">
        <v>514</v>
      </c>
      <c r="C286">
        <v>9.7254496537185764E-3</v>
      </c>
      <c r="D286">
        <v>0.9902745503462842</v>
      </c>
      <c r="E286">
        <v>1</v>
      </c>
      <c r="F286" t="b">
        <f>IF(AND(A286=1, E286&lt;1),"FN")</f>
        <v>0</v>
      </c>
      <c r="G286" t="b">
        <f>IF(AND(A286= 1, E286=1),"TP")</f>
        <v>0</v>
      </c>
      <c r="H286" t="b">
        <f>IF(AND(A286=-1, E286&lt;1),"TN")</f>
        <v>0</v>
      </c>
      <c r="I286" t="str">
        <f>IF(AND(A286&lt; 1, E286=1),"FP")</f>
        <v>FP</v>
      </c>
    </row>
    <row r="287" spans="1:9" x14ac:dyDescent="0.25">
      <c r="A287">
        <v>-1</v>
      </c>
      <c r="B287" t="s">
        <v>515</v>
      </c>
      <c r="C287">
        <v>8.9007502504151581E-6</v>
      </c>
      <c r="D287">
        <v>0.99999109924974805</v>
      </c>
      <c r="E287">
        <v>1</v>
      </c>
      <c r="F287" t="b">
        <f>IF(AND(A287=1, E287&lt;1),"FN")</f>
        <v>0</v>
      </c>
      <c r="G287" t="b">
        <f>IF(AND(A287= 1, E287=1),"TP")</f>
        <v>0</v>
      </c>
      <c r="H287" t="b">
        <f>IF(AND(A287=-1, E287&lt;1),"TN")</f>
        <v>0</v>
      </c>
      <c r="I287" t="str">
        <f>IF(AND(A287&lt; 1, E287=1),"FP")</f>
        <v>FP</v>
      </c>
    </row>
    <row r="288" spans="1:9" x14ac:dyDescent="0.25">
      <c r="A288">
        <v>-1</v>
      </c>
      <c r="B288" t="s">
        <v>516</v>
      </c>
      <c r="C288">
        <v>8.3005822858584052E-4</v>
      </c>
      <c r="D288">
        <v>0.99916994177143315</v>
      </c>
      <c r="E288">
        <v>1</v>
      </c>
      <c r="F288" t="b">
        <f>IF(AND(A288=1, E288&lt;1),"FN")</f>
        <v>0</v>
      </c>
      <c r="G288" t="b">
        <f>IF(AND(A288= 1, E288=1),"TP")</f>
        <v>0</v>
      </c>
      <c r="H288" t="b">
        <f>IF(AND(A288=-1, E288&lt;1),"TN")</f>
        <v>0</v>
      </c>
      <c r="I288" t="str">
        <f>IF(AND(A288&lt; 1, E288=1),"FP")</f>
        <v>FP</v>
      </c>
    </row>
    <row r="289" spans="1:9" x14ac:dyDescent="0.25">
      <c r="A289">
        <v>-1</v>
      </c>
      <c r="B289" t="s">
        <v>517</v>
      </c>
      <c r="C289">
        <v>8.0778307036537572E-2</v>
      </c>
      <c r="D289">
        <v>0.91922169296346445</v>
      </c>
      <c r="E289">
        <v>1</v>
      </c>
      <c r="F289" t="b">
        <f>IF(AND(A289=1, E289&lt;1),"FN")</f>
        <v>0</v>
      </c>
      <c r="G289" t="b">
        <f>IF(AND(A289= 1, E289=1),"TP")</f>
        <v>0</v>
      </c>
      <c r="H289" t="b">
        <f>IF(AND(A289=-1, E289&lt;1),"TN")</f>
        <v>0</v>
      </c>
      <c r="I289" t="str">
        <f>IF(AND(A289&lt; 1, E289=1),"FP")</f>
        <v>FP</v>
      </c>
    </row>
    <row r="290" spans="1:9" x14ac:dyDescent="0.25">
      <c r="A290">
        <v>-1</v>
      </c>
      <c r="B290" t="s">
        <v>518</v>
      </c>
      <c r="C290">
        <v>8.2172488353569727E-3</v>
      </c>
      <c r="D290">
        <v>0.99178275116464465</v>
      </c>
      <c r="E290">
        <v>1</v>
      </c>
      <c r="F290" t="b">
        <f>IF(AND(A290=1, E290&lt;1),"FN")</f>
        <v>0</v>
      </c>
      <c r="G290" t="b">
        <f>IF(AND(A290= 1, E290=1),"TP")</f>
        <v>0</v>
      </c>
      <c r="H290" t="b">
        <f>IF(AND(A290=-1, E290&lt;1),"TN")</f>
        <v>0</v>
      </c>
      <c r="I290" t="str">
        <f>IF(AND(A290&lt; 1, E290=1),"FP")</f>
        <v>FP</v>
      </c>
    </row>
    <row r="291" spans="1:9" x14ac:dyDescent="0.25">
      <c r="A291">
        <v>-1</v>
      </c>
      <c r="B291" t="s">
        <v>519</v>
      </c>
      <c r="C291">
        <v>3.8609285982195512E-3</v>
      </c>
      <c r="D291">
        <v>0.99613907140176683</v>
      </c>
      <c r="E291">
        <v>1</v>
      </c>
      <c r="F291" t="b">
        <f>IF(AND(A291=1, E291&lt;1),"FN")</f>
        <v>0</v>
      </c>
      <c r="G291" t="b">
        <f>IF(AND(A291= 1, E291=1),"TP")</f>
        <v>0</v>
      </c>
      <c r="H291" t="b">
        <f>IF(AND(A291=-1, E291&lt;1),"TN")</f>
        <v>0</v>
      </c>
      <c r="I291" t="str">
        <f>IF(AND(A291&lt; 1, E291=1),"FP")</f>
        <v>FP</v>
      </c>
    </row>
    <row r="292" spans="1:9" x14ac:dyDescent="0.25">
      <c r="A292">
        <v>-1</v>
      </c>
      <c r="B292" t="s">
        <v>520</v>
      </c>
      <c r="C292">
        <v>1.781441877070935E-4</v>
      </c>
      <c r="D292">
        <v>0.99982185581227323</v>
      </c>
      <c r="E292">
        <v>1</v>
      </c>
      <c r="F292" t="b">
        <f>IF(AND(A292=1, E292&lt;1),"FN")</f>
        <v>0</v>
      </c>
      <c r="G292" t="b">
        <f>IF(AND(A292= 1, E292=1),"TP")</f>
        <v>0</v>
      </c>
      <c r="H292" t="b">
        <f>IF(AND(A292=-1, E292&lt;1),"TN")</f>
        <v>0</v>
      </c>
      <c r="I292" t="str">
        <f>IF(AND(A292&lt; 1, E292=1),"FP")</f>
        <v>FP</v>
      </c>
    </row>
    <row r="293" spans="1:9" x14ac:dyDescent="0.25">
      <c r="A293">
        <v>-1</v>
      </c>
      <c r="B293" t="s">
        <v>523</v>
      </c>
      <c r="C293">
        <v>8.4988405192159763E-3</v>
      </c>
      <c r="D293">
        <v>0.99150115948077655</v>
      </c>
      <c r="E293">
        <v>1</v>
      </c>
      <c r="F293" t="b">
        <f>IF(AND(A293=1, E293&lt;1),"FN")</f>
        <v>0</v>
      </c>
      <c r="G293" t="b">
        <f>IF(AND(A293= 1, E293=1),"TP")</f>
        <v>0</v>
      </c>
      <c r="H293" t="b">
        <f>IF(AND(A293=-1, E293&lt;1),"TN")</f>
        <v>0</v>
      </c>
      <c r="I293" t="str">
        <f>IF(AND(A293&lt; 1, E293=1),"FP")</f>
        <v>FP</v>
      </c>
    </row>
    <row r="294" spans="1:9" x14ac:dyDescent="0.25">
      <c r="A294">
        <v>-1</v>
      </c>
      <c r="B294" t="s">
        <v>524</v>
      </c>
      <c r="C294">
        <v>7.0007229139017912E-2</v>
      </c>
      <c r="D294">
        <v>0.92999277086098364</v>
      </c>
      <c r="E294">
        <v>1</v>
      </c>
      <c r="F294" t="b">
        <f>IF(AND(A294=1, E294&lt;1),"FN")</f>
        <v>0</v>
      </c>
      <c r="G294" t="b">
        <f>IF(AND(A294= 1, E294=1),"TP")</f>
        <v>0</v>
      </c>
      <c r="H294" t="b">
        <f>IF(AND(A294=-1, E294&lt;1),"TN")</f>
        <v>0</v>
      </c>
      <c r="I294" t="str">
        <f>IF(AND(A294&lt; 1, E294=1),"FP")</f>
        <v>FP</v>
      </c>
    </row>
    <row r="295" spans="1:9" x14ac:dyDescent="0.25">
      <c r="A295">
        <v>-1</v>
      </c>
      <c r="B295" t="s">
        <v>526</v>
      </c>
      <c r="C295">
        <v>5.7100058236096646E-3</v>
      </c>
      <c r="D295">
        <v>0.99428999417637098</v>
      </c>
      <c r="E295">
        <v>1</v>
      </c>
      <c r="F295" t="b">
        <f>IF(AND(A295=1, E295&lt;1),"FN")</f>
        <v>0</v>
      </c>
      <c r="G295" t="b">
        <f>IF(AND(A295= 1, E295=1),"TP")</f>
        <v>0</v>
      </c>
      <c r="H295" t="b">
        <f>IF(AND(A295=-1, E295&lt;1),"TN")</f>
        <v>0</v>
      </c>
      <c r="I295" t="str">
        <f>IF(AND(A295&lt; 1, E295=1),"FP")</f>
        <v>FP</v>
      </c>
    </row>
    <row r="296" spans="1:9" x14ac:dyDescent="0.25">
      <c r="A296">
        <v>-1</v>
      </c>
      <c r="B296" t="s">
        <v>529</v>
      </c>
      <c r="C296">
        <v>1.025404251951372E-2</v>
      </c>
      <c r="D296">
        <v>0.98974595748048677</v>
      </c>
      <c r="E296">
        <v>1</v>
      </c>
      <c r="F296" t="b">
        <f>IF(AND(A296=1, E296&lt;1),"FN")</f>
        <v>0</v>
      </c>
      <c r="G296" t="b">
        <f>IF(AND(A296= 1, E296=1),"TP")</f>
        <v>0</v>
      </c>
      <c r="H296" t="b">
        <f>IF(AND(A296=-1, E296&lt;1),"TN")</f>
        <v>0</v>
      </c>
      <c r="I296" t="str">
        <f>IF(AND(A296&lt; 1, E296=1),"FP")</f>
        <v>FP</v>
      </c>
    </row>
    <row r="297" spans="1:9" x14ac:dyDescent="0.25">
      <c r="A297">
        <v>-1</v>
      </c>
      <c r="B297" t="s">
        <v>530</v>
      </c>
      <c r="C297">
        <v>0.37221051407766481</v>
      </c>
      <c r="D297">
        <v>0.62778948592233397</v>
      </c>
      <c r="E297">
        <v>1</v>
      </c>
      <c r="F297" t="b">
        <f>IF(AND(A297=1, E297&lt;1),"FN")</f>
        <v>0</v>
      </c>
      <c r="G297" t="b">
        <f>IF(AND(A297= 1, E297=1),"TP")</f>
        <v>0</v>
      </c>
      <c r="H297" t="b">
        <f>IF(AND(A297=-1, E297&lt;1),"TN")</f>
        <v>0</v>
      </c>
      <c r="I297" t="str">
        <f>IF(AND(A297&lt; 1, E297=1),"FP")</f>
        <v>FP</v>
      </c>
    </row>
    <row r="298" spans="1:9" x14ac:dyDescent="0.25">
      <c r="A298">
        <v>-1</v>
      </c>
      <c r="B298" t="s">
        <v>531</v>
      </c>
      <c r="C298">
        <v>3.4956880072801358E-2</v>
      </c>
      <c r="D298">
        <v>0.96504311992719238</v>
      </c>
      <c r="E298">
        <v>1</v>
      </c>
      <c r="F298" t="b">
        <f>IF(AND(A298=1, E298&lt;1),"FN")</f>
        <v>0</v>
      </c>
      <c r="G298" t="b">
        <f>IF(AND(A298= 1, E298=1),"TP")</f>
        <v>0</v>
      </c>
      <c r="H298" t="b">
        <f>IF(AND(A298=-1, E298&lt;1),"TN")</f>
        <v>0</v>
      </c>
      <c r="I298" t="str">
        <f>IF(AND(A298&lt; 1, E298=1),"FP")</f>
        <v>FP</v>
      </c>
    </row>
    <row r="299" spans="1:9" x14ac:dyDescent="0.25">
      <c r="A299">
        <v>-1</v>
      </c>
      <c r="B299" t="s">
        <v>534</v>
      </c>
      <c r="C299">
        <v>2.148230356356836E-2</v>
      </c>
      <c r="D299">
        <v>0.97851769643642594</v>
      </c>
      <c r="E299">
        <v>1</v>
      </c>
      <c r="F299" t="b">
        <f>IF(AND(A299=1, E299&lt;1),"FN")</f>
        <v>0</v>
      </c>
      <c r="G299" t="b">
        <f>IF(AND(A299= 1, E299=1),"TP")</f>
        <v>0</v>
      </c>
      <c r="H299" t="b">
        <f>IF(AND(A299=-1, E299&lt;1),"TN")</f>
        <v>0</v>
      </c>
      <c r="I299" t="str">
        <f>IF(AND(A299&lt; 1, E299=1),"FP")</f>
        <v>FP</v>
      </c>
    </row>
    <row r="300" spans="1:9" x14ac:dyDescent="0.25">
      <c r="A300">
        <v>-1</v>
      </c>
      <c r="B300" t="s">
        <v>536</v>
      </c>
      <c r="C300">
        <v>2.606499421312696E-8</v>
      </c>
      <c r="D300">
        <v>0.99999997393499485</v>
      </c>
      <c r="E300">
        <v>1</v>
      </c>
      <c r="F300" t="b">
        <f>IF(AND(A300=1, E300&lt;1),"FN")</f>
        <v>0</v>
      </c>
      <c r="G300" t="b">
        <f>IF(AND(A300= 1, E300=1),"TP")</f>
        <v>0</v>
      </c>
      <c r="H300" t="b">
        <f>IF(AND(A300=-1, E300&lt;1),"TN")</f>
        <v>0</v>
      </c>
      <c r="I300" t="str">
        <f>IF(AND(A300&lt; 1, E300=1),"FP")</f>
        <v>FP</v>
      </c>
    </row>
    <row r="301" spans="1:9" x14ac:dyDescent="0.25">
      <c r="A301">
        <v>-1</v>
      </c>
      <c r="B301" t="s">
        <v>537</v>
      </c>
      <c r="C301">
        <v>7.767838280059676E-2</v>
      </c>
      <c r="D301">
        <v>0.92232161719939043</v>
      </c>
      <c r="E301">
        <v>1</v>
      </c>
      <c r="F301" t="b">
        <f>IF(AND(A301=1, E301&lt;1),"FN")</f>
        <v>0</v>
      </c>
      <c r="G301" t="b">
        <f>IF(AND(A301= 1, E301=1),"TP")</f>
        <v>0</v>
      </c>
      <c r="H301" t="b">
        <f>IF(AND(A301=-1, E301&lt;1),"TN")</f>
        <v>0</v>
      </c>
      <c r="I301" t="str">
        <f>IF(AND(A301&lt; 1, E301=1),"FP")</f>
        <v>FP</v>
      </c>
    </row>
    <row r="302" spans="1:9" x14ac:dyDescent="0.25">
      <c r="A302">
        <v>-1</v>
      </c>
      <c r="B302" t="s">
        <v>539</v>
      </c>
      <c r="C302">
        <v>7.8997280886258347E-4</v>
      </c>
      <c r="D302">
        <v>0.99921002719113639</v>
      </c>
      <c r="E302">
        <v>1</v>
      </c>
      <c r="F302" t="b">
        <f>IF(AND(A302=1, E302&lt;1),"FN")</f>
        <v>0</v>
      </c>
      <c r="G302" t="b">
        <f>IF(AND(A302= 1, E302=1),"TP")</f>
        <v>0</v>
      </c>
      <c r="H302" t="b">
        <f>IF(AND(A302=-1, E302&lt;1),"TN")</f>
        <v>0</v>
      </c>
      <c r="I302" t="str">
        <f>IF(AND(A302&lt; 1, E302=1),"FP")</f>
        <v>FP</v>
      </c>
    </row>
    <row r="303" spans="1:9" x14ac:dyDescent="0.25">
      <c r="A303">
        <v>-1</v>
      </c>
      <c r="B303" t="s">
        <v>540</v>
      </c>
      <c r="C303">
        <v>0.18223719974386629</v>
      </c>
      <c r="D303">
        <v>0.8177628002561379</v>
      </c>
      <c r="E303">
        <v>1</v>
      </c>
      <c r="F303" t="b">
        <f>IF(AND(A303=1, E303&lt;1),"FN")</f>
        <v>0</v>
      </c>
      <c r="G303" t="b">
        <f>IF(AND(A303= 1, E303=1),"TP")</f>
        <v>0</v>
      </c>
      <c r="H303" t="b">
        <f>IF(AND(A303=-1, E303&lt;1),"TN")</f>
        <v>0</v>
      </c>
      <c r="I303" t="str">
        <f>IF(AND(A303&lt; 1, E303=1),"FP")</f>
        <v>FP</v>
      </c>
    </row>
    <row r="304" spans="1:9" x14ac:dyDescent="0.25">
      <c r="A304">
        <v>-1</v>
      </c>
      <c r="B304" t="s">
        <v>543</v>
      </c>
      <c r="C304">
        <v>1.5146553180326211E-4</v>
      </c>
      <c r="D304">
        <v>0.99984853446821575</v>
      </c>
      <c r="E304">
        <v>1</v>
      </c>
      <c r="F304" t="b">
        <f>IF(AND(A304=1, E304&lt;1),"FN")</f>
        <v>0</v>
      </c>
      <c r="G304" t="b">
        <f>IF(AND(A304= 1, E304=1),"TP")</f>
        <v>0</v>
      </c>
      <c r="H304" t="b">
        <f>IF(AND(A304=-1, E304&lt;1),"TN")</f>
        <v>0</v>
      </c>
      <c r="I304" t="str">
        <f>IF(AND(A304&lt; 1, E304=1),"FP")</f>
        <v>FP</v>
      </c>
    </row>
    <row r="305" spans="1:9" x14ac:dyDescent="0.25">
      <c r="A305">
        <v>-1</v>
      </c>
      <c r="B305" t="s">
        <v>545</v>
      </c>
      <c r="C305">
        <v>5.4356626230791464E-3</v>
      </c>
      <c r="D305">
        <v>0.99456433737691197</v>
      </c>
      <c r="E305">
        <v>1</v>
      </c>
      <c r="F305" t="b">
        <f>IF(AND(A305=1, E305&lt;1),"FN")</f>
        <v>0</v>
      </c>
      <c r="G305" t="b">
        <f>IF(AND(A305= 1, E305=1),"TP")</f>
        <v>0</v>
      </c>
      <c r="H305" t="b">
        <f>IF(AND(A305=-1, E305&lt;1),"TN")</f>
        <v>0</v>
      </c>
      <c r="I305" t="str">
        <f>IF(AND(A305&lt; 1, E305=1),"FP")</f>
        <v>FP</v>
      </c>
    </row>
    <row r="306" spans="1:9" x14ac:dyDescent="0.25">
      <c r="A306">
        <v>-1</v>
      </c>
      <c r="B306" t="s">
        <v>546</v>
      </c>
      <c r="C306">
        <v>9.0762499624545537E-2</v>
      </c>
      <c r="D306">
        <v>0.90923750037545259</v>
      </c>
      <c r="E306">
        <v>1</v>
      </c>
      <c r="F306" t="b">
        <f>IF(AND(A306=1, E306&lt;1),"FN")</f>
        <v>0</v>
      </c>
      <c r="G306" t="b">
        <f>IF(AND(A306= 1, E306=1),"TP")</f>
        <v>0</v>
      </c>
      <c r="H306" t="b">
        <f>IF(AND(A306=-1, E306&lt;1),"TN")</f>
        <v>0</v>
      </c>
      <c r="I306" t="str">
        <f>IF(AND(A306&lt; 1, E306=1),"FP")</f>
        <v>FP</v>
      </c>
    </row>
    <row r="307" spans="1:9" x14ac:dyDescent="0.25">
      <c r="A307">
        <v>-1</v>
      </c>
      <c r="B307" t="s">
        <v>547</v>
      </c>
      <c r="C307">
        <v>0.4064148703320119</v>
      </c>
      <c r="D307">
        <v>0.59358512966798871</v>
      </c>
      <c r="E307">
        <v>1</v>
      </c>
      <c r="F307" t="b">
        <f>IF(AND(A307=1, E307&lt;1),"FN")</f>
        <v>0</v>
      </c>
      <c r="G307" t="b">
        <f>IF(AND(A307= 1, E307=1),"TP")</f>
        <v>0</v>
      </c>
      <c r="H307" t="b">
        <f>IF(AND(A307=-1, E307&lt;1),"TN")</f>
        <v>0</v>
      </c>
      <c r="I307" t="str">
        <f>IF(AND(A307&lt; 1, E307=1),"FP")</f>
        <v>FP</v>
      </c>
    </row>
    <row r="308" spans="1:9" x14ac:dyDescent="0.25">
      <c r="A308">
        <v>-1</v>
      </c>
      <c r="B308" t="s">
        <v>548</v>
      </c>
      <c r="C308">
        <v>6.883998916756577E-4</v>
      </c>
      <c r="D308">
        <v>0.99931160010833442</v>
      </c>
      <c r="E308">
        <v>1</v>
      </c>
      <c r="F308" t="b">
        <f>IF(AND(A308=1, E308&lt;1),"FN")</f>
        <v>0</v>
      </c>
      <c r="G308" t="b">
        <f>IF(AND(A308= 1, E308=1),"TP")</f>
        <v>0</v>
      </c>
      <c r="H308" t="b">
        <f>IF(AND(A308=-1, E308&lt;1),"TN")</f>
        <v>0</v>
      </c>
      <c r="I308" t="str">
        <f>IF(AND(A308&lt; 1, E308=1),"FP")</f>
        <v>FP</v>
      </c>
    </row>
    <row r="309" spans="1:9" x14ac:dyDescent="0.25">
      <c r="A309">
        <v>-1</v>
      </c>
      <c r="B309" t="s">
        <v>549</v>
      </c>
      <c r="C309">
        <v>3.2627508481674547E-2</v>
      </c>
      <c r="D309">
        <v>0.96737249151832461</v>
      </c>
      <c r="E309">
        <v>1</v>
      </c>
      <c r="F309" t="b">
        <f>IF(AND(A309=1, E309&lt;1),"FN")</f>
        <v>0</v>
      </c>
      <c r="G309" t="b">
        <f>IF(AND(A309= 1, E309=1),"TP")</f>
        <v>0</v>
      </c>
      <c r="H309" t="b">
        <f>IF(AND(A309=-1, E309&lt;1),"TN")</f>
        <v>0</v>
      </c>
      <c r="I309" t="str">
        <f>IF(AND(A309&lt; 1, E309=1),"FP")</f>
        <v>FP</v>
      </c>
    </row>
    <row r="310" spans="1:9" x14ac:dyDescent="0.25">
      <c r="A310">
        <v>-1</v>
      </c>
      <c r="B310" t="s">
        <v>550</v>
      </c>
      <c r="C310">
        <v>0.1525852764476294</v>
      </c>
      <c r="D310">
        <v>0.84741472355237624</v>
      </c>
      <c r="E310">
        <v>1</v>
      </c>
      <c r="F310" t="b">
        <f>IF(AND(A310=1, E310&lt;1),"FN")</f>
        <v>0</v>
      </c>
      <c r="G310" t="b">
        <f>IF(AND(A310= 1, E310=1),"TP")</f>
        <v>0</v>
      </c>
      <c r="H310" t="b">
        <f>IF(AND(A310=-1, E310&lt;1),"TN")</f>
        <v>0</v>
      </c>
      <c r="I310" t="str">
        <f>IF(AND(A310&lt; 1, E310=1),"FP")</f>
        <v>FP</v>
      </c>
    </row>
    <row r="311" spans="1:9" x14ac:dyDescent="0.25">
      <c r="A311">
        <v>-1</v>
      </c>
      <c r="B311" t="s">
        <v>551</v>
      </c>
      <c r="C311">
        <v>2.3695081922743059E-2</v>
      </c>
      <c r="D311">
        <v>0.97630491807727593</v>
      </c>
      <c r="E311">
        <v>1</v>
      </c>
      <c r="F311" t="b">
        <f>IF(AND(A311=1, E311&lt;1),"FN")</f>
        <v>0</v>
      </c>
      <c r="G311" t="b">
        <f>IF(AND(A311= 1, E311=1),"TP")</f>
        <v>0</v>
      </c>
      <c r="H311" t="b">
        <f>IF(AND(A311=-1, E311&lt;1),"TN")</f>
        <v>0</v>
      </c>
      <c r="I311" t="str">
        <f>IF(AND(A311&lt; 1, E311=1),"FP")</f>
        <v>FP</v>
      </c>
    </row>
    <row r="312" spans="1:9" x14ac:dyDescent="0.25">
      <c r="A312">
        <v>-1</v>
      </c>
      <c r="B312" t="s">
        <v>552</v>
      </c>
      <c r="C312">
        <v>7.0544995768438657E-3</v>
      </c>
      <c r="D312">
        <v>0.99294550042315755</v>
      </c>
      <c r="E312">
        <v>1</v>
      </c>
      <c r="F312" t="b">
        <f>IF(AND(A312=1, E312&lt;1),"FN")</f>
        <v>0</v>
      </c>
      <c r="G312" t="b">
        <f>IF(AND(A312= 1, E312=1),"TP")</f>
        <v>0</v>
      </c>
      <c r="H312" t="b">
        <f>IF(AND(A312=-1, E312&lt;1),"TN")</f>
        <v>0</v>
      </c>
      <c r="I312" t="str">
        <f>IF(AND(A312&lt; 1, E312=1),"FP")</f>
        <v>FP</v>
      </c>
    </row>
    <row r="313" spans="1:9" x14ac:dyDescent="0.25">
      <c r="A313">
        <v>-1</v>
      </c>
      <c r="B313" t="s">
        <v>554</v>
      </c>
      <c r="C313">
        <v>4.7745471989072613E-2</v>
      </c>
      <c r="D313">
        <v>0.95225452801093036</v>
      </c>
      <c r="E313">
        <v>1</v>
      </c>
      <c r="F313" t="b">
        <f>IF(AND(A313=1, E313&lt;1),"FN")</f>
        <v>0</v>
      </c>
      <c r="G313" t="b">
        <f>IF(AND(A313= 1, E313=1),"TP")</f>
        <v>0</v>
      </c>
      <c r="H313" t="b">
        <f>IF(AND(A313=-1, E313&lt;1),"TN")</f>
        <v>0</v>
      </c>
      <c r="I313" t="str">
        <f>IF(AND(A313&lt; 1, E313=1),"FP")</f>
        <v>FP</v>
      </c>
    </row>
    <row r="314" spans="1:9" x14ac:dyDescent="0.25">
      <c r="A314">
        <v>-1</v>
      </c>
      <c r="B314" t="s">
        <v>555</v>
      </c>
      <c r="C314">
        <v>0.31380917848166151</v>
      </c>
      <c r="D314">
        <v>0.68619082151832878</v>
      </c>
      <c r="E314">
        <v>1</v>
      </c>
      <c r="F314" t="b">
        <f>IF(AND(A314=1, E314&lt;1),"FN")</f>
        <v>0</v>
      </c>
      <c r="G314" t="b">
        <f>IF(AND(A314= 1, E314=1),"TP")</f>
        <v>0</v>
      </c>
      <c r="H314" t="b">
        <f>IF(AND(A314=-1, E314&lt;1),"TN")</f>
        <v>0</v>
      </c>
      <c r="I314" t="str">
        <f>IF(AND(A314&lt; 1, E314=1),"FP")</f>
        <v>FP</v>
      </c>
    </row>
    <row r="315" spans="1:9" x14ac:dyDescent="0.25">
      <c r="A315">
        <v>-1</v>
      </c>
      <c r="B315" t="s">
        <v>556</v>
      </c>
      <c r="C315">
        <v>2.2171503588767562E-3</v>
      </c>
      <c r="D315">
        <v>0.99778284964111641</v>
      </c>
      <c r="E315">
        <v>1</v>
      </c>
      <c r="F315" t="b">
        <f>IF(AND(A315=1, E315&lt;1),"FN")</f>
        <v>0</v>
      </c>
      <c r="G315" t="b">
        <f>IF(AND(A315= 1, E315=1),"TP")</f>
        <v>0</v>
      </c>
      <c r="H315" t="b">
        <f>IF(AND(A315=-1, E315&lt;1),"TN")</f>
        <v>0</v>
      </c>
      <c r="I315" t="str">
        <f>IF(AND(A315&lt; 1, E315=1),"FP")</f>
        <v>FP</v>
      </c>
    </row>
    <row r="316" spans="1:9" x14ac:dyDescent="0.25">
      <c r="A316">
        <v>-1</v>
      </c>
      <c r="B316" t="s">
        <v>557</v>
      </c>
      <c r="C316">
        <v>8.4220034612140976E-2</v>
      </c>
      <c r="D316">
        <v>0.91577996538786244</v>
      </c>
      <c r="E316">
        <v>1</v>
      </c>
      <c r="F316" t="b">
        <f>IF(AND(A316=1, E316&lt;1),"FN")</f>
        <v>0</v>
      </c>
      <c r="G316" t="b">
        <f>IF(AND(A316= 1, E316=1),"TP")</f>
        <v>0</v>
      </c>
      <c r="H316" t="b">
        <f>IF(AND(A316=-1, E316&lt;1),"TN")</f>
        <v>0</v>
      </c>
      <c r="I316" t="str">
        <f>IF(AND(A316&lt; 1, E316=1),"FP")</f>
        <v>FP</v>
      </c>
    </row>
    <row r="317" spans="1:9" x14ac:dyDescent="0.25">
      <c r="A317">
        <v>-1</v>
      </c>
      <c r="B317" t="s">
        <v>558</v>
      </c>
      <c r="C317">
        <v>0.15009276243008929</v>
      </c>
      <c r="D317">
        <v>0.84990723756991138</v>
      </c>
      <c r="E317">
        <v>1</v>
      </c>
      <c r="F317" t="b">
        <f>IF(AND(A317=1, E317&lt;1),"FN")</f>
        <v>0</v>
      </c>
      <c r="G317" t="b">
        <f>IF(AND(A317= 1, E317=1),"TP")</f>
        <v>0</v>
      </c>
      <c r="H317" t="b">
        <f>IF(AND(A317=-1, E317&lt;1),"TN")</f>
        <v>0</v>
      </c>
      <c r="I317" t="str">
        <f>IF(AND(A317&lt; 1, E317=1),"FP")</f>
        <v>FP</v>
      </c>
    </row>
    <row r="318" spans="1:9" x14ac:dyDescent="0.25">
      <c r="A318">
        <v>-1</v>
      </c>
      <c r="B318" t="s">
        <v>559</v>
      </c>
      <c r="C318">
        <v>3.9298294156542797E-2</v>
      </c>
      <c r="D318">
        <v>0.96070170584344783</v>
      </c>
      <c r="E318">
        <v>1</v>
      </c>
      <c r="F318" t="b">
        <f>IF(AND(A318=1, E318&lt;1),"FN")</f>
        <v>0</v>
      </c>
      <c r="G318" t="b">
        <f>IF(AND(A318= 1, E318=1),"TP")</f>
        <v>0</v>
      </c>
      <c r="H318" t="b">
        <f>IF(AND(A318=-1, E318&lt;1),"TN")</f>
        <v>0</v>
      </c>
      <c r="I318" t="str">
        <f>IF(AND(A318&lt; 1, E318=1),"FP")</f>
        <v>FP</v>
      </c>
    </row>
    <row r="319" spans="1:9" x14ac:dyDescent="0.25">
      <c r="A319">
        <v>-1</v>
      </c>
      <c r="B319" t="s">
        <v>560</v>
      </c>
      <c r="C319">
        <v>5.5552173166970868E-5</v>
      </c>
      <c r="D319">
        <v>0.99994444782682279</v>
      </c>
      <c r="E319">
        <v>1</v>
      </c>
      <c r="F319" t="b">
        <f>IF(AND(A319=1, E319&lt;1),"FN")</f>
        <v>0</v>
      </c>
      <c r="G319" t="b">
        <f>IF(AND(A319= 1, E319=1),"TP")</f>
        <v>0</v>
      </c>
      <c r="H319" t="b">
        <f>IF(AND(A319=-1, E319&lt;1),"TN")</f>
        <v>0</v>
      </c>
      <c r="I319" t="str">
        <f>IF(AND(A319&lt; 1, E319=1),"FP")</f>
        <v>FP</v>
      </c>
    </row>
    <row r="320" spans="1:9" x14ac:dyDescent="0.25">
      <c r="A320">
        <v>-1</v>
      </c>
      <c r="B320" t="s">
        <v>561</v>
      </c>
      <c r="C320">
        <v>8.7686163587016447E-3</v>
      </c>
      <c r="D320">
        <v>0.99123138364129637</v>
      </c>
      <c r="E320">
        <v>1</v>
      </c>
      <c r="F320" t="b">
        <f>IF(AND(A320=1, E320&lt;1),"FN")</f>
        <v>0</v>
      </c>
      <c r="G320" t="b">
        <f>IF(AND(A320= 1, E320=1),"TP")</f>
        <v>0</v>
      </c>
      <c r="H320" t="b">
        <f>IF(AND(A320=-1, E320&lt;1),"TN")</f>
        <v>0</v>
      </c>
      <c r="I320" t="str">
        <f>IF(AND(A320&lt; 1, E320=1),"FP")</f>
        <v>FP</v>
      </c>
    </row>
    <row r="321" spans="1:9" x14ac:dyDescent="0.25">
      <c r="A321">
        <v>-1</v>
      </c>
      <c r="B321" t="s">
        <v>562</v>
      </c>
      <c r="C321">
        <v>1.0399143716729011E-3</v>
      </c>
      <c r="D321">
        <v>0.99896008562832084</v>
      </c>
      <c r="E321">
        <v>1</v>
      </c>
      <c r="F321" t="b">
        <f>IF(AND(A321=1, E321&lt;1),"FN")</f>
        <v>0</v>
      </c>
      <c r="G321" t="b">
        <f>IF(AND(A321= 1, E321=1),"TP")</f>
        <v>0</v>
      </c>
      <c r="H321" t="b">
        <f>IF(AND(A321=-1, E321&lt;1),"TN")</f>
        <v>0</v>
      </c>
      <c r="I321" t="str">
        <f>IF(AND(A321&lt; 1, E321=1),"FP")</f>
        <v>FP</v>
      </c>
    </row>
    <row r="322" spans="1:9" x14ac:dyDescent="0.25">
      <c r="A322">
        <v>-1</v>
      </c>
      <c r="B322" t="s">
        <v>565</v>
      </c>
      <c r="C322">
        <v>0.3985923242702426</v>
      </c>
      <c r="D322">
        <v>0.60140767572975251</v>
      </c>
      <c r="E322">
        <v>1</v>
      </c>
      <c r="F322" t="b">
        <f>IF(AND(A322=1, E322&lt;1),"FN")</f>
        <v>0</v>
      </c>
      <c r="G322" t="b">
        <f>IF(AND(A322= 1, E322=1),"TP")</f>
        <v>0</v>
      </c>
      <c r="H322" t="b">
        <f>IF(AND(A322=-1, E322&lt;1),"TN")</f>
        <v>0</v>
      </c>
      <c r="I322" t="str">
        <f>IF(AND(A322&lt; 1, E322=1),"FP")</f>
        <v>FP</v>
      </c>
    </row>
    <row r="323" spans="1:9" x14ac:dyDescent="0.25">
      <c r="A323">
        <v>-1</v>
      </c>
      <c r="B323" t="s">
        <v>567</v>
      </c>
      <c r="C323">
        <v>0.48424070642145811</v>
      </c>
      <c r="D323">
        <v>0.51575929357853822</v>
      </c>
      <c r="E323">
        <v>1</v>
      </c>
      <c r="F323" t="b">
        <f>IF(AND(A323=1, E323&lt;1),"FN")</f>
        <v>0</v>
      </c>
      <c r="G323" t="b">
        <f>IF(AND(A323= 1, E323=1),"TP")</f>
        <v>0</v>
      </c>
      <c r="H323" t="b">
        <f>IF(AND(A323=-1, E323&lt;1),"TN")</f>
        <v>0</v>
      </c>
      <c r="I323" t="str">
        <f>IF(AND(A323&lt; 1, E323=1),"FP")</f>
        <v>FP</v>
      </c>
    </row>
    <row r="324" spans="1:9" x14ac:dyDescent="0.25">
      <c r="A324">
        <v>-1</v>
      </c>
      <c r="B324" t="s">
        <v>569</v>
      </c>
      <c r="C324">
        <v>0.1092031752540672</v>
      </c>
      <c r="D324">
        <v>0.89079682474593502</v>
      </c>
      <c r="E324">
        <v>1</v>
      </c>
      <c r="F324" t="b">
        <f>IF(AND(A324=1, E324&lt;1),"FN")</f>
        <v>0</v>
      </c>
      <c r="G324" t="b">
        <f>IF(AND(A324= 1, E324=1),"TP")</f>
        <v>0</v>
      </c>
      <c r="H324" t="b">
        <f>IF(AND(A324=-1, E324&lt;1),"TN")</f>
        <v>0</v>
      </c>
      <c r="I324" t="str">
        <f>IF(AND(A324&lt; 1, E324=1),"FP")</f>
        <v>FP</v>
      </c>
    </row>
    <row r="325" spans="1:9" x14ac:dyDescent="0.25">
      <c r="A325">
        <v>-1</v>
      </c>
      <c r="B325" t="s">
        <v>570</v>
      </c>
      <c r="C325">
        <v>1.146844515631478E-2</v>
      </c>
      <c r="D325">
        <v>0.98853155484368238</v>
      </c>
      <c r="E325">
        <v>1</v>
      </c>
      <c r="F325" t="b">
        <f>IF(AND(A325=1, E325&lt;1),"FN")</f>
        <v>0</v>
      </c>
      <c r="G325" t="b">
        <f>IF(AND(A325= 1, E325=1),"TP")</f>
        <v>0</v>
      </c>
      <c r="H325" t="b">
        <f>IF(AND(A325=-1, E325&lt;1),"TN")</f>
        <v>0</v>
      </c>
      <c r="I325" t="str">
        <f>IF(AND(A325&lt; 1, E325=1),"FP")</f>
        <v>FP</v>
      </c>
    </row>
    <row r="326" spans="1:9" x14ac:dyDescent="0.25">
      <c r="A326">
        <v>-1</v>
      </c>
      <c r="B326" t="s">
        <v>572</v>
      </c>
      <c r="C326">
        <v>9.0559878774472948E-7</v>
      </c>
      <c r="D326">
        <v>0.99999909440121781</v>
      </c>
      <c r="E326">
        <v>1</v>
      </c>
      <c r="F326" t="b">
        <f>IF(AND(A326=1, E326&lt;1),"FN")</f>
        <v>0</v>
      </c>
      <c r="G326" t="b">
        <f>IF(AND(A326= 1, E326=1),"TP")</f>
        <v>0</v>
      </c>
      <c r="H326" t="b">
        <f>IF(AND(A326=-1, E326&lt;1),"TN")</f>
        <v>0</v>
      </c>
      <c r="I326" t="str">
        <f>IF(AND(A326&lt; 1, E326=1),"FP")</f>
        <v>FP</v>
      </c>
    </row>
    <row r="327" spans="1:9" x14ac:dyDescent="0.25">
      <c r="A327">
        <v>-1</v>
      </c>
      <c r="B327" t="s">
        <v>574</v>
      </c>
      <c r="C327">
        <v>1.9167376927566921E-4</v>
      </c>
      <c r="D327">
        <v>0.99980832623072002</v>
      </c>
      <c r="E327">
        <v>1</v>
      </c>
      <c r="F327" t="b">
        <f>IF(AND(A327=1, E327&lt;1),"FN")</f>
        <v>0</v>
      </c>
      <c r="G327" t="b">
        <f>IF(AND(A327= 1, E327=1),"TP")</f>
        <v>0</v>
      </c>
      <c r="H327" t="b">
        <f>IF(AND(A327=-1, E327&lt;1),"TN")</f>
        <v>0</v>
      </c>
      <c r="I327" t="str">
        <f>IF(AND(A327&lt; 1, E327=1),"FP")</f>
        <v>FP</v>
      </c>
    </row>
    <row r="328" spans="1:9" x14ac:dyDescent="0.25">
      <c r="A328">
        <v>-1</v>
      </c>
      <c r="B328" t="s">
        <v>575</v>
      </c>
      <c r="C328">
        <v>0.17871290119601291</v>
      </c>
      <c r="D328">
        <v>0.82128709880399065</v>
      </c>
      <c r="E328">
        <v>1</v>
      </c>
      <c r="F328" t="b">
        <f>IF(AND(A328=1, E328&lt;1),"FN")</f>
        <v>0</v>
      </c>
      <c r="G328" t="b">
        <f>IF(AND(A328= 1, E328=1),"TP")</f>
        <v>0</v>
      </c>
      <c r="H328" t="b">
        <f>IF(AND(A328=-1, E328&lt;1),"TN")</f>
        <v>0</v>
      </c>
      <c r="I328" t="str">
        <f>IF(AND(A328&lt; 1, E328=1),"FP")</f>
        <v>FP</v>
      </c>
    </row>
    <row r="329" spans="1:9" x14ac:dyDescent="0.25">
      <c r="A329">
        <v>-1</v>
      </c>
      <c r="B329" t="s">
        <v>577</v>
      </c>
      <c r="C329">
        <v>1.471460548948688E-2</v>
      </c>
      <c r="D329">
        <v>0.98528539451050556</v>
      </c>
      <c r="E329">
        <v>1</v>
      </c>
      <c r="F329" t="b">
        <f>IF(AND(A329=1, E329&lt;1),"FN")</f>
        <v>0</v>
      </c>
      <c r="G329" t="b">
        <f>IF(AND(A329= 1, E329=1),"TP")</f>
        <v>0</v>
      </c>
      <c r="H329" t="b">
        <f>IF(AND(A329=-1, E329&lt;1),"TN")</f>
        <v>0</v>
      </c>
      <c r="I329" t="str">
        <f>IF(AND(A329&lt; 1, E329=1),"FP")</f>
        <v>FP</v>
      </c>
    </row>
    <row r="330" spans="1:9" x14ac:dyDescent="0.25">
      <c r="A330">
        <v>-1</v>
      </c>
      <c r="B330" t="s">
        <v>578</v>
      </c>
      <c r="C330">
        <v>4.472759106062258E-4</v>
      </c>
      <c r="D330">
        <v>0.99955272408940121</v>
      </c>
      <c r="E330">
        <v>1</v>
      </c>
      <c r="F330" t="b">
        <f>IF(AND(A330=1, E330&lt;1),"FN")</f>
        <v>0</v>
      </c>
      <c r="G330" t="b">
        <f>IF(AND(A330= 1, E330=1),"TP")</f>
        <v>0</v>
      </c>
      <c r="H330" t="b">
        <f>IF(AND(A330=-1, E330&lt;1),"TN")</f>
        <v>0</v>
      </c>
      <c r="I330" t="str">
        <f>IF(AND(A330&lt; 1, E330=1),"FP")</f>
        <v>FP</v>
      </c>
    </row>
    <row r="331" spans="1:9" x14ac:dyDescent="0.25">
      <c r="A331">
        <v>-1</v>
      </c>
      <c r="B331" t="s">
        <v>580</v>
      </c>
      <c r="C331">
        <v>1.776535935191121E-2</v>
      </c>
      <c r="D331">
        <v>0.9822346406480722</v>
      </c>
      <c r="E331">
        <v>1</v>
      </c>
      <c r="F331" t="b">
        <f>IF(AND(A331=1, E331&lt;1),"FN")</f>
        <v>0</v>
      </c>
      <c r="G331" t="b">
        <f>IF(AND(A331= 1, E331=1),"TP")</f>
        <v>0</v>
      </c>
      <c r="H331" t="b">
        <f>IF(AND(A331=-1, E331&lt;1),"TN")</f>
        <v>0</v>
      </c>
      <c r="I331" t="str">
        <f>IF(AND(A331&lt; 1, E331=1),"FP")</f>
        <v>FP</v>
      </c>
    </row>
    <row r="332" spans="1:9" x14ac:dyDescent="0.25">
      <c r="A332">
        <v>-1</v>
      </c>
      <c r="B332" t="s">
        <v>581</v>
      </c>
      <c r="C332">
        <v>2.3337905505831591E-2</v>
      </c>
      <c r="D332">
        <v>0.97666209449417085</v>
      </c>
      <c r="E332">
        <v>1</v>
      </c>
      <c r="F332" t="b">
        <f>IF(AND(A332=1, E332&lt;1),"FN")</f>
        <v>0</v>
      </c>
      <c r="G332" t="b">
        <f>IF(AND(A332= 1, E332=1),"TP")</f>
        <v>0</v>
      </c>
      <c r="H332" t="b">
        <f>IF(AND(A332=-1, E332&lt;1),"TN")</f>
        <v>0</v>
      </c>
      <c r="I332" t="str">
        <f>IF(AND(A332&lt; 1, E332=1),"FP")</f>
        <v>FP</v>
      </c>
    </row>
    <row r="333" spans="1:9" x14ac:dyDescent="0.25">
      <c r="A333">
        <v>-1</v>
      </c>
      <c r="B333" t="s">
        <v>582</v>
      </c>
      <c r="C333">
        <v>0.20722411337586519</v>
      </c>
      <c r="D333">
        <v>0.79277588662414844</v>
      </c>
      <c r="E333">
        <v>1</v>
      </c>
      <c r="F333" t="b">
        <f>IF(AND(A333=1, E333&lt;1),"FN")</f>
        <v>0</v>
      </c>
      <c r="G333" t="b">
        <f>IF(AND(A333= 1, E333=1),"TP")</f>
        <v>0</v>
      </c>
      <c r="H333" t="b">
        <f>IF(AND(A333=-1, E333&lt;1),"TN")</f>
        <v>0</v>
      </c>
      <c r="I333" t="str">
        <f>IF(AND(A333&lt; 1, E333=1),"FP")</f>
        <v>FP</v>
      </c>
    </row>
    <row r="334" spans="1:9" x14ac:dyDescent="0.25">
      <c r="A334">
        <v>-1</v>
      </c>
      <c r="B334" t="s">
        <v>583</v>
      </c>
      <c r="C334">
        <v>6.0955143728514457E-4</v>
      </c>
      <c r="D334">
        <v>0.99939044856272363</v>
      </c>
      <c r="E334">
        <v>1</v>
      </c>
      <c r="F334" t="b">
        <f>IF(AND(A334=1, E334&lt;1),"FN")</f>
        <v>0</v>
      </c>
      <c r="G334" t="b">
        <f>IF(AND(A334= 1, E334=1),"TP")</f>
        <v>0</v>
      </c>
      <c r="H334" t="b">
        <f>IF(AND(A334=-1, E334&lt;1),"TN")</f>
        <v>0</v>
      </c>
      <c r="I334" t="str">
        <f>IF(AND(A334&lt; 1, E334=1),"FP")</f>
        <v>FP</v>
      </c>
    </row>
    <row r="335" spans="1:9" x14ac:dyDescent="0.25">
      <c r="A335">
        <v>-1</v>
      </c>
      <c r="B335" t="s">
        <v>584</v>
      </c>
      <c r="C335">
        <v>7.4987087036942866E-3</v>
      </c>
      <c r="D335">
        <v>0.9925012912963076</v>
      </c>
      <c r="E335">
        <v>1</v>
      </c>
      <c r="F335" t="b">
        <f>IF(AND(A335=1, E335&lt;1),"FN")</f>
        <v>0</v>
      </c>
      <c r="G335" t="b">
        <f>IF(AND(A335= 1, E335=1),"TP")</f>
        <v>0</v>
      </c>
      <c r="H335" t="b">
        <f>IF(AND(A335=-1, E335&lt;1),"TN")</f>
        <v>0</v>
      </c>
      <c r="I335" t="str">
        <f>IF(AND(A335&lt; 1, E335=1),"FP")</f>
        <v>FP</v>
      </c>
    </row>
    <row r="336" spans="1:9" x14ac:dyDescent="0.25">
      <c r="A336">
        <v>-1</v>
      </c>
      <c r="B336" t="s">
        <v>585</v>
      </c>
      <c r="C336">
        <v>3.6868085282391449E-3</v>
      </c>
      <c r="D336">
        <v>0.996313191471768</v>
      </c>
      <c r="E336">
        <v>1</v>
      </c>
      <c r="F336" t="b">
        <f>IF(AND(A336=1, E336&lt;1),"FN")</f>
        <v>0</v>
      </c>
      <c r="G336" t="b">
        <f>IF(AND(A336= 1, E336=1),"TP")</f>
        <v>0</v>
      </c>
      <c r="H336" t="b">
        <f>IF(AND(A336=-1, E336&lt;1),"TN")</f>
        <v>0</v>
      </c>
      <c r="I336" t="str">
        <f>IF(AND(A336&lt; 1, E336=1),"FP")</f>
        <v>FP</v>
      </c>
    </row>
    <row r="337" spans="1:9" x14ac:dyDescent="0.25">
      <c r="A337">
        <v>-1</v>
      </c>
      <c r="B337" t="s">
        <v>587</v>
      </c>
      <c r="C337">
        <v>0.19395200951716901</v>
      </c>
      <c r="D337">
        <v>0.80604799048283204</v>
      </c>
      <c r="E337">
        <v>1</v>
      </c>
      <c r="F337" t="b">
        <f>IF(AND(A337=1, E337&lt;1),"FN")</f>
        <v>0</v>
      </c>
      <c r="G337" t="b">
        <f>IF(AND(A337= 1, E337=1),"TP")</f>
        <v>0</v>
      </c>
      <c r="H337" t="b">
        <f>IF(AND(A337=-1, E337&lt;1),"TN")</f>
        <v>0</v>
      </c>
      <c r="I337" t="str">
        <f>IF(AND(A337&lt; 1, E337=1),"FP")</f>
        <v>FP</v>
      </c>
    </row>
    <row r="338" spans="1:9" x14ac:dyDescent="0.25">
      <c r="A338">
        <v>-1</v>
      </c>
      <c r="B338" t="s">
        <v>588</v>
      </c>
      <c r="C338">
        <v>0.16367903893516211</v>
      </c>
      <c r="D338">
        <v>0.83632096106482923</v>
      </c>
      <c r="E338">
        <v>1</v>
      </c>
      <c r="F338" t="b">
        <f>IF(AND(A338=1, E338&lt;1),"FN")</f>
        <v>0</v>
      </c>
      <c r="G338" t="b">
        <f>IF(AND(A338= 1, E338=1),"TP")</f>
        <v>0</v>
      </c>
      <c r="H338" t="b">
        <f>IF(AND(A338=-1, E338&lt;1),"TN")</f>
        <v>0</v>
      </c>
      <c r="I338" t="str">
        <f>IF(AND(A338&lt; 1, E338=1),"FP")</f>
        <v>FP</v>
      </c>
    </row>
    <row r="339" spans="1:9" x14ac:dyDescent="0.25">
      <c r="A339">
        <v>-1</v>
      </c>
      <c r="B339" t="s">
        <v>589</v>
      </c>
      <c r="C339">
        <v>3.8379516240596811E-3</v>
      </c>
      <c r="D339">
        <v>0.99616204837592803</v>
      </c>
      <c r="E339">
        <v>1</v>
      </c>
      <c r="F339" t="b">
        <f>IF(AND(A339=1, E339&lt;1),"FN")</f>
        <v>0</v>
      </c>
      <c r="G339" t="b">
        <f>IF(AND(A339= 1, E339=1),"TP")</f>
        <v>0</v>
      </c>
      <c r="H339" t="b">
        <f>IF(AND(A339=-1, E339&lt;1),"TN")</f>
        <v>0</v>
      </c>
      <c r="I339" t="str">
        <f>IF(AND(A339&lt; 1, E339=1),"FP")</f>
        <v>FP</v>
      </c>
    </row>
    <row r="340" spans="1:9" x14ac:dyDescent="0.25">
      <c r="A340">
        <v>-1</v>
      </c>
      <c r="B340" t="s">
        <v>591</v>
      </c>
      <c r="C340">
        <v>1.0154763023934169E-8</v>
      </c>
      <c r="D340">
        <v>0.99999998984521765</v>
      </c>
      <c r="E340">
        <v>1</v>
      </c>
      <c r="F340" t="b">
        <f>IF(AND(A340=1, E340&lt;1),"FN")</f>
        <v>0</v>
      </c>
      <c r="G340" t="b">
        <f>IF(AND(A340= 1, E340=1),"TP")</f>
        <v>0</v>
      </c>
      <c r="H340" t="b">
        <f>IF(AND(A340=-1, E340&lt;1),"TN")</f>
        <v>0</v>
      </c>
      <c r="I340" t="str">
        <f>IF(AND(A340&lt; 1, E340=1),"FP")</f>
        <v>FP</v>
      </c>
    </row>
    <row r="341" spans="1:9" x14ac:dyDescent="0.25">
      <c r="A341">
        <v>-1</v>
      </c>
      <c r="B341" t="s">
        <v>593</v>
      </c>
      <c r="C341">
        <v>1.942748096044131E-2</v>
      </c>
      <c r="D341">
        <v>0.98057251903956677</v>
      </c>
      <c r="E341">
        <v>1</v>
      </c>
      <c r="F341" t="b">
        <f>IF(AND(A341=1, E341&lt;1),"FN")</f>
        <v>0</v>
      </c>
      <c r="G341" t="b">
        <f>IF(AND(A341= 1, E341=1),"TP")</f>
        <v>0</v>
      </c>
      <c r="H341" t="b">
        <f>IF(AND(A341=-1, E341&lt;1),"TN")</f>
        <v>0</v>
      </c>
      <c r="I341" t="str">
        <f>IF(AND(A341&lt; 1, E341=1),"FP")</f>
        <v>FP</v>
      </c>
    </row>
    <row r="342" spans="1:9" x14ac:dyDescent="0.25">
      <c r="A342">
        <v>-1</v>
      </c>
      <c r="B342" t="s">
        <v>594</v>
      </c>
      <c r="C342">
        <v>7.0026972989867248E-5</v>
      </c>
      <c r="D342">
        <v>0.99992997302703157</v>
      </c>
      <c r="E342">
        <v>1</v>
      </c>
      <c r="F342" t="b">
        <f>IF(AND(A342=1, E342&lt;1),"FN")</f>
        <v>0</v>
      </c>
      <c r="G342" t="b">
        <f>IF(AND(A342= 1, E342=1),"TP")</f>
        <v>0</v>
      </c>
      <c r="H342" t="b">
        <f>IF(AND(A342=-1, E342&lt;1),"TN")</f>
        <v>0</v>
      </c>
      <c r="I342" t="str">
        <f>IF(AND(A342&lt; 1, E342=1),"FP")</f>
        <v>FP</v>
      </c>
    </row>
    <row r="343" spans="1:9" x14ac:dyDescent="0.25">
      <c r="A343">
        <v>-1</v>
      </c>
      <c r="B343" t="s">
        <v>595</v>
      </c>
      <c r="C343">
        <v>1.658656445032763E-6</v>
      </c>
      <c r="D343">
        <v>0.9999983413435608</v>
      </c>
      <c r="E343">
        <v>1</v>
      </c>
      <c r="F343" t="b">
        <f>IF(AND(A343=1, E343&lt;1),"FN")</f>
        <v>0</v>
      </c>
      <c r="G343" t="b">
        <f>IF(AND(A343= 1, E343=1),"TP")</f>
        <v>0</v>
      </c>
      <c r="H343" t="b">
        <f>IF(AND(A343=-1, E343&lt;1),"TN")</f>
        <v>0</v>
      </c>
      <c r="I343" t="str">
        <f>IF(AND(A343&lt; 1, E343=1),"FP")</f>
        <v>FP</v>
      </c>
    </row>
    <row r="344" spans="1:9" x14ac:dyDescent="0.25">
      <c r="A344">
        <v>-1</v>
      </c>
      <c r="B344" t="s">
        <v>596</v>
      </c>
      <c r="C344">
        <v>5.2478505277625507E-6</v>
      </c>
      <c r="D344">
        <v>0.99999475214944278</v>
      </c>
      <c r="E344">
        <v>1</v>
      </c>
      <c r="F344" t="b">
        <f>IF(AND(A344=1, E344&lt;1),"FN")</f>
        <v>0</v>
      </c>
      <c r="G344" t="b">
        <f>IF(AND(A344= 1, E344=1),"TP")</f>
        <v>0</v>
      </c>
      <c r="H344" t="b">
        <f>IF(AND(A344=-1, E344&lt;1),"TN")</f>
        <v>0</v>
      </c>
      <c r="I344" t="str">
        <f>IF(AND(A344&lt; 1, E344=1),"FP")</f>
        <v>FP</v>
      </c>
    </row>
    <row r="345" spans="1:9" x14ac:dyDescent="0.25">
      <c r="A345">
        <v>-1</v>
      </c>
      <c r="B345" t="s">
        <v>598</v>
      </c>
      <c r="C345">
        <v>6.3597886024721302E-4</v>
      </c>
      <c r="D345">
        <v>0.99936402113974765</v>
      </c>
      <c r="E345">
        <v>1</v>
      </c>
      <c r="F345" t="b">
        <f>IF(AND(A345=1, E345&lt;1),"FN")</f>
        <v>0</v>
      </c>
      <c r="G345" t="b">
        <f>IF(AND(A345= 1, E345=1),"TP")</f>
        <v>0</v>
      </c>
      <c r="H345" t="b">
        <f>IF(AND(A345=-1, E345&lt;1),"TN")</f>
        <v>0</v>
      </c>
      <c r="I345" t="str">
        <f>IF(AND(A345&lt; 1, E345=1),"FP")</f>
        <v>FP</v>
      </c>
    </row>
    <row r="346" spans="1:9" x14ac:dyDescent="0.25">
      <c r="A346">
        <v>-1</v>
      </c>
      <c r="B346" t="s">
        <v>599</v>
      </c>
      <c r="C346">
        <v>0.34104424589402571</v>
      </c>
      <c r="D346">
        <v>0.65895575410597562</v>
      </c>
      <c r="E346">
        <v>1</v>
      </c>
      <c r="F346" t="b">
        <f>IF(AND(A346=1, E346&lt;1),"FN")</f>
        <v>0</v>
      </c>
      <c r="G346" t="b">
        <f>IF(AND(A346= 1, E346=1),"TP")</f>
        <v>0</v>
      </c>
      <c r="H346" t="b">
        <f>IF(AND(A346=-1, E346&lt;1),"TN")</f>
        <v>0</v>
      </c>
      <c r="I346" t="str">
        <f>IF(AND(A346&lt; 1, E346=1),"FP")</f>
        <v>FP</v>
      </c>
    </row>
    <row r="347" spans="1:9" x14ac:dyDescent="0.25">
      <c r="A347">
        <v>-1</v>
      </c>
      <c r="B347" t="s">
        <v>601</v>
      </c>
      <c r="C347">
        <v>0.35264230239397248</v>
      </c>
      <c r="D347">
        <v>0.64735769760602713</v>
      </c>
      <c r="E347">
        <v>1</v>
      </c>
      <c r="F347" t="b">
        <f>IF(AND(A347=1, E347&lt;1),"FN")</f>
        <v>0</v>
      </c>
      <c r="G347" t="b">
        <f>IF(AND(A347= 1, E347=1),"TP")</f>
        <v>0</v>
      </c>
      <c r="H347" t="b">
        <f>IF(AND(A347=-1, E347&lt;1),"TN")</f>
        <v>0</v>
      </c>
      <c r="I347" t="str">
        <f>IF(AND(A347&lt; 1, E347=1),"FP")</f>
        <v>FP</v>
      </c>
    </row>
    <row r="348" spans="1:9" x14ac:dyDescent="0.25">
      <c r="A348">
        <v>-1</v>
      </c>
      <c r="B348" t="s">
        <v>602</v>
      </c>
      <c r="C348">
        <v>5.906064215324032E-4</v>
      </c>
      <c r="D348">
        <v>0.99940939357847702</v>
      </c>
      <c r="E348">
        <v>1</v>
      </c>
      <c r="F348" t="b">
        <f>IF(AND(A348=1, E348&lt;1),"FN")</f>
        <v>0</v>
      </c>
      <c r="G348" t="b">
        <f>IF(AND(A348= 1, E348=1),"TP")</f>
        <v>0</v>
      </c>
      <c r="H348" t="b">
        <f>IF(AND(A348=-1, E348&lt;1),"TN")</f>
        <v>0</v>
      </c>
      <c r="I348" t="str">
        <f>IF(AND(A348&lt; 1, E348=1),"FP")</f>
        <v>FP</v>
      </c>
    </row>
    <row r="349" spans="1:9" x14ac:dyDescent="0.25">
      <c r="A349">
        <v>-1</v>
      </c>
      <c r="B349" t="s">
        <v>603</v>
      </c>
      <c r="C349">
        <v>1.781132363606773E-2</v>
      </c>
      <c r="D349">
        <v>0.98218867636395035</v>
      </c>
      <c r="E349">
        <v>1</v>
      </c>
      <c r="F349" t="b">
        <f>IF(AND(A349=1, E349&lt;1),"FN")</f>
        <v>0</v>
      </c>
      <c r="G349" t="b">
        <f>IF(AND(A349= 1, E349=1),"TP")</f>
        <v>0</v>
      </c>
      <c r="H349" t="b">
        <f>IF(AND(A349=-1, E349&lt;1),"TN")</f>
        <v>0</v>
      </c>
      <c r="I349" t="str">
        <f>IF(AND(A349&lt; 1, E349=1),"FP")</f>
        <v>FP</v>
      </c>
    </row>
    <row r="350" spans="1:9" x14ac:dyDescent="0.25">
      <c r="A350">
        <v>-1</v>
      </c>
      <c r="B350" t="s">
        <v>604</v>
      </c>
      <c r="C350">
        <v>9.0258488037004994E-2</v>
      </c>
      <c r="D350">
        <v>0.90974151196299335</v>
      </c>
      <c r="E350">
        <v>1</v>
      </c>
      <c r="F350" t="b">
        <f>IF(AND(A350=1, E350&lt;1),"FN")</f>
        <v>0</v>
      </c>
      <c r="G350" t="b">
        <f>IF(AND(A350= 1, E350=1),"TP")</f>
        <v>0</v>
      </c>
      <c r="H350" t="b">
        <f>IF(AND(A350=-1, E350&lt;1),"TN")</f>
        <v>0</v>
      </c>
      <c r="I350" t="str">
        <f>IF(AND(A350&lt; 1, E350=1),"FP")</f>
        <v>FP</v>
      </c>
    </row>
    <row r="351" spans="1:9" x14ac:dyDescent="0.25">
      <c r="A351">
        <v>-1</v>
      </c>
      <c r="B351" t="s">
        <v>607</v>
      </c>
      <c r="C351">
        <v>0.10672700239345639</v>
      </c>
      <c r="D351">
        <v>0.89327299760654755</v>
      </c>
      <c r="E351">
        <v>1</v>
      </c>
      <c r="F351" t="b">
        <f>IF(AND(A351=1, E351&lt;1),"FN")</f>
        <v>0</v>
      </c>
      <c r="G351" t="b">
        <f>IF(AND(A351= 1, E351=1),"TP")</f>
        <v>0</v>
      </c>
      <c r="H351" t="b">
        <f>IF(AND(A351=-1, E351&lt;1),"TN")</f>
        <v>0</v>
      </c>
      <c r="I351" t="str">
        <f>IF(AND(A351&lt; 1, E351=1),"FP")</f>
        <v>FP</v>
      </c>
    </row>
    <row r="352" spans="1:9" x14ac:dyDescent="0.25">
      <c r="A352">
        <v>-1</v>
      </c>
      <c r="B352" t="s">
        <v>610</v>
      </c>
      <c r="C352">
        <v>9.663491469614493E-8</v>
      </c>
      <c r="D352">
        <v>0.99999990336507238</v>
      </c>
      <c r="E352">
        <v>1</v>
      </c>
      <c r="F352" t="b">
        <f>IF(AND(A352=1, E352&lt;1),"FN")</f>
        <v>0</v>
      </c>
      <c r="G352" t="b">
        <f>IF(AND(A352= 1, E352=1),"TP")</f>
        <v>0</v>
      </c>
      <c r="H352" t="b">
        <f>IF(AND(A352=-1, E352&lt;1),"TN")</f>
        <v>0</v>
      </c>
      <c r="I352" t="str">
        <f>IF(AND(A352&lt; 1, E352=1),"FP")</f>
        <v>FP</v>
      </c>
    </row>
    <row r="353" spans="1:9" x14ac:dyDescent="0.25">
      <c r="A353">
        <v>-1</v>
      </c>
      <c r="B353" t="s">
        <v>612</v>
      </c>
      <c r="C353">
        <v>4.6810415668641922E-3</v>
      </c>
      <c r="D353">
        <v>0.99531895843315121</v>
      </c>
      <c r="E353">
        <v>1</v>
      </c>
      <c r="F353" t="b">
        <f>IF(AND(A353=1, E353&lt;1),"FN")</f>
        <v>0</v>
      </c>
      <c r="G353" t="b">
        <f>IF(AND(A353= 1, E353=1),"TP")</f>
        <v>0</v>
      </c>
      <c r="H353" t="b">
        <f>IF(AND(A353=-1, E353&lt;1),"TN")</f>
        <v>0</v>
      </c>
      <c r="I353" t="str">
        <f>IF(AND(A353&lt; 1, E353=1),"FP")</f>
        <v>FP</v>
      </c>
    </row>
    <row r="354" spans="1:9" x14ac:dyDescent="0.25">
      <c r="A354">
        <v>-1</v>
      </c>
      <c r="B354" t="s">
        <v>614</v>
      </c>
      <c r="C354">
        <v>2.5492011688942469E-4</v>
      </c>
      <c r="D354">
        <v>0.99974507988309458</v>
      </c>
      <c r="E354">
        <v>1</v>
      </c>
      <c r="F354" t="b">
        <f>IF(AND(A354=1, E354&lt;1),"FN")</f>
        <v>0</v>
      </c>
      <c r="G354" t="b">
        <f>IF(AND(A354= 1, E354=1),"TP")</f>
        <v>0</v>
      </c>
      <c r="H354" t="b">
        <f>IF(AND(A354=-1, E354&lt;1),"TN")</f>
        <v>0</v>
      </c>
      <c r="I354" t="str">
        <f>IF(AND(A354&lt; 1, E354=1),"FP")</f>
        <v>FP</v>
      </c>
    </row>
    <row r="355" spans="1:9" x14ac:dyDescent="0.25">
      <c r="A355">
        <v>-1</v>
      </c>
      <c r="B355" t="s">
        <v>615</v>
      </c>
      <c r="C355">
        <v>3.213515512200673E-12</v>
      </c>
      <c r="D355">
        <v>0.99999999999676925</v>
      </c>
      <c r="E355">
        <v>1</v>
      </c>
      <c r="F355" t="b">
        <f>IF(AND(A355=1, E355&lt;1),"FN")</f>
        <v>0</v>
      </c>
      <c r="G355" t="b">
        <f>IF(AND(A355= 1, E355=1),"TP")</f>
        <v>0</v>
      </c>
      <c r="H355" t="b">
        <f>IF(AND(A355=-1, E355&lt;1),"TN")</f>
        <v>0</v>
      </c>
      <c r="I355" t="str">
        <f>IF(AND(A355&lt; 1, E355=1),"FP")</f>
        <v>FP</v>
      </c>
    </row>
    <row r="356" spans="1:9" x14ac:dyDescent="0.25">
      <c r="A356">
        <v>-1</v>
      </c>
      <c r="B356" t="s">
        <v>617</v>
      </c>
      <c r="C356">
        <v>0.36987837571334731</v>
      </c>
      <c r="D356">
        <v>0.6301216242866573</v>
      </c>
      <c r="E356">
        <v>1</v>
      </c>
      <c r="F356" t="b">
        <f>IF(AND(A356=1, E356&lt;1),"FN")</f>
        <v>0</v>
      </c>
      <c r="G356" t="b">
        <f>IF(AND(A356= 1, E356=1),"TP")</f>
        <v>0</v>
      </c>
      <c r="H356" t="b">
        <f>IF(AND(A356=-1, E356&lt;1),"TN")</f>
        <v>0</v>
      </c>
      <c r="I356" t="str">
        <f>IF(AND(A356&lt; 1, E356=1),"FP")</f>
        <v>FP</v>
      </c>
    </row>
    <row r="357" spans="1:9" x14ac:dyDescent="0.25">
      <c r="A357">
        <v>-1</v>
      </c>
      <c r="B357" t="s">
        <v>618</v>
      </c>
      <c r="C357">
        <v>5.6523920607466339E-2</v>
      </c>
      <c r="D357">
        <v>0.94347607939253764</v>
      </c>
      <c r="E357">
        <v>1</v>
      </c>
      <c r="F357" t="b">
        <f>IF(AND(A357=1, E357&lt;1),"FN")</f>
        <v>0</v>
      </c>
      <c r="G357" t="b">
        <f>IF(AND(A357= 1, E357=1),"TP")</f>
        <v>0</v>
      </c>
      <c r="H357" t="b">
        <f>IF(AND(A357=-1, E357&lt;1),"TN")</f>
        <v>0</v>
      </c>
      <c r="I357" t="str">
        <f>IF(AND(A357&lt; 1, E357=1),"FP")</f>
        <v>FP</v>
      </c>
    </row>
    <row r="358" spans="1:9" x14ac:dyDescent="0.25">
      <c r="A358">
        <v>-1</v>
      </c>
      <c r="B358" t="s">
        <v>619</v>
      </c>
      <c r="C358">
        <v>4.3597723111333293E-5</v>
      </c>
      <c r="D358">
        <v>0.99995640227687843</v>
      </c>
      <c r="E358">
        <v>1</v>
      </c>
      <c r="F358" t="b">
        <f>IF(AND(A358=1, E358&lt;1),"FN")</f>
        <v>0</v>
      </c>
      <c r="G358" t="b">
        <f>IF(AND(A358= 1, E358=1),"TP")</f>
        <v>0</v>
      </c>
      <c r="H358" t="b">
        <f>IF(AND(A358=-1, E358&lt;1),"TN")</f>
        <v>0</v>
      </c>
      <c r="I358" t="str">
        <f>IF(AND(A358&lt; 1, E358=1),"FP")</f>
        <v>FP</v>
      </c>
    </row>
    <row r="359" spans="1:9" x14ac:dyDescent="0.25">
      <c r="A359">
        <v>-1</v>
      </c>
      <c r="B359" t="s">
        <v>622</v>
      </c>
      <c r="C359">
        <v>0.12669860240728981</v>
      </c>
      <c r="D359">
        <v>0.87330139759270176</v>
      </c>
      <c r="E359">
        <v>1</v>
      </c>
      <c r="F359" t="b">
        <f>IF(AND(A359=1, E359&lt;1),"FN")</f>
        <v>0</v>
      </c>
      <c r="G359" t="b">
        <f>IF(AND(A359= 1, E359=1),"TP")</f>
        <v>0</v>
      </c>
      <c r="H359" t="b">
        <f>IF(AND(A359=-1, E359&lt;1),"TN")</f>
        <v>0</v>
      </c>
      <c r="I359" t="str">
        <f>IF(AND(A359&lt; 1, E359=1),"FP")</f>
        <v>FP</v>
      </c>
    </row>
    <row r="360" spans="1:9" x14ac:dyDescent="0.25">
      <c r="A360">
        <v>-1</v>
      </c>
      <c r="B360" t="s">
        <v>625</v>
      </c>
      <c r="C360">
        <v>0.21843197247237869</v>
      </c>
      <c r="D360">
        <v>0.78156802752762378</v>
      </c>
      <c r="E360">
        <v>1</v>
      </c>
      <c r="F360" t="b">
        <f>IF(AND(A360=1, E360&lt;1),"FN")</f>
        <v>0</v>
      </c>
      <c r="G360" t="b">
        <f>IF(AND(A360= 1, E360=1),"TP")</f>
        <v>0</v>
      </c>
      <c r="H360" t="b">
        <f>IF(AND(A360=-1, E360&lt;1),"TN")</f>
        <v>0</v>
      </c>
      <c r="I360" t="str">
        <f>IF(AND(A360&lt; 1, E360=1),"FP")</f>
        <v>FP</v>
      </c>
    </row>
    <row r="361" spans="1:9" x14ac:dyDescent="0.25">
      <c r="A361">
        <v>-1</v>
      </c>
      <c r="B361" t="s">
        <v>627</v>
      </c>
      <c r="C361">
        <v>9.1525494900141326E-4</v>
      </c>
      <c r="D361">
        <v>0.99908474505101119</v>
      </c>
      <c r="E361">
        <v>1</v>
      </c>
      <c r="F361" t="b">
        <f>IF(AND(A361=1, E361&lt;1),"FN")</f>
        <v>0</v>
      </c>
      <c r="G361" t="b">
        <f>IF(AND(A361= 1, E361=1),"TP")</f>
        <v>0</v>
      </c>
      <c r="H361" t="b">
        <f>IF(AND(A361=-1, E361&lt;1),"TN")</f>
        <v>0</v>
      </c>
      <c r="I361" t="str">
        <f>IF(AND(A361&lt; 1, E361=1),"FP")</f>
        <v>FP</v>
      </c>
    </row>
    <row r="362" spans="1:9" x14ac:dyDescent="0.25">
      <c r="A362">
        <v>-1</v>
      </c>
      <c r="B362" t="s">
        <v>631</v>
      </c>
      <c r="C362">
        <v>8.5432974113818935E-2</v>
      </c>
      <c r="D362">
        <v>0.91456702588618155</v>
      </c>
      <c r="E362">
        <v>1</v>
      </c>
      <c r="F362" t="b">
        <f>IF(AND(A362=1, E362&lt;1),"FN")</f>
        <v>0</v>
      </c>
      <c r="G362" t="b">
        <f>IF(AND(A362= 1, E362=1),"TP")</f>
        <v>0</v>
      </c>
      <c r="H362" t="b">
        <f>IF(AND(A362=-1, E362&lt;1),"TN")</f>
        <v>0</v>
      </c>
      <c r="I362" t="str">
        <f>IF(AND(A362&lt; 1, E362=1),"FP")</f>
        <v>FP</v>
      </c>
    </row>
    <row r="363" spans="1:9" x14ac:dyDescent="0.25">
      <c r="A363">
        <v>-1</v>
      </c>
      <c r="B363" t="s">
        <v>632</v>
      </c>
      <c r="C363">
        <v>0.37081453937406439</v>
      </c>
      <c r="D363">
        <v>0.62918546062593694</v>
      </c>
      <c r="E363">
        <v>1</v>
      </c>
      <c r="F363" t="b">
        <f>IF(AND(A363=1, E363&lt;1),"FN")</f>
        <v>0</v>
      </c>
      <c r="G363" t="b">
        <f>IF(AND(A363= 1, E363=1),"TP")</f>
        <v>0</v>
      </c>
      <c r="H363" t="b">
        <f>IF(AND(A363=-1, E363&lt;1),"TN")</f>
        <v>0</v>
      </c>
      <c r="I363" t="str">
        <f>IF(AND(A363&lt; 1, E363=1),"FP")</f>
        <v>FP</v>
      </c>
    </row>
    <row r="364" spans="1:9" x14ac:dyDescent="0.25">
      <c r="A364">
        <v>-1</v>
      </c>
      <c r="B364" t="s">
        <v>633</v>
      </c>
      <c r="C364">
        <v>0.29007190959376927</v>
      </c>
      <c r="D364">
        <v>0.70992809040622418</v>
      </c>
      <c r="E364">
        <v>1</v>
      </c>
      <c r="F364" t="b">
        <f>IF(AND(A364=1, E364&lt;1),"FN")</f>
        <v>0</v>
      </c>
      <c r="G364" t="b">
        <f>IF(AND(A364= 1, E364=1),"TP")</f>
        <v>0</v>
      </c>
      <c r="H364" t="b">
        <f>IF(AND(A364=-1, E364&lt;1),"TN")</f>
        <v>0</v>
      </c>
      <c r="I364" t="str">
        <f>IF(AND(A364&lt; 1, E364=1),"FP")</f>
        <v>FP</v>
      </c>
    </row>
    <row r="365" spans="1:9" x14ac:dyDescent="0.25">
      <c r="A365">
        <v>-1</v>
      </c>
      <c r="B365" t="s">
        <v>634</v>
      </c>
      <c r="C365">
        <v>7.211293775087258E-3</v>
      </c>
      <c r="D365">
        <v>0.99278870622491078</v>
      </c>
      <c r="E365">
        <v>1</v>
      </c>
      <c r="F365" t="b">
        <f>IF(AND(A365=1, E365&lt;1),"FN")</f>
        <v>0</v>
      </c>
      <c r="G365" t="b">
        <f>IF(AND(A365= 1, E365=1),"TP")</f>
        <v>0</v>
      </c>
      <c r="H365" t="b">
        <f>IF(AND(A365=-1, E365&lt;1),"TN")</f>
        <v>0</v>
      </c>
      <c r="I365" t="str">
        <f>IF(AND(A365&lt; 1, E365=1),"FP")</f>
        <v>FP</v>
      </c>
    </row>
    <row r="366" spans="1:9" x14ac:dyDescent="0.25">
      <c r="A366">
        <v>-1</v>
      </c>
      <c r="B366" t="s">
        <v>635</v>
      </c>
      <c r="C366">
        <v>0.2262063905546591</v>
      </c>
      <c r="D366">
        <v>0.77379360944534148</v>
      </c>
      <c r="E366">
        <v>1</v>
      </c>
      <c r="F366" t="b">
        <f>IF(AND(A366=1, E366&lt;1),"FN")</f>
        <v>0</v>
      </c>
      <c r="G366" t="b">
        <f>IF(AND(A366= 1, E366=1),"TP")</f>
        <v>0</v>
      </c>
      <c r="H366" t="b">
        <f>IF(AND(A366=-1, E366&lt;1),"TN")</f>
        <v>0</v>
      </c>
      <c r="I366" t="str">
        <f>IF(AND(A366&lt; 1, E366=1),"FP")</f>
        <v>FP</v>
      </c>
    </row>
    <row r="367" spans="1:9" x14ac:dyDescent="0.25">
      <c r="A367">
        <v>-1</v>
      </c>
      <c r="B367" t="s">
        <v>636</v>
      </c>
      <c r="C367">
        <v>1.7680793677243411E-3</v>
      </c>
      <c r="D367">
        <v>0.99823192063226718</v>
      </c>
      <c r="E367">
        <v>1</v>
      </c>
      <c r="F367" t="b">
        <f>IF(AND(A367=1, E367&lt;1),"FN")</f>
        <v>0</v>
      </c>
      <c r="G367" t="b">
        <f>IF(AND(A367= 1, E367=1),"TP")</f>
        <v>0</v>
      </c>
      <c r="H367" t="b">
        <f>IF(AND(A367=-1, E367&lt;1),"TN")</f>
        <v>0</v>
      </c>
      <c r="I367" t="str">
        <f>IF(AND(A367&lt; 1, E367=1),"FP")</f>
        <v>FP</v>
      </c>
    </row>
    <row r="368" spans="1:9" x14ac:dyDescent="0.25">
      <c r="A368">
        <v>-1</v>
      </c>
      <c r="B368" t="s">
        <v>640</v>
      </c>
      <c r="C368">
        <v>4.1159505613054207E-3</v>
      </c>
      <c r="D368">
        <v>0.99588404943869357</v>
      </c>
      <c r="E368">
        <v>1</v>
      </c>
      <c r="F368" t="b">
        <f>IF(AND(A368=1, E368&lt;1),"FN")</f>
        <v>0</v>
      </c>
      <c r="G368" t="b">
        <f>IF(AND(A368= 1, E368=1),"TP")</f>
        <v>0</v>
      </c>
      <c r="H368" t="b">
        <f>IF(AND(A368=-1, E368&lt;1),"TN")</f>
        <v>0</v>
      </c>
      <c r="I368" t="str">
        <f>IF(AND(A368&lt; 1, E368=1),"FP")</f>
        <v>FP</v>
      </c>
    </row>
    <row r="369" spans="1:9" x14ac:dyDescent="0.25">
      <c r="A369">
        <v>-1</v>
      </c>
      <c r="B369" t="s">
        <v>642</v>
      </c>
      <c r="C369">
        <v>5.5100391801444937E-2</v>
      </c>
      <c r="D369">
        <v>0.94489960819855945</v>
      </c>
      <c r="E369">
        <v>1</v>
      </c>
      <c r="F369" t="b">
        <f>IF(AND(A369=1, E369&lt;1),"FN")</f>
        <v>0</v>
      </c>
      <c r="G369" t="b">
        <f>IF(AND(A369= 1, E369=1),"TP")</f>
        <v>0</v>
      </c>
      <c r="H369" t="b">
        <f>IF(AND(A369=-1, E369&lt;1),"TN")</f>
        <v>0</v>
      </c>
      <c r="I369" t="str">
        <f>IF(AND(A369&lt; 1, E369=1),"FP")</f>
        <v>FP</v>
      </c>
    </row>
    <row r="370" spans="1:9" x14ac:dyDescent="0.25">
      <c r="A370">
        <v>-1</v>
      </c>
      <c r="B370" t="s">
        <v>643</v>
      </c>
      <c r="C370">
        <v>0.4776513704106633</v>
      </c>
      <c r="D370">
        <v>0.52234862958933959</v>
      </c>
      <c r="E370">
        <v>1</v>
      </c>
      <c r="F370" t="b">
        <f>IF(AND(A370=1, E370&lt;1),"FN")</f>
        <v>0</v>
      </c>
      <c r="G370" t="b">
        <f>IF(AND(A370= 1, E370=1),"TP")</f>
        <v>0</v>
      </c>
      <c r="H370" t="b">
        <f>IF(AND(A370=-1, E370&lt;1),"TN")</f>
        <v>0</v>
      </c>
      <c r="I370" t="str">
        <f>IF(AND(A370&lt; 1, E370=1),"FP")</f>
        <v>FP</v>
      </c>
    </row>
    <row r="371" spans="1:9" x14ac:dyDescent="0.25">
      <c r="A371">
        <v>-1</v>
      </c>
      <c r="B371" t="s">
        <v>646</v>
      </c>
      <c r="C371">
        <v>0.40885589829699748</v>
      </c>
      <c r="D371">
        <v>0.59114410170299936</v>
      </c>
      <c r="E371">
        <v>1</v>
      </c>
      <c r="F371" t="b">
        <f>IF(AND(A371=1, E371&lt;1),"FN")</f>
        <v>0</v>
      </c>
      <c r="G371" t="b">
        <f>IF(AND(A371= 1, E371=1),"TP")</f>
        <v>0</v>
      </c>
      <c r="H371" t="b">
        <f>IF(AND(A371=-1, E371&lt;1),"TN")</f>
        <v>0</v>
      </c>
      <c r="I371" t="str">
        <f>IF(AND(A371&lt; 1, E371=1),"FP")</f>
        <v>FP</v>
      </c>
    </row>
    <row r="372" spans="1:9" x14ac:dyDescent="0.25">
      <c r="A372">
        <v>-1</v>
      </c>
      <c r="B372" t="s">
        <v>647</v>
      </c>
      <c r="C372">
        <v>4.1545604295034289E-2</v>
      </c>
      <c r="D372">
        <v>0.95845439570496405</v>
      </c>
      <c r="E372">
        <v>1</v>
      </c>
      <c r="F372" t="b">
        <f>IF(AND(A372=1, E372&lt;1),"FN")</f>
        <v>0</v>
      </c>
      <c r="G372" t="b">
        <f>IF(AND(A372= 1, E372=1),"TP")</f>
        <v>0</v>
      </c>
      <c r="H372" t="b">
        <f>IF(AND(A372=-1, E372&lt;1),"TN")</f>
        <v>0</v>
      </c>
      <c r="I372" t="str">
        <f>IF(AND(A372&lt; 1, E372=1),"FP")</f>
        <v>FP</v>
      </c>
    </row>
    <row r="373" spans="1:9" x14ac:dyDescent="0.25">
      <c r="A373">
        <v>-1</v>
      </c>
      <c r="B373" t="s">
        <v>648</v>
      </c>
      <c r="C373">
        <v>0.11527624264944961</v>
      </c>
      <c r="D373">
        <v>0.88472375735055053</v>
      </c>
      <c r="E373">
        <v>1</v>
      </c>
      <c r="F373" t="b">
        <f>IF(AND(A373=1, E373&lt;1),"FN")</f>
        <v>0</v>
      </c>
      <c r="G373" t="b">
        <f>IF(AND(A373= 1, E373=1),"TP")</f>
        <v>0</v>
      </c>
      <c r="H373" t="b">
        <f>IF(AND(A373=-1, E373&lt;1),"TN")</f>
        <v>0</v>
      </c>
      <c r="I373" t="str">
        <f>IF(AND(A373&lt; 1, E373=1),"FP")</f>
        <v>FP</v>
      </c>
    </row>
    <row r="374" spans="1:9" x14ac:dyDescent="0.25">
      <c r="A374">
        <v>-1</v>
      </c>
      <c r="B374" t="s">
        <v>649</v>
      </c>
      <c r="C374">
        <v>5.5062969234696364E-7</v>
      </c>
      <c r="D374">
        <v>0.99999944937031959</v>
      </c>
      <c r="E374">
        <v>1</v>
      </c>
      <c r="F374" t="b">
        <f>IF(AND(A374=1, E374&lt;1),"FN")</f>
        <v>0</v>
      </c>
      <c r="G374" t="b">
        <f>IF(AND(A374= 1, E374=1),"TP")</f>
        <v>0</v>
      </c>
      <c r="H374" t="b">
        <f>IF(AND(A374=-1, E374&lt;1),"TN")</f>
        <v>0</v>
      </c>
      <c r="I374" t="str">
        <f>IF(AND(A374&lt; 1, E374=1),"FP")</f>
        <v>FP</v>
      </c>
    </row>
    <row r="375" spans="1:9" x14ac:dyDescent="0.25">
      <c r="A375">
        <v>-1</v>
      </c>
      <c r="B375" t="s">
        <v>651</v>
      </c>
      <c r="C375">
        <v>9.7830608538239619E-2</v>
      </c>
      <c r="D375">
        <v>0.90216939146176101</v>
      </c>
      <c r="E375">
        <v>1</v>
      </c>
      <c r="F375" t="b">
        <f>IF(AND(A375=1, E375&lt;1),"FN")</f>
        <v>0</v>
      </c>
      <c r="G375" t="b">
        <f>IF(AND(A375= 1, E375=1),"TP")</f>
        <v>0</v>
      </c>
      <c r="H375" t="b">
        <f>IF(AND(A375=-1, E375&lt;1),"TN")</f>
        <v>0</v>
      </c>
      <c r="I375" t="str">
        <f>IF(AND(A375&lt; 1, E375=1),"FP")</f>
        <v>FP</v>
      </c>
    </row>
    <row r="376" spans="1:9" x14ac:dyDescent="0.25">
      <c r="A376">
        <v>-1</v>
      </c>
      <c r="B376" t="s">
        <v>652</v>
      </c>
      <c r="C376">
        <v>5.7969726456028828E-3</v>
      </c>
      <c r="D376">
        <v>0.99420302735441524</v>
      </c>
      <c r="E376">
        <v>1</v>
      </c>
      <c r="F376" t="b">
        <f>IF(AND(A376=1, E376&lt;1),"FN")</f>
        <v>0</v>
      </c>
      <c r="G376" t="b">
        <f>IF(AND(A376= 1, E376=1),"TP")</f>
        <v>0</v>
      </c>
      <c r="H376" t="b">
        <f>IF(AND(A376=-1, E376&lt;1),"TN")</f>
        <v>0</v>
      </c>
      <c r="I376" t="str">
        <f>IF(AND(A376&lt; 1, E376=1),"FP")</f>
        <v>FP</v>
      </c>
    </row>
    <row r="377" spans="1:9" x14ac:dyDescent="0.25">
      <c r="A377">
        <v>-1</v>
      </c>
      <c r="B377" t="s">
        <v>655</v>
      </c>
      <c r="C377">
        <v>0.27594363937146199</v>
      </c>
      <c r="D377">
        <v>0.72405636062853163</v>
      </c>
      <c r="E377">
        <v>1</v>
      </c>
      <c r="F377" t="b">
        <f>IF(AND(A377=1, E377&lt;1),"FN")</f>
        <v>0</v>
      </c>
      <c r="G377" t="b">
        <f>IF(AND(A377= 1, E377=1),"TP")</f>
        <v>0</v>
      </c>
      <c r="H377" t="b">
        <f>IF(AND(A377=-1, E377&lt;1),"TN")</f>
        <v>0</v>
      </c>
      <c r="I377" t="str">
        <f>IF(AND(A377&lt; 1, E377=1),"FP")</f>
        <v>FP</v>
      </c>
    </row>
    <row r="378" spans="1:9" x14ac:dyDescent="0.25">
      <c r="A378">
        <v>-1</v>
      </c>
      <c r="B378" t="s">
        <v>659</v>
      </c>
      <c r="C378">
        <v>0.21067222028687049</v>
      </c>
      <c r="D378">
        <v>0.78932777971313328</v>
      </c>
      <c r="E378">
        <v>1</v>
      </c>
      <c r="F378" t="b">
        <f>IF(AND(A378=1, E378&lt;1),"FN")</f>
        <v>0</v>
      </c>
      <c r="G378" t="b">
        <f>IF(AND(A378= 1, E378=1),"TP")</f>
        <v>0</v>
      </c>
      <c r="H378" t="b">
        <f>IF(AND(A378=-1, E378&lt;1),"TN")</f>
        <v>0</v>
      </c>
      <c r="I378" t="str">
        <f>IF(AND(A378&lt; 1, E378=1),"FP")</f>
        <v>FP</v>
      </c>
    </row>
    <row r="379" spans="1:9" x14ac:dyDescent="0.25">
      <c r="A379">
        <v>-1</v>
      </c>
      <c r="B379" t="s">
        <v>662</v>
      </c>
      <c r="C379">
        <v>1.2879013396381161E-4</v>
      </c>
      <c r="D379">
        <v>0.99987120986605582</v>
      </c>
      <c r="E379">
        <v>1</v>
      </c>
      <c r="F379" t="b">
        <f>IF(AND(A379=1, E379&lt;1),"FN")</f>
        <v>0</v>
      </c>
      <c r="G379" t="b">
        <f>IF(AND(A379= 1, E379=1),"TP")</f>
        <v>0</v>
      </c>
      <c r="H379" t="b">
        <f>IF(AND(A379=-1, E379&lt;1),"TN")</f>
        <v>0</v>
      </c>
      <c r="I379" t="str">
        <f>IF(AND(A379&lt; 1, E379=1),"FP")</f>
        <v>FP</v>
      </c>
    </row>
    <row r="380" spans="1:9" x14ac:dyDescent="0.25">
      <c r="A380">
        <v>-1</v>
      </c>
      <c r="B380" t="s">
        <v>663</v>
      </c>
      <c r="C380">
        <v>7.1044998734132404E-3</v>
      </c>
      <c r="D380">
        <v>0.99289550012657157</v>
      </c>
      <c r="E380">
        <v>1</v>
      </c>
      <c r="F380" t="b">
        <f>IF(AND(A380=1, E380&lt;1),"FN")</f>
        <v>0</v>
      </c>
      <c r="G380" t="b">
        <f>IF(AND(A380= 1, E380=1),"TP")</f>
        <v>0</v>
      </c>
      <c r="H380" t="b">
        <f>IF(AND(A380=-1, E380&lt;1),"TN")</f>
        <v>0</v>
      </c>
      <c r="I380" t="str">
        <f>IF(AND(A380&lt; 1, E380=1),"FP")</f>
        <v>FP</v>
      </c>
    </row>
    <row r="381" spans="1:9" x14ac:dyDescent="0.25">
      <c r="A381">
        <v>-1</v>
      </c>
      <c r="B381" t="s">
        <v>664</v>
      </c>
      <c r="C381">
        <v>2.5368125582140252E-3</v>
      </c>
      <c r="D381">
        <v>0.99746318744178242</v>
      </c>
      <c r="E381">
        <v>1</v>
      </c>
      <c r="F381" t="b">
        <f>IF(AND(A381=1, E381&lt;1),"FN")</f>
        <v>0</v>
      </c>
      <c r="G381" t="b">
        <f>IF(AND(A381= 1, E381=1),"TP")</f>
        <v>0</v>
      </c>
      <c r="H381" t="b">
        <f>IF(AND(A381=-1, E381&lt;1),"TN")</f>
        <v>0</v>
      </c>
      <c r="I381" t="str">
        <f>IF(AND(A381&lt; 1, E381=1),"FP")</f>
        <v>FP</v>
      </c>
    </row>
    <row r="382" spans="1:9" x14ac:dyDescent="0.25">
      <c r="A382">
        <v>-1</v>
      </c>
      <c r="B382" t="s">
        <v>665</v>
      </c>
      <c r="C382">
        <v>5.0780063990531277E-3</v>
      </c>
      <c r="D382">
        <v>0.99492199360093803</v>
      </c>
      <c r="E382">
        <v>1</v>
      </c>
      <c r="F382" t="b">
        <f>IF(AND(A382=1, E382&lt;1),"FN")</f>
        <v>0</v>
      </c>
      <c r="G382" t="b">
        <f>IF(AND(A382= 1, E382=1),"TP")</f>
        <v>0</v>
      </c>
      <c r="H382" t="b">
        <f>IF(AND(A382=-1, E382&lt;1),"TN")</f>
        <v>0</v>
      </c>
      <c r="I382" t="str">
        <f>IF(AND(A382&lt; 1, E382=1),"FP")</f>
        <v>FP</v>
      </c>
    </row>
    <row r="383" spans="1:9" x14ac:dyDescent="0.25">
      <c r="A383">
        <v>-1</v>
      </c>
      <c r="B383" t="s">
        <v>667</v>
      </c>
      <c r="C383">
        <v>0.29211164250026439</v>
      </c>
      <c r="D383">
        <v>0.70788835749973567</v>
      </c>
      <c r="E383">
        <v>1</v>
      </c>
      <c r="F383" t="b">
        <f>IF(AND(A383=1, E383&lt;1),"FN")</f>
        <v>0</v>
      </c>
      <c r="G383" t="b">
        <f>IF(AND(A383= 1, E383=1),"TP")</f>
        <v>0</v>
      </c>
      <c r="H383" t="b">
        <f>IF(AND(A383=-1, E383&lt;1),"TN")</f>
        <v>0</v>
      </c>
      <c r="I383" t="str">
        <f>IF(AND(A383&lt; 1, E383=1),"FP")</f>
        <v>FP</v>
      </c>
    </row>
    <row r="384" spans="1:9" x14ac:dyDescent="0.25">
      <c r="A384">
        <v>-1</v>
      </c>
      <c r="B384" t="s">
        <v>670</v>
      </c>
      <c r="C384">
        <v>1.933833566682072E-3</v>
      </c>
      <c r="D384">
        <v>0.99806616643330714</v>
      </c>
      <c r="E384">
        <v>1</v>
      </c>
      <c r="F384" t="b">
        <f>IF(AND(A384=1, E384&lt;1),"FN")</f>
        <v>0</v>
      </c>
      <c r="G384" t="b">
        <f>IF(AND(A384= 1, E384=1),"TP")</f>
        <v>0</v>
      </c>
      <c r="H384" t="b">
        <f>IF(AND(A384=-1, E384&lt;1),"TN")</f>
        <v>0</v>
      </c>
      <c r="I384" t="str">
        <f>IF(AND(A384&lt; 1, E384=1),"FP")</f>
        <v>FP</v>
      </c>
    </row>
    <row r="385" spans="1:9" x14ac:dyDescent="0.25">
      <c r="A385">
        <v>-1</v>
      </c>
      <c r="B385" t="s">
        <v>671</v>
      </c>
      <c r="C385">
        <v>3.4271514499511722E-8</v>
      </c>
      <c r="D385">
        <v>0.99999996572850602</v>
      </c>
      <c r="E385">
        <v>1</v>
      </c>
      <c r="F385" t="b">
        <f>IF(AND(A385=1, E385&lt;1),"FN")</f>
        <v>0</v>
      </c>
      <c r="G385" t="b">
        <f>IF(AND(A385= 1, E385=1),"TP")</f>
        <v>0</v>
      </c>
      <c r="H385" t="b">
        <f>IF(AND(A385=-1, E385&lt;1),"TN")</f>
        <v>0</v>
      </c>
      <c r="I385" t="str">
        <f>IF(AND(A385&lt; 1, E385=1),"FP")</f>
        <v>FP</v>
      </c>
    </row>
    <row r="386" spans="1:9" x14ac:dyDescent="0.25">
      <c r="A386">
        <v>-1</v>
      </c>
      <c r="B386" t="s">
        <v>673</v>
      </c>
      <c r="C386">
        <v>0.37384167313097438</v>
      </c>
      <c r="D386">
        <v>0.62615832686902739</v>
      </c>
      <c r="E386">
        <v>1</v>
      </c>
      <c r="F386" t="b">
        <f>IF(AND(A386=1, E386&lt;1),"FN")</f>
        <v>0</v>
      </c>
      <c r="G386" t="b">
        <f>IF(AND(A386= 1, E386=1),"TP")</f>
        <v>0</v>
      </c>
      <c r="H386" t="b">
        <f>IF(AND(A386=-1, E386&lt;1),"TN")</f>
        <v>0</v>
      </c>
      <c r="I386" t="str">
        <f>IF(AND(A386&lt; 1, E386=1),"FP")</f>
        <v>FP</v>
      </c>
    </row>
    <row r="387" spans="1:9" x14ac:dyDescent="0.25">
      <c r="A387">
        <v>-1</v>
      </c>
      <c r="B387" t="s">
        <v>674</v>
      </c>
      <c r="C387">
        <v>2.108035891366724E-2</v>
      </c>
      <c r="D387">
        <v>0.97891964108633656</v>
      </c>
      <c r="E387">
        <v>1</v>
      </c>
      <c r="F387" t="b">
        <f>IF(AND(A387=1, E387&lt;1),"FN")</f>
        <v>0</v>
      </c>
      <c r="G387" t="b">
        <f>IF(AND(A387= 1, E387=1),"TP")</f>
        <v>0</v>
      </c>
      <c r="H387" t="b">
        <f>IF(AND(A387=-1, E387&lt;1),"TN")</f>
        <v>0</v>
      </c>
      <c r="I387" t="str">
        <f>IF(AND(A387&lt; 1, E387=1),"FP")</f>
        <v>FP</v>
      </c>
    </row>
    <row r="388" spans="1:9" x14ac:dyDescent="0.25">
      <c r="A388">
        <v>-1</v>
      </c>
      <c r="B388" t="s">
        <v>675</v>
      </c>
      <c r="C388">
        <v>0.2354007254211091</v>
      </c>
      <c r="D388">
        <v>0.76459927457887811</v>
      </c>
      <c r="E388">
        <v>1</v>
      </c>
      <c r="F388" t="b">
        <f>IF(AND(A388=1, E388&lt;1),"FN")</f>
        <v>0</v>
      </c>
      <c r="G388" t="b">
        <f>IF(AND(A388= 1, E388=1),"TP")</f>
        <v>0</v>
      </c>
      <c r="H388" t="b">
        <f>IF(AND(A388=-1, E388&lt;1),"TN")</f>
        <v>0</v>
      </c>
      <c r="I388" t="str">
        <f>IF(AND(A388&lt; 1, E388=1),"FP")</f>
        <v>FP</v>
      </c>
    </row>
    <row r="389" spans="1:9" x14ac:dyDescent="0.25">
      <c r="A389">
        <v>-1</v>
      </c>
      <c r="B389" t="s">
        <v>676</v>
      </c>
      <c r="C389">
        <v>6.698552438147487E-2</v>
      </c>
      <c r="D389">
        <v>0.93301447561850959</v>
      </c>
      <c r="E389">
        <v>1</v>
      </c>
      <c r="F389" t="b">
        <f>IF(AND(A389=1, E389&lt;1),"FN")</f>
        <v>0</v>
      </c>
      <c r="G389" t="b">
        <f>IF(AND(A389= 1, E389=1),"TP")</f>
        <v>0</v>
      </c>
      <c r="H389" t="b">
        <f>IF(AND(A389=-1, E389&lt;1),"TN")</f>
        <v>0</v>
      </c>
      <c r="I389" t="str">
        <f>IF(AND(A389&lt; 1, E389=1),"FP")</f>
        <v>FP</v>
      </c>
    </row>
    <row r="390" spans="1:9" x14ac:dyDescent="0.25">
      <c r="A390">
        <v>-1</v>
      </c>
      <c r="B390" t="s">
        <v>677</v>
      </c>
      <c r="C390">
        <v>0.15951906396744059</v>
      </c>
      <c r="D390">
        <v>0.84048093603255913</v>
      </c>
      <c r="E390">
        <v>1</v>
      </c>
      <c r="F390" t="b">
        <f>IF(AND(A390=1, E390&lt;1),"FN")</f>
        <v>0</v>
      </c>
      <c r="G390" t="b">
        <f>IF(AND(A390= 1, E390=1),"TP")</f>
        <v>0</v>
      </c>
      <c r="H390" t="b">
        <f>IF(AND(A390=-1, E390&lt;1),"TN")</f>
        <v>0</v>
      </c>
      <c r="I390" t="str">
        <f>IF(AND(A390&lt; 1, E390=1),"FP")</f>
        <v>FP</v>
      </c>
    </row>
    <row r="391" spans="1:9" x14ac:dyDescent="0.25">
      <c r="A391">
        <v>-1</v>
      </c>
      <c r="B391" t="s">
        <v>678</v>
      </c>
      <c r="C391">
        <v>5.1247996904652243E-4</v>
      </c>
      <c r="D391">
        <v>0.99948752003097119</v>
      </c>
      <c r="E391">
        <v>1</v>
      </c>
      <c r="F391" t="b">
        <f>IF(AND(A391=1, E391&lt;1),"FN")</f>
        <v>0</v>
      </c>
      <c r="G391" t="b">
        <f>IF(AND(A391= 1, E391=1),"TP")</f>
        <v>0</v>
      </c>
      <c r="H391" t="b">
        <f>IF(AND(A391=-1, E391&lt;1),"TN")</f>
        <v>0</v>
      </c>
      <c r="I391" t="str">
        <f>IF(AND(A391&lt; 1, E391=1),"FP")</f>
        <v>FP</v>
      </c>
    </row>
    <row r="392" spans="1:9" x14ac:dyDescent="0.25">
      <c r="A392">
        <v>-1</v>
      </c>
      <c r="B392" t="s">
        <v>679</v>
      </c>
      <c r="C392">
        <v>8.7840471759846148E-2</v>
      </c>
      <c r="D392">
        <v>0.91215952824015323</v>
      </c>
      <c r="E392">
        <v>1</v>
      </c>
      <c r="F392" t="b">
        <f>IF(AND(A392=1, E392&lt;1),"FN")</f>
        <v>0</v>
      </c>
      <c r="G392" t="b">
        <f>IF(AND(A392= 1, E392=1),"TP")</f>
        <v>0</v>
      </c>
      <c r="H392" t="b">
        <f>IF(AND(A392=-1, E392&lt;1),"TN")</f>
        <v>0</v>
      </c>
      <c r="I392" t="str">
        <f>IF(AND(A392&lt; 1, E392=1),"FP")</f>
        <v>FP</v>
      </c>
    </row>
    <row r="393" spans="1:9" x14ac:dyDescent="0.25">
      <c r="A393">
        <v>-1</v>
      </c>
      <c r="B393" t="s">
        <v>680</v>
      </c>
      <c r="C393">
        <v>6.0104170382065114E-3</v>
      </c>
      <c r="D393">
        <v>0.99398958296179596</v>
      </c>
      <c r="E393">
        <v>1</v>
      </c>
      <c r="F393" t="b">
        <f>IF(AND(A393=1, E393&lt;1),"FN")</f>
        <v>0</v>
      </c>
      <c r="G393" t="b">
        <f>IF(AND(A393= 1, E393=1),"TP")</f>
        <v>0</v>
      </c>
      <c r="H393" t="b">
        <f>IF(AND(A393=-1, E393&lt;1),"TN")</f>
        <v>0</v>
      </c>
      <c r="I393" t="str">
        <f>IF(AND(A393&lt; 1, E393=1),"FP")</f>
        <v>FP</v>
      </c>
    </row>
    <row r="394" spans="1:9" x14ac:dyDescent="0.25">
      <c r="A394">
        <v>-1</v>
      </c>
      <c r="B394" t="s">
        <v>681</v>
      </c>
      <c r="C394">
        <v>5.9770213556437378E-2</v>
      </c>
      <c r="D394">
        <v>0.94022978644356081</v>
      </c>
      <c r="E394">
        <v>1</v>
      </c>
      <c r="F394" t="b">
        <f>IF(AND(A394=1, E394&lt;1),"FN")</f>
        <v>0</v>
      </c>
      <c r="G394" t="b">
        <f>IF(AND(A394= 1, E394=1),"TP")</f>
        <v>0</v>
      </c>
      <c r="H394" t="b">
        <f>IF(AND(A394=-1, E394&lt;1),"TN")</f>
        <v>0</v>
      </c>
      <c r="I394" t="str">
        <f>IF(AND(A394&lt; 1, E394=1),"FP")</f>
        <v>FP</v>
      </c>
    </row>
    <row r="395" spans="1:9" x14ac:dyDescent="0.25">
      <c r="A395">
        <v>-1</v>
      </c>
      <c r="B395" t="s">
        <v>682</v>
      </c>
      <c r="C395">
        <v>4.2005561151473213E-2</v>
      </c>
      <c r="D395">
        <v>0.95799443884853119</v>
      </c>
      <c r="E395">
        <v>1</v>
      </c>
      <c r="F395" t="b">
        <f>IF(AND(A395=1, E395&lt;1),"FN")</f>
        <v>0</v>
      </c>
      <c r="G395" t="b">
        <f>IF(AND(A395= 1, E395=1),"TP")</f>
        <v>0</v>
      </c>
      <c r="H395" t="b">
        <f>IF(AND(A395=-1, E395&lt;1),"TN")</f>
        <v>0</v>
      </c>
      <c r="I395" t="str">
        <f>IF(AND(A395&lt; 1, E395=1),"FP")</f>
        <v>FP</v>
      </c>
    </row>
    <row r="396" spans="1:9" x14ac:dyDescent="0.25">
      <c r="A396">
        <v>-1</v>
      </c>
      <c r="B396" t="s">
        <v>683</v>
      </c>
      <c r="C396">
        <v>5.005062271532842E-4</v>
      </c>
      <c r="D396">
        <v>0.99949949377283276</v>
      </c>
      <c r="E396">
        <v>1</v>
      </c>
      <c r="F396" t="b">
        <f>IF(AND(A396=1, E396&lt;1),"FN")</f>
        <v>0</v>
      </c>
      <c r="G396" t="b">
        <f>IF(AND(A396= 1, E396=1),"TP")</f>
        <v>0</v>
      </c>
      <c r="H396" t="b">
        <f>IF(AND(A396=-1, E396&lt;1),"TN")</f>
        <v>0</v>
      </c>
      <c r="I396" t="str">
        <f>IF(AND(A396&lt; 1, E396=1),"FP")</f>
        <v>FP</v>
      </c>
    </row>
    <row r="397" spans="1:9" x14ac:dyDescent="0.25">
      <c r="A397">
        <v>-1</v>
      </c>
      <c r="B397" t="s">
        <v>686</v>
      </c>
      <c r="C397">
        <v>0.10465187275201999</v>
      </c>
      <c r="D397">
        <v>0.89534812724798207</v>
      </c>
      <c r="E397">
        <v>1</v>
      </c>
      <c r="F397" t="b">
        <f>IF(AND(A397=1, E397&lt;1),"FN")</f>
        <v>0</v>
      </c>
      <c r="G397" t="b">
        <f>IF(AND(A397= 1, E397=1),"TP")</f>
        <v>0</v>
      </c>
      <c r="H397" t="b">
        <f>IF(AND(A397=-1, E397&lt;1),"TN")</f>
        <v>0</v>
      </c>
      <c r="I397" t="str">
        <f>IF(AND(A397&lt; 1, E397=1),"FP")</f>
        <v>FP</v>
      </c>
    </row>
    <row r="398" spans="1:9" x14ac:dyDescent="0.25">
      <c r="A398">
        <v>-1</v>
      </c>
      <c r="B398" t="s">
        <v>687</v>
      </c>
      <c r="C398">
        <v>2.596290456819137E-4</v>
      </c>
      <c r="D398">
        <v>0.99974037095433343</v>
      </c>
      <c r="E398">
        <v>1</v>
      </c>
      <c r="F398" t="b">
        <f>IF(AND(A398=1, E398&lt;1),"FN")</f>
        <v>0</v>
      </c>
      <c r="G398" t="b">
        <f>IF(AND(A398= 1, E398=1),"TP")</f>
        <v>0</v>
      </c>
      <c r="H398" t="b">
        <f>IF(AND(A398=-1, E398&lt;1),"TN")</f>
        <v>0</v>
      </c>
      <c r="I398" t="str">
        <f>IF(AND(A398&lt; 1, E398=1),"FP")</f>
        <v>FP</v>
      </c>
    </row>
    <row r="399" spans="1:9" x14ac:dyDescent="0.25">
      <c r="A399">
        <v>-1</v>
      </c>
      <c r="B399" t="s">
        <v>688</v>
      </c>
      <c r="C399">
        <v>1.635198924174142E-3</v>
      </c>
      <c r="D399">
        <v>0.99836480107583336</v>
      </c>
      <c r="E399">
        <v>1</v>
      </c>
      <c r="F399" t="b">
        <f>IF(AND(A399=1, E399&lt;1),"FN")</f>
        <v>0</v>
      </c>
      <c r="G399" t="b">
        <f>IF(AND(A399= 1, E399=1),"TP")</f>
        <v>0</v>
      </c>
      <c r="H399" t="b">
        <f>IF(AND(A399=-1, E399&lt;1),"TN")</f>
        <v>0</v>
      </c>
      <c r="I399" t="str">
        <f>IF(AND(A399&lt; 1, E399=1),"FP")</f>
        <v>FP</v>
      </c>
    </row>
    <row r="400" spans="1:9" x14ac:dyDescent="0.25">
      <c r="A400">
        <v>-1</v>
      </c>
      <c r="B400" t="s">
        <v>689</v>
      </c>
      <c r="C400">
        <v>0.30853869360977099</v>
      </c>
      <c r="D400">
        <v>0.69146130639023218</v>
      </c>
      <c r="E400">
        <v>1</v>
      </c>
      <c r="F400" t="b">
        <f>IF(AND(A400=1, E400&lt;1),"FN")</f>
        <v>0</v>
      </c>
      <c r="G400" t="b">
        <f>IF(AND(A400= 1, E400=1),"TP")</f>
        <v>0</v>
      </c>
      <c r="H400" t="b">
        <f>IF(AND(A400=-1, E400&lt;1),"TN")</f>
        <v>0</v>
      </c>
      <c r="I400" t="str">
        <f>IF(AND(A400&lt; 1, E400=1),"FP")</f>
        <v>FP</v>
      </c>
    </row>
    <row r="401" spans="1:9" x14ac:dyDescent="0.25">
      <c r="A401">
        <v>-1</v>
      </c>
      <c r="B401" t="s">
        <v>692</v>
      </c>
      <c r="C401">
        <v>0.21799542313038811</v>
      </c>
      <c r="D401">
        <v>0.78200457686961677</v>
      </c>
      <c r="E401">
        <v>1</v>
      </c>
      <c r="F401" t="b">
        <f>IF(AND(A401=1, E401&lt;1),"FN")</f>
        <v>0</v>
      </c>
      <c r="G401" t="b">
        <f>IF(AND(A401= 1, E401=1),"TP")</f>
        <v>0</v>
      </c>
      <c r="H401" t="b">
        <f>IF(AND(A401=-1, E401&lt;1),"TN")</f>
        <v>0</v>
      </c>
      <c r="I401" t="str">
        <f>IF(AND(A401&lt; 1, E401=1),"FP")</f>
        <v>FP</v>
      </c>
    </row>
    <row r="402" spans="1:9" x14ac:dyDescent="0.25">
      <c r="A402">
        <v>-1</v>
      </c>
      <c r="B402" t="s">
        <v>694</v>
      </c>
      <c r="C402">
        <v>0.19045198121870671</v>
      </c>
      <c r="D402">
        <v>0.80954801878129035</v>
      </c>
      <c r="E402">
        <v>1</v>
      </c>
      <c r="F402" t="b">
        <f>IF(AND(A402=1, E402&lt;1),"FN")</f>
        <v>0</v>
      </c>
      <c r="G402" t="b">
        <f>IF(AND(A402= 1, E402=1),"TP")</f>
        <v>0</v>
      </c>
      <c r="H402" t="b">
        <f>IF(AND(A402=-1, E402&lt;1),"TN")</f>
        <v>0</v>
      </c>
      <c r="I402" t="str">
        <f>IF(AND(A402&lt; 1, E402=1),"FP")</f>
        <v>FP</v>
      </c>
    </row>
    <row r="403" spans="1:9" x14ac:dyDescent="0.25">
      <c r="A403">
        <v>-1</v>
      </c>
      <c r="B403" t="s">
        <v>697</v>
      </c>
      <c r="C403">
        <v>5.1034657292863351E-3</v>
      </c>
      <c r="D403">
        <v>0.99489653427070956</v>
      </c>
      <c r="E403">
        <v>1</v>
      </c>
      <c r="F403" t="b">
        <f>IF(AND(A403=1, E403&lt;1),"FN")</f>
        <v>0</v>
      </c>
      <c r="G403" t="b">
        <f>IF(AND(A403= 1, E403=1),"TP")</f>
        <v>0</v>
      </c>
      <c r="H403" t="b">
        <f>IF(AND(A403=-1, E403&lt;1),"TN")</f>
        <v>0</v>
      </c>
      <c r="I403" t="str">
        <f>IF(AND(A403&lt; 1, E403=1),"FP")</f>
        <v>FP</v>
      </c>
    </row>
    <row r="404" spans="1:9" x14ac:dyDescent="0.25">
      <c r="A404">
        <v>-1</v>
      </c>
      <c r="B404" t="s">
        <v>698</v>
      </c>
      <c r="C404">
        <v>0.15056677018297801</v>
      </c>
      <c r="D404">
        <v>0.84943322981701874</v>
      </c>
      <c r="E404">
        <v>1</v>
      </c>
      <c r="F404" t="b">
        <f>IF(AND(A404=1, E404&lt;1),"FN")</f>
        <v>0</v>
      </c>
      <c r="G404" t="b">
        <f>IF(AND(A404= 1, E404=1),"TP")</f>
        <v>0</v>
      </c>
      <c r="H404" t="b">
        <f>IF(AND(A404=-1, E404&lt;1),"TN")</f>
        <v>0</v>
      </c>
      <c r="I404" t="str">
        <f>IF(AND(A404&lt; 1, E404=1),"FP")</f>
        <v>FP</v>
      </c>
    </row>
    <row r="405" spans="1:9" x14ac:dyDescent="0.25">
      <c r="A405">
        <v>-1</v>
      </c>
      <c r="B405" t="s">
        <v>703</v>
      </c>
      <c r="C405">
        <v>1.588737757864659E-2</v>
      </c>
      <c r="D405">
        <v>0.98411262242136122</v>
      </c>
      <c r="E405">
        <v>1</v>
      </c>
      <c r="F405" t="b">
        <f>IF(AND(A405=1, E405&lt;1),"FN")</f>
        <v>0</v>
      </c>
      <c r="G405" t="b">
        <f>IF(AND(A405= 1, E405=1),"TP")</f>
        <v>0</v>
      </c>
      <c r="H405" t="b">
        <f>IF(AND(A405=-1, E405&lt;1),"TN")</f>
        <v>0</v>
      </c>
      <c r="I405" t="str">
        <f>IF(AND(A405&lt; 1, E405=1),"FP")</f>
        <v>FP</v>
      </c>
    </row>
    <row r="406" spans="1:9" x14ac:dyDescent="0.25">
      <c r="A406">
        <v>-1</v>
      </c>
      <c r="B406" t="s">
        <v>704</v>
      </c>
      <c r="C406">
        <v>1.555044990581146E-2</v>
      </c>
      <c r="D406">
        <v>0.98444955009418644</v>
      </c>
      <c r="E406">
        <v>1</v>
      </c>
      <c r="F406" t="b">
        <f>IF(AND(A406=1, E406&lt;1),"FN")</f>
        <v>0</v>
      </c>
      <c r="G406" t="b">
        <f>IF(AND(A406= 1, E406=1),"TP")</f>
        <v>0</v>
      </c>
      <c r="H406" t="b">
        <f>IF(AND(A406=-1, E406&lt;1),"TN")</f>
        <v>0</v>
      </c>
      <c r="I406" t="str">
        <f>IF(AND(A406&lt; 1, E406=1),"FP")</f>
        <v>FP</v>
      </c>
    </row>
    <row r="407" spans="1:9" x14ac:dyDescent="0.25">
      <c r="A407">
        <v>-1</v>
      </c>
      <c r="B407" t="s">
        <v>705</v>
      </c>
      <c r="C407">
        <v>0.42484688946017157</v>
      </c>
      <c r="D407">
        <v>0.57515311053983109</v>
      </c>
      <c r="E407">
        <v>1</v>
      </c>
      <c r="F407" t="b">
        <f>IF(AND(A407=1, E407&lt;1),"FN")</f>
        <v>0</v>
      </c>
      <c r="G407" t="b">
        <f>IF(AND(A407= 1, E407=1),"TP")</f>
        <v>0</v>
      </c>
      <c r="H407" t="b">
        <f>IF(AND(A407=-1, E407&lt;1),"TN")</f>
        <v>0</v>
      </c>
      <c r="I407" t="str">
        <f>IF(AND(A407&lt; 1, E407=1),"FP")</f>
        <v>FP</v>
      </c>
    </row>
    <row r="408" spans="1:9" x14ac:dyDescent="0.25">
      <c r="A408">
        <v>-1</v>
      </c>
      <c r="B408" t="s">
        <v>706</v>
      </c>
      <c r="C408">
        <v>7.438192704808648E-2</v>
      </c>
      <c r="D408">
        <v>0.9256180729519109</v>
      </c>
      <c r="E408">
        <v>1</v>
      </c>
      <c r="F408" t="b">
        <f>IF(AND(A408=1, E408&lt;1),"FN")</f>
        <v>0</v>
      </c>
      <c r="G408" t="b">
        <f>IF(AND(A408= 1, E408=1),"TP")</f>
        <v>0</v>
      </c>
      <c r="H408" t="b">
        <f>IF(AND(A408=-1, E408&lt;1),"TN")</f>
        <v>0</v>
      </c>
      <c r="I408" t="str">
        <f>IF(AND(A408&lt; 1, E408=1),"FP")</f>
        <v>FP</v>
      </c>
    </row>
    <row r="409" spans="1:9" x14ac:dyDescent="0.25">
      <c r="A409">
        <v>-1</v>
      </c>
      <c r="B409" t="s">
        <v>707</v>
      </c>
      <c r="C409">
        <v>1.8974270586289139E-3</v>
      </c>
      <c r="D409">
        <v>0.99810257294135718</v>
      </c>
      <c r="E409">
        <v>1</v>
      </c>
      <c r="F409" t="b">
        <f>IF(AND(A409=1, E409&lt;1),"FN")</f>
        <v>0</v>
      </c>
      <c r="G409" t="b">
        <f>IF(AND(A409= 1, E409=1),"TP")</f>
        <v>0</v>
      </c>
      <c r="H409" t="b">
        <f>IF(AND(A409=-1, E409&lt;1),"TN")</f>
        <v>0</v>
      </c>
      <c r="I409" t="str">
        <f>IF(AND(A409&lt; 1, E409=1),"FP")</f>
        <v>FP</v>
      </c>
    </row>
    <row r="410" spans="1:9" x14ac:dyDescent="0.25">
      <c r="A410">
        <v>-1</v>
      </c>
      <c r="B410" t="s">
        <v>708</v>
      </c>
      <c r="C410">
        <v>0.20744909499406269</v>
      </c>
      <c r="D410">
        <v>0.79255090500593528</v>
      </c>
      <c r="E410">
        <v>1</v>
      </c>
      <c r="F410" t="b">
        <f>IF(AND(A410=1, E410&lt;1),"FN")</f>
        <v>0</v>
      </c>
      <c r="G410" t="b">
        <f>IF(AND(A410= 1, E410=1),"TP")</f>
        <v>0</v>
      </c>
      <c r="H410" t="b">
        <f>IF(AND(A410=-1, E410&lt;1),"TN")</f>
        <v>0</v>
      </c>
      <c r="I410" t="str">
        <f>IF(AND(A410&lt; 1, E410=1),"FP")</f>
        <v>FP</v>
      </c>
    </row>
    <row r="411" spans="1:9" x14ac:dyDescent="0.25">
      <c r="A411">
        <v>-1</v>
      </c>
      <c r="B411" t="s">
        <v>710</v>
      </c>
      <c r="C411">
        <v>0.22035206875760421</v>
      </c>
      <c r="D411">
        <v>0.77964793124239762</v>
      </c>
      <c r="E411">
        <v>1</v>
      </c>
      <c r="F411" t="b">
        <f>IF(AND(A411=1, E411&lt;1),"FN")</f>
        <v>0</v>
      </c>
      <c r="G411" t="b">
        <f>IF(AND(A411= 1, E411=1),"TP")</f>
        <v>0</v>
      </c>
      <c r="H411" t="b">
        <f>IF(AND(A411=-1, E411&lt;1),"TN")</f>
        <v>0</v>
      </c>
      <c r="I411" t="str">
        <f>IF(AND(A411&lt; 1, E411=1),"FP")</f>
        <v>FP</v>
      </c>
    </row>
    <row r="412" spans="1:9" x14ac:dyDescent="0.25">
      <c r="A412">
        <v>-1</v>
      </c>
      <c r="B412" t="s">
        <v>711</v>
      </c>
      <c r="C412">
        <v>9.7837089623965335E-6</v>
      </c>
      <c r="D412">
        <v>0.99999021629101059</v>
      </c>
      <c r="E412">
        <v>1</v>
      </c>
      <c r="F412" t="b">
        <f>IF(AND(A412=1, E412&lt;1),"FN")</f>
        <v>0</v>
      </c>
      <c r="G412" t="b">
        <f>IF(AND(A412= 1, E412=1),"TP")</f>
        <v>0</v>
      </c>
      <c r="H412" t="b">
        <f>IF(AND(A412=-1, E412&lt;1),"TN")</f>
        <v>0</v>
      </c>
      <c r="I412" t="str">
        <f>IF(AND(A412&lt; 1, E412=1),"FP")</f>
        <v>FP</v>
      </c>
    </row>
    <row r="413" spans="1:9" x14ac:dyDescent="0.25">
      <c r="A413">
        <v>-1</v>
      </c>
      <c r="B413" t="s">
        <v>712</v>
      </c>
      <c r="C413">
        <v>6.1870966091551729E-3</v>
      </c>
      <c r="D413">
        <v>0.99381290339086437</v>
      </c>
      <c r="E413">
        <v>1</v>
      </c>
      <c r="F413" t="b">
        <f>IF(AND(A413=1, E413&lt;1),"FN")</f>
        <v>0</v>
      </c>
      <c r="G413" t="b">
        <f>IF(AND(A413= 1, E413=1),"TP")</f>
        <v>0</v>
      </c>
      <c r="H413" t="b">
        <f>IF(AND(A413=-1, E413&lt;1),"TN")</f>
        <v>0</v>
      </c>
      <c r="I413" t="str">
        <f>IF(AND(A413&lt; 1, E413=1),"FP")</f>
        <v>FP</v>
      </c>
    </row>
    <row r="414" spans="1:9" x14ac:dyDescent="0.25">
      <c r="A414">
        <v>-1</v>
      </c>
      <c r="B414" t="s">
        <v>714</v>
      </c>
      <c r="C414">
        <v>0.24384864840269979</v>
      </c>
      <c r="D414">
        <v>0.75615135159729774</v>
      </c>
      <c r="E414">
        <v>1</v>
      </c>
      <c r="F414" t="b">
        <f>IF(AND(A414=1, E414&lt;1),"FN")</f>
        <v>0</v>
      </c>
      <c r="G414" t="b">
        <f>IF(AND(A414= 1, E414=1),"TP")</f>
        <v>0</v>
      </c>
      <c r="H414" t="b">
        <f>IF(AND(A414=-1, E414&lt;1),"TN")</f>
        <v>0</v>
      </c>
      <c r="I414" t="str">
        <f>IF(AND(A414&lt; 1, E414=1),"FP")</f>
        <v>FP</v>
      </c>
    </row>
    <row r="415" spans="1:9" x14ac:dyDescent="0.25">
      <c r="A415">
        <v>-1</v>
      </c>
      <c r="B415" t="s">
        <v>715</v>
      </c>
      <c r="C415">
        <v>3.4871966093245081E-3</v>
      </c>
      <c r="D415">
        <v>0.99651280339067039</v>
      </c>
      <c r="E415">
        <v>1</v>
      </c>
      <c r="F415" t="b">
        <f>IF(AND(A415=1, E415&lt;1),"FN")</f>
        <v>0</v>
      </c>
      <c r="G415" t="b">
        <f>IF(AND(A415= 1, E415=1),"TP")</f>
        <v>0</v>
      </c>
      <c r="H415" t="b">
        <f>IF(AND(A415=-1, E415&lt;1),"TN")</f>
        <v>0</v>
      </c>
      <c r="I415" t="str">
        <f>IF(AND(A415&lt; 1, E415=1),"FP")</f>
        <v>FP</v>
      </c>
    </row>
    <row r="416" spans="1:9" x14ac:dyDescent="0.25">
      <c r="A416">
        <v>-1</v>
      </c>
      <c r="B416" t="s">
        <v>716</v>
      </c>
      <c r="C416">
        <v>4.4175001553501091E-2</v>
      </c>
      <c r="D416">
        <v>0.95582499844648916</v>
      </c>
      <c r="E416">
        <v>1</v>
      </c>
      <c r="F416" t="b">
        <f>IF(AND(A416=1, E416&lt;1),"FN")</f>
        <v>0</v>
      </c>
      <c r="G416" t="b">
        <f>IF(AND(A416= 1, E416=1),"TP")</f>
        <v>0</v>
      </c>
      <c r="H416" t="b">
        <f>IF(AND(A416=-1, E416&lt;1),"TN")</f>
        <v>0</v>
      </c>
      <c r="I416" t="str">
        <f>IF(AND(A416&lt; 1, E416=1),"FP")</f>
        <v>FP</v>
      </c>
    </row>
    <row r="417" spans="1:9" x14ac:dyDescent="0.25">
      <c r="A417">
        <v>-1</v>
      </c>
      <c r="B417" t="s">
        <v>717</v>
      </c>
      <c r="C417">
        <v>3.6147056375072088E-2</v>
      </c>
      <c r="D417">
        <v>0.96385294362491358</v>
      </c>
      <c r="E417">
        <v>1</v>
      </c>
      <c r="F417" t="b">
        <f>IF(AND(A417=1, E417&lt;1),"FN")</f>
        <v>0</v>
      </c>
      <c r="G417" t="b">
        <f>IF(AND(A417= 1, E417=1),"TP")</f>
        <v>0</v>
      </c>
      <c r="H417" t="b">
        <f>IF(AND(A417=-1, E417&lt;1),"TN")</f>
        <v>0</v>
      </c>
      <c r="I417" t="str">
        <f>IF(AND(A417&lt; 1, E417=1),"FP")</f>
        <v>FP</v>
      </c>
    </row>
    <row r="418" spans="1:9" x14ac:dyDescent="0.25">
      <c r="A418">
        <v>-1</v>
      </c>
      <c r="B418" t="s">
        <v>718</v>
      </c>
      <c r="C418">
        <v>0.22263692339988481</v>
      </c>
      <c r="D418">
        <v>0.77736307660011073</v>
      </c>
      <c r="E418">
        <v>1</v>
      </c>
      <c r="F418" t="b">
        <f>IF(AND(A418=1, E418&lt;1),"FN")</f>
        <v>0</v>
      </c>
      <c r="G418" t="b">
        <f>IF(AND(A418= 1, E418=1),"TP")</f>
        <v>0</v>
      </c>
      <c r="H418" t="b">
        <f>IF(AND(A418=-1, E418&lt;1),"TN")</f>
        <v>0</v>
      </c>
      <c r="I418" t="str">
        <f>IF(AND(A418&lt; 1, E418=1),"FP")</f>
        <v>FP</v>
      </c>
    </row>
    <row r="419" spans="1:9" x14ac:dyDescent="0.25">
      <c r="A419">
        <v>-1</v>
      </c>
      <c r="B419" t="s">
        <v>722</v>
      </c>
      <c r="C419">
        <v>0.3768124715449081</v>
      </c>
      <c r="D419">
        <v>0.62318752845508829</v>
      </c>
      <c r="E419">
        <v>1</v>
      </c>
      <c r="F419" t="b">
        <f>IF(AND(A419=1, E419&lt;1),"FN")</f>
        <v>0</v>
      </c>
      <c r="G419" t="b">
        <f>IF(AND(A419= 1, E419=1),"TP")</f>
        <v>0</v>
      </c>
      <c r="H419" t="b">
        <f>IF(AND(A419=-1, E419&lt;1),"TN")</f>
        <v>0</v>
      </c>
      <c r="I419" t="str">
        <f>IF(AND(A419&lt; 1, E419=1),"FP")</f>
        <v>FP</v>
      </c>
    </row>
    <row r="420" spans="1:9" x14ac:dyDescent="0.25">
      <c r="A420">
        <v>-1</v>
      </c>
      <c r="B420" t="s">
        <v>724</v>
      </c>
      <c r="C420">
        <v>0.37928742030618701</v>
      </c>
      <c r="D420">
        <v>0.62071257969380855</v>
      </c>
      <c r="E420">
        <v>1</v>
      </c>
      <c r="F420" t="b">
        <f>IF(AND(A420=1, E420&lt;1),"FN")</f>
        <v>0</v>
      </c>
      <c r="G420" t="b">
        <f>IF(AND(A420= 1, E420=1),"TP")</f>
        <v>0</v>
      </c>
      <c r="H420" t="b">
        <f>IF(AND(A420=-1, E420&lt;1),"TN")</f>
        <v>0</v>
      </c>
      <c r="I420" t="str">
        <f>IF(AND(A420&lt; 1, E420=1),"FP")</f>
        <v>FP</v>
      </c>
    </row>
    <row r="421" spans="1:9" x14ac:dyDescent="0.25">
      <c r="A421">
        <v>-1</v>
      </c>
      <c r="B421" t="s">
        <v>725</v>
      </c>
      <c r="C421">
        <v>1.2274410707333911E-3</v>
      </c>
      <c r="D421">
        <v>0.99877255892926764</v>
      </c>
      <c r="E421">
        <v>1</v>
      </c>
      <c r="F421" t="b">
        <f>IF(AND(A421=1, E421&lt;1),"FN")</f>
        <v>0</v>
      </c>
      <c r="G421" t="b">
        <f>IF(AND(A421= 1, E421=1),"TP")</f>
        <v>0</v>
      </c>
      <c r="H421" t="b">
        <f>IF(AND(A421=-1, E421&lt;1),"TN")</f>
        <v>0</v>
      </c>
      <c r="I421" t="str">
        <f>IF(AND(A421&lt; 1, E421=1),"FP")</f>
        <v>FP</v>
      </c>
    </row>
    <row r="422" spans="1:9" x14ac:dyDescent="0.25">
      <c r="A422">
        <v>-1</v>
      </c>
      <c r="B422" t="s">
        <v>730</v>
      </c>
      <c r="C422">
        <v>0.22147654965055091</v>
      </c>
      <c r="D422">
        <v>0.77852345034945136</v>
      </c>
      <c r="E422">
        <v>1</v>
      </c>
      <c r="F422" t="b">
        <f>IF(AND(A422=1, E422&lt;1),"FN")</f>
        <v>0</v>
      </c>
      <c r="G422" t="b">
        <f>IF(AND(A422= 1, E422=1),"TP")</f>
        <v>0</v>
      </c>
      <c r="H422" t="b">
        <f>IF(AND(A422=-1, E422&lt;1),"TN")</f>
        <v>0</v>
      </c>
      <c r="I422" t="str">
        <f>IF(AND(A422&lt; 1, E422=1),"FP")</f>
        <v>FP</v>
      </c>
    </row>
    <row r="423" spans="1:9" x14ac:dyDescent="0.25">
      <c r="A423">
        <v>-1</v>
      </c>
      <c r="B423" t="s">
        <v>731</v>
      </c>
      <c r="C423">
        <v>7.4287852659854769E-2</v>
      </c>
      <c r="D423">
        <v>0.9257121473401384</v>
      </c>
      <c r="E423">
        <v>1</v>
      </c>
      <c r="F423" t="b">
        <f>IF(AND(A423=1, E423&lt;1),"FN")</f>
        <v>0</v>
      </c>
      <c r="G423" t="b">
        <f>IF(AND(A423= 1, E423=1),"TP")</f>
        <v>0</v>
      </c>
      <c r="H423" t="b">
        <f>IF(AND(A423=-1, E423&lt;1),"TN")</f>
        <v>0</v>
      </c>
      <c r="I423" t="str">
        <f>IF(AND(A423&lt; 1, E423=1),"FP")</f>
        <v>FP</v>
      </c>
    </row>
    <row r="424" spans="1:9" x14ac:dyDescent="0.25">
      <c r="A424">
        <v>-1</v>
      </c>
      <c r="B424" t="s">
        <v>733</v>
      </c>
      <c r="C424">
        <v>4.727571233923427E-2</v>
      </c>
      <c r="D424">
        <v>0.95272428766077</v>
      </c>
      <c r="E424">
        <v>1</v>
      </c>
      <c r="F424" t="b">
        <f>IF(AND(A424=1, E424&lt;1),"FN")</f>
        <v>0</v>
      </c>
      <c r="G424" t="b">
        <f>IF(AND(A424= 1, E424=1),"TP")</f>
        <v>0</v>
      </c>
      <c r="H424" t="b">
        <f>IF(AND(A424=-1, E424&lt;1),"TN")</f>
        <v>0</v>
      </c>
      <c r="I424" t="str">
        <f>IF(AND(A424&lt; 1, E424=1),"FP")</f>
        <v>FP</v>
      </c>
    </row>
    <row r="425" spans="1:9" x14ac:dyDescent="0.25">
      <c r="A425">
        <v>-1</v>
      </c>
      <c r="B425" t="s">
        <v>734</v>
      </c>
      <c r="C425">
        <v>0.16114041886372971</v>
      </c>
      <c r="D425">
        <v>0.8388595811362769</v>
      </c>
      <c r="E425">
        <v>1</v>
      </c>
      <c r="F425" t="b">
        <f>IF(AND(A425=1, E425&lt;1),"FN")</f>
        <v>0</v>
      </c>
      <c r="G425" t="b">
        <f>IF(AND(A425= 1, E425=1),"TP")</f>
        <v>0</v>
      </c>
      <c r="H425" t="b">
        <f>IF(AND(A425=-1, E425&lt;1),"TN")</f>
        <v>0</v>
      </c>
      <c r="I425" t="str">
        <f>IF(AND(A425&lt; 1, E425=1),"FP")</f>
        <v>FP</v>
      </c>
    </row>
    <row r="426" spans="1:9" x14ac:dyDescent="0.25">
      <c r="A426">
        <v>-1</v>
      </c>
      <c r="B426" t="s">
        <v>736</v>
      </c>
      <c r="C426">
        <v>0.43815810403156102</v>
      </c>
      <c r="D426">
        <v>0.56184189596842937</v>
      </c>
      <c r="E426">
        <v>1</v>
      </c>
      <c r="F426" t="b">
        <f>IF(AND(A426=1, E426&lt;1),"FN")</f>
        <v>0</v>
      </c>
      <c r="G426" t="b">
        <f>IF(AND(A426= 1, E426=1),"TP")</f>
        <v>0</v>
      </c>
      <c r="H426" t="b">
        <f>IF(AND(A426=-1, E426&lt;1),"TN")</f>
        <v>0</v>
      </c>
      <c r="I426" t="str">
        <f>IF(AND(A426&lt; 1, E426=1),"FP")</f>
        <v>FP</v>
      </c>
    </row>
    <row r="427" spans="1:9" x14ac:dyDescent="0.25">
      <c r="A427">
        <v>-1</v>
      </c>
      <c r="B427" t="s">
        <v>737</v>
      </c>
      <c r="C427">
        <v>4.8821926598430591E-7</v>
      </c>
      <c r="D427">
        <v>0.99999951178072999</v>
      </c>
      <c r="E427">
        <v>1</v>
      </c>
      <c r="F427" t="b">
        <f>IF(AND(A427=1, E427&lt;1),"FN")</f>
        <v>0</v>
      </c>
      <c r="G427" t="b">
        <f>IF(AND(A427= 1, E427=1),"TP")</f>
        <v>0</v>
      </c>
      <c r="H427" t="b">
        <f>IF(AND(A427=-1, E427&lt;1),"TN")</f>
        <v>0</v>
      </c>
      <c r="I427" t="str">
        <f>IF(AND(A427&lt; 1, E427=1),"FP")</f>
        <v>FP</v>
      </c>
    </row>
    <row r="428" spans="1:9" x14ac:dyDescent="0.25">
      <c r="A428">
        <v>-1</v>
      </c>
      <c r="B428" t="s">
        <v>740</v>
      </c>
      <c r="C428">
        <v>0.1567584930409037</v>
      </c>
      <c r="D428">
        <v>0.84324150695909872</v>
      </c>
      <c r="E428">
        <v>1</v>
      </c>
      <c r="F428" t="b">
        <f>IF(AND(A428=1, E428&lt;1),"FN")</f>
        <v>0</v>
      </c>
      <c r="G428" t="b">
        <f>IF(AND(A428= 1, E428=1),"TP")</f>
        <v>0</v>
      </c>
      <c r="H428" t="b">
        <f>IF(AND(A428=-1, E428&lt;1),"TN")</f>
        <v>0</v>
      </c>
      <c r="I428" t="str">
        <f>IF(AND(A428&lt; 1, E428=1),"FP")</f>
        <v>FP</v>
      </c>
    </row>
    <row r="429" spans="1:9" x14ac:dyDescent="0.25">
      <c r="A429">
        <v>-1</v>
      </c>
      <c r="B429" t="s">
        <v>746</v>
      </c>
      <c r="C429">
        <v>0.1355924276034903</v>
      </c>
      <c r="D429">
        <v>0.86440757239651678</v>
      </c>
      <c r="E429">
        <v>1</v>
      </c>
      <c r="F429" t="b">
        <f>IF(AND(A429=1, E429&lt;1),"FN")</f>
        <v>0</v>
      </c>
      <c r="G429" t="b">
        <f>IF(AND(A429= 1, E429=1),"TP")</f>
        <v>0</v>
      </c>
      <c r="H429" t="b">
        <f>IF(AND(A429=-1, E429&lt;1),"TN")</f>
        <v>0</v>
      </c>
      <c r="I429" t="str">
        <f>IF(AND(A429&lt; 1, E429=1),"FP")</f>
        <v>FP</v>
      </c>
    </row>
    <row r="430" spans="1:9" x14ac:dyDescent="0.25">
      <c r="A430">
        <v>-1</v>
      </c>
      <c r="B430" t="s">
        <v>750</v>
      </c>
      <c r="C430">
        <v>7.9513415237210732E-11</v>
      </c>
      <c r="D430">
        <v>0.99999999992048905</v>
      </c>
      <c r="E430">
        <v>1</v>
      </c>
      <c r="F430" t="b">
        <f>IF(AND(A430=1, E430&lt;1),"FN")</f>
        <v>0</v>
      </c>
      <c r="G430" t="b">
        <f>IF(AND(A430= 1, E430=1),"TP")</f>
        <v>0</v>
      </c>
      <c r="H430" t="b">
        <f>IF(AND(A430=-1, E430&lt;1),"TN")</f>
        <v>0</v>
      </c>
      <c r="I430" t="str">
        <f>IF(AND(A430&lt; 1, E430=1),"FP")</f>
        <v>FP</v>
      </c>
    </row>
    <row r="431" spans="1:9" x14ac:dyDescent="0.25">
      <c r="A431">
        <v>-1</v>
      </c>
      <c r="B431" t="s">
        <v>753</v>
      </c>
      <c r="C431">
        <v>1.397683911848781E-3</v>
      </c>
      <c r="D431">
        <v>0.99860231608815075</v>
      </c>
      <c r="E431">
        <v>1</v>
      </c>
      <c r="F431" t="b">
        <f>IF(AND(A431=1, E431&lt;1),"FN")</f>
        <v>0</v>
      </c>
      <c r="G431" t="b">
        <f>IF(AND(A431= 1, E431=1),"TP")</f>
        <v>0</v>
      </c>
      <c r="H431" t="b">
        <f>IF(AND(A431=-1, E431&lt;1),"TN")</f>
        <v>0</v>
      </c>
      <c r="I431" t="str">
        <f>IF(AND(A431&lt; 1, E431=1),"FP")</f>
        <v>FP</v>
      </c>
    </row>
    <row r="432" spans="1:9" x14ac:dyDescent="0.25">
      <c r="A432">
        <v>-1</v>
      </c>
      <c r="B432" t="s">
        <v>755</v>
      </c>
      <c r="C432">
        <v>0.38995911232605018</v>
      </c>
      <c r="D432">
        <v>0.61004088767395936</v>
      </c>
      <c r="E432">
        <v>1</v>
      </c>
      <c r="F432" t="b">
        <f>IF(AND(A432=1, E432&lt;1),"FN")</f>
        <v>0</v>
      </c>
      <c r="G432" t="b">
        <f>IF(AND(A432= 1, E432=1),"TP")</f>
        <v>0</v>
      </c>
      <c r="H432" t="b">
        <f>IF(AND(A432=-1, E432&lt;1),"TN")</f>
        <v>0</v>
      </c>
      <c r="I432" t="str">
        <f>IF(AND(A432&lt; 1, E432=1),"FP")</f>
        <v>FP</v>
      </c>
    </row>
    <row r="433" spans="1:9" x14ac:dyDescent="0.25">
      <c r="A433">
        <v>-1</v>
      </c>
      <c r="B433" t="s">
        <v>756</v>
      </c>
      <c r="C433">
        <v>0.49770616834139941</v>
      </c>
      <c r="D433">
        <v>0.50229383165859931</v>
      </c>
      <c r="E433">
        <v>1</v>
      </c>
      <c r="F433" t="b">
        <f>IF(AND(A433=1, E433&lt;1),"FN")</f>
        <v>0</v>
      </c>
      <c r="G433" t="b">
        <f>IF(AND(A433= 1, E433=1),"TP")</f>
        <v>0</v>
      </c>
      <c r="H433" t="b">
        <f>IF(AND(A433=-1, E433&lt;1),"TN")</f>
        <v>0</v>
      </c>
      <c r="I433" t="str">
        <f>IF(AND(A433&lt; 1, E433=1),"FP")</f>
        <v>FP</v>
      </c>
    </row>
    <row r="434" spans="1:9" x14ac:dyDescent="0.25">
      <c r="A434">
        <v>-1</v>
      </c>
      <c r="B434" t="s">
        <v>757</v>
      </c>
      <c r="C434">
        <v>0.2863881174466309</v>
      </c>
      <c r="D434">
        <v>0.71361188255336871</v>
      </c>
      <c r="E434">
        <v>1</v>
      </c>
      <c r="F434" t="b">
        <f>IF(AND(A434=1, E434&lt;1),"FN")</f>
        <v>0</v>
      </c>
      <c r="G434" t="b">
        <f>IF(AND(A434= 1, E434=1),"TP")</f>
        <v>0</v>
      </c>
      <c r="H434" t="b">
        <f>IF(AND(A434=-1, E434&lt;1),"TN")</f>
        <v>0</v>
      </c>
      <c r="I434" t="str">
        <f>IF(AND(A434&lt; 1, E434=1),"FP")</f>
        <v>FP</v>
      </c>
    </row>
    <row r="435" spans="1:9" x14ac:dyDescent="0.25">
      <c r="A435">
        <v>-1</v>
      </c>
      <c r="B435" t="s">
        <v>759</v>
      </c>
      <c r="C435">
        <v>2.7999639338855682E-10</v>
      </c>
      <c r="D435">
        <v>0.99999999972001763</v>
      </c>
      <c r="E435">
        <v>1</v>
      </c>
      <c r="F435" t="b">
        <f>IF(AND(A435=1, E435&lt;1),"FN")</f>
        <v>0</v>
      </c>
      <c r="G435" t="b">
        <f>IF(AND(A435= 1, E435=1),"TP")</f>
        <v>0</v>
      </c>
      <c r="H435" t="b">
        <f>IF(AND(A435=-1, E435&lt;1),"TN")</f>
        <v>0</v>
      </c>
      <c r="I435" t="str">
        <f>IF(AND(A435&lt; 1, E435=1),"FP")</f>
        <v>FP</v>
      </c>
    </row>
    <row r="436" spans="1:9" x14ac:dyDescent="0.25">
      <c r="A436">
        <v>-1</v>
      </c>
      <c r="B436" t="s">
        <v>760</v>
      </c>
      <c r="C436">
        <v>3.8425428170008783E-8</v>
      </c>
      <c r="D436">
        <v>0.99999996157455284</v>
      </c>
      <c r="E436">
        <v>1</v>
      </c>
      <c r="F436" t="b">
        <f>IF(AND(A436=1, E436&lt;1),"FN")</f>
        <v>0</v>
      </c>
      <c r="G436" t="b">
        <f>IF(AND(A436= 1, E436=1),"TP")</f>
        <v>0</v>
      </c>
      <c r="H436" t="b">
        <f>IF(AND(A436=-1, E436&lt;1),"TN")</f>
        <v>0</v>
      </c>
      <c r="I436" t="str">
        <f>IF(AND(A436&lt; 1, E436=1),"FP")</f>
        <v>FP</v>
      </c>
    </row>
    <row r="437" spans="1:9" x14ac:dyDescent="0.25">
      <c r="A437">
        <v>-1</v>
      </c>
      <c r="B437" t="s">
        <v>761</v>
      </c>
      <c r="C437">
        <v>7.9606779793879489E-5</v>
      </c>
      <c r="D437">
        <v>0.99992039322020376</v>
      </c>
      <c r="E437">
        <v>1</v>
      </c>
      <c r="F437" t="b">
        <f>IF(AND(A437=1, E437&lt;1),"FN")</f>
        <v>0</v>
      </c>
      <c r="G437" t="b">
        <f>IF(AND(A437= 1, E437=1),"TP")</f>
        <v>0</v>
      </c>
      <c r="H437" t="b">
        <f>IF(AND(A437=-1, E437&lt;1),"TN")</f>
        <v>0</v>
      </c>
      <c r="I437" t="str">
        <f>IF(AND(A437&lt; 1, E437=1),"FP")</f>
        <v>FP</v>
      </c>
    </row>
    <row r="438" spans="1:9" x14ac:dyDescent="0.25">
      <c r="A438">
        <v>-1</v>
      </c>
      <c r="B438" t="s">
        <v>763</v>
      </c>
      <c r="C438">
        <v>0.1391163068914873</v>
      </c>
      <c r="D438">
        <v>0.86088369310851343</v>
      </c>
      <c r="E438">
        <v>1</v>
      </c>
      <c r="F438" t="b">
        <f>IF(AND(A438=1, E438&lt;1),"FN")</f>
        <v>0</v>
      </c>
      <c r="G438" t="b">
        <f>IF(AND(A438= 1, E438=1),"TP")</f>
        <v>0</v>
      </c>
      <c r="H438" t="b">
        <f>IF(AND(A438=-1, E438&lt;1),"TN")</f>
        <v>0</v>
      </c>
      <c r="I438" t="str">
        <f>IF(AND(A438&lt; 1, E438=1),"FP")</f>
        <v>FP</v>
      </c>
    </row>
    <row r="439" spans="1:9" x14ac:dyDescent="0.25">
      <c r="A439">
        <v>-1</v>
      </c>
      <c r="B439" t="s">
        <v>765</v>
      </c>
      <c r="C439">
        <v>0.1523426477326108</v>
      </c>
      <c r="D439">
        <v>0.84765735226738537</v>
      </c>
      <c r="E439">
        <v>1</v>
      </c>
      <c r="F439" t="b">
        <f>IF(AND(A439=1, E439&lt;1),"FN")</f>
        <v>0</v>
      </c>
      <c r="G439" t="b">
        <f>IF(AND(A439= 1, E439=1),"TP")</f>
        <v>0</v>
      </c>
      <c r="H439" t="b">
        <f>IF(AND(A439=-1, E439&lt;1),"TN")</f>
        <v>0</v>
      </c>
      <c r="I439" t="str">
        <f>IF(AND(A439&lt; 1, E439=1),"FP")</f>
        <v>FP</v>
      </c>
    </row>
    <row r="440" spans="1:9" x14ac:dyDescent="0.25">
      <c r="A440">
        <v>-1</v>
      </c>
      <c r="B440" t="s">
        <v>766</v>
      </c>
      <c r="C440">
        <v>0.18571114535832869</v>
      </c>
      <c r="D440">
        <v>0.81428885464165424</v>
      </c>
      <c r="E440">
        <v>1</v>
      </c>
      <c r="F440" t="b">
        <f>IF(AND(A440=1, E440&lt;1),"FN")</f>
        <v>0</v>
      </c>
      <c r="G440" t="b">
        <f>IF(AND(A440= 1, E440=1),"TP")</f>
        <v>0</v>
      </c>
      <c r="H440" t="b">
        <f>IF(AND(A440=-1, E440&lt;1),"TN")</f>
        <v>0</v>
      </c>
      <c r="I440" t="str">
        <f>IF(AND(A440&lt; 1, E440=1),"FP")</f>
        <v>FP</v>
      </c>
    </row>
    <row r="441" spans="1:9" x14ac:dyDescent="0.25">
      <c r="A441">
        <v>-1</v>
      </c>
      <c r="B441" t="s">
        <v>767</v>
      </c>
      <c r="C441">
        <v>0.24771039098843239</v>
      </c>
      <c r="D441">
        <v>0.75228960901155872</v>
      </c>
      <c r="E441">
        <v>1</v>
      </c>
      <c r="F441" t="b">
        <f>IF(AND(A441=1, E441&lt;1),"FN")</f>
        <v>0</v>
      </c>
      <c r="G441" t="b">
        <f>IF(AND(A441= 1, E441=1),"TP")</f>
        <v>0</v>
      </c>
      <c r="H441" t="b">
        <f>IF(AND(A441=-1, E441&lt;1),"TN")</f>
        <v>0</v>
      </c>
      <c r="I441" t="str">
        <f>IF(AND(A441&lt; 1, E441=1),"FP")</f>
        <v>FP</v>
      </c>
    </row>
    <row r="442" spans="1:9" x14ac:dyDescent="0.25">
      <c r="A442">
        <v>-1</v>
      </c>
      <c r="B442" t="s">
        <v>768</v>
      </c>
      <c r="C442">
        <v>7.3127925497917783E-3</v>
      </c>
      <c r="D442">
        <v>0.99268720745020045</v>
      </c>
      <c r="E442">
        <v>1</v>
      </c>
      <c r="F442" t="b">
        <f>IF(AND(A442=1, E442&lt;1),"FN")</f>
        <v>0</v>
      </c>
      <c r="G442" t="b">
        <f>IF(AND(A442= 1, E442=1),"TP")</f>
        <v>0</v>
      </c>
      <c r="H442" t="b">
        <f>IF(AND(A442=-1, E442&lt;1),"TN")</f>
        <v>0</v>
      </c>
      <c r="I442" t="str">
        <f>IF(AND(A442&lt; 1, E442=1),"FP")</f>
        <v>FP</v>
      </c>
    </row>
    <row r="443" spans="1:9" x14ac:dyDescent="0.25">
      <c r="A443">
        <v>-1</v>
      </c>
      <c r="B443" t="s">
        <v>769</v>
      </c>
      <c r="C443">
        <v>0.3458935247304194</v>
      </c>
      <c r="D443">
        <v>0.65410647526958221</v>
      </c>
      <c r="E443">
        <v>1</v>
      </c>
      <c r="F443" t="b">
        <f>IF(AND(A443=1, E443&lt;1),"FN")</f>
        <v>0</v>
      </c>
      <c r="G443" t="b">
        <f>IF(AND(A443= 1, E443=1),"TP")</f>
        <v>0</v>
      </c>
      <c r="H443" t="b">
        <f>IF(AND(A443=-1, E443&lt;1),"TN")</f>
        <v>0</v>
      </c>
      <c r="I443" t="str">
        <f>IF(AND(A443&lt; 1, E443=1),"FP")</f>
        <v>FP</v>
      </c>
    </row>
    <row r="444" spans="1:9" x14ac:dyDescent="0.25">
      <c r="A444">
        <v>-1</v>
      </c>
      <c r="B444" t="s">
        <v>770</v>
      </c>
      <c r="C444">
        <v>0.15408037270512859</v>
      </c>
      <c r="D444">
        <v>0.84591962729486347</v>
      </c>
      <c r="E444">
        <v>1</v>
      </c>
      <c r="F444" t="b">
        <f>IF(AND(A444=1, E444&lt;1),"FN")</f>
        <v>0</v>
      </c>
      <c r="G444" t="b">
        <f>IF(AND(A444= 1, E444=1),"TP")</f>
        <v>0</v>
      </c>
      <c r="H444" t="b">
        <f>IF(AND(A444=-1, E444&lt;1),"TN")</f>
        <v>0</v>
      </c>
      <c r="I444" t="str">
        <f>IF(AND(A444&lt; 1, E444=1),"FP")</f>
        <v>FP</v>
      </c>
    </row>
    <row r="445" spans="1:9" x14ac:dyDescent="0.25">
      <c r="A445">
        <v>-1</v>
      </c>
      <c r="B445" t="s">
        <v>773</v>
      </c>
      <c r="C445">
        <v>5.0537478974203172E-6</v>
      </c>
      <c r="D445">
        <v>0.99999494625210839</v>
      </c>
      <c r="E445">
        <v>1</v>
      </c>
      <c r="F445" t="b">
        <f>IF(AND(A445=1, E445&lt;1),"FN")</f>
        <v>0</v>
      </c>
      <c r="G445" t="b">
        <f>IF(AND(A445= 1, E445=1),"TP")</f>
        <v>0</v>
      </c>
      <c r="H445" t="b">
        <f>IF(AND(A445=-1, E445&lt;1),"TN")</f>
        <v>0</v>
      </c>
      <c r="I445" t="str">
        <f>IF(AND(A445&lt; 1, E445=1),"FP")</f>
        <v>FP</v>
      </c>
    </row>
    <row r="446" spans="1:9" x14ac:dyDescent="0.25">
      <c r="A446">
        <v>-1</v>
      </c>
      <c r="B446" t="s">
        <v>774</v>
      </c>
      <c r="C446">
        <v>7.0575330345280276E-6</v>
      </c>
      <c r="D446">
        <v>0.99999294246695081</v>
      </c>
      <c r="E446">
        <v>1</v>
      </c>
      <c r="F446" t="b">
        <f>IF(AND(A446=1, E446&lt;1),"FN")</f>
        <v>0</v>
      </c>
      <c r="G446" t="b">
        <f>IF(AND(A446= 1, E446=1),"TP")</f>
        <v>0</v>
      </c>
      <c r="H446" t="b">
        <f>IF(AND(A446=-1, E446&lt;1),"TN")</f>
        <v>0</v>
      </c>
      <c r="I446" t="str">
        <f>IF(AND(A446&lt; 1, E446=1),"FP")</f>
        <v>FP</v>
      </c>
    </row>
    <row r="447" spans="1:9" x14ac:dyDescent="0.25">
      <c r="A447">
        <v>-1</v>
      </c>
      <c r="B447" t="s">
        <v>775</v>
      </c>
      <c r="C447">
        <v>0.2005265036698905</v>
      </c>
      <c r="D447">
        <v>0.79947349633011711</v>
      </c>
      <c r="E447">
        <v>1</v>
      </c>
      <c r="F447" t="b">
        <f>IF(AND(A447=1, E447&lt;1),"FN")</f>
        <v>0</v>
      </c>
      <c r="G447" t="b">
        <f>IF(AND(A447= 1, E447=1),"TP")</f>
        <v>0</v>
      </c>
      <c r="H447" t="b">
        <f>IF(AND(A447=-1, E447&lt;1),"TN")</f>
        <v>0</v>
      </c>
      <c r="I447" t="str">
        <f>IF(AND(A447&lt; 1, E447=1),"FP")</f>
        <v>FP</v>
      </c>
    </row>
    <row r="448" spans="1:9" x14ac:dyDescent="0.25">
      <c r="A448">
        <v>-1</v>
      </c>
      <c r="B448" t="s">
        <v>777</v>
      </c>
      <c r="C448">
        <v>0.34354725183703833</v>
      </c>
      <c r="D448">
        <v>0.65645274816296395</v>
      </c>
      <c r="E448">
        <v>1</v>
      </c>
      <c r="F448" t="b">
        <f>IF(AND(A448=1, E448&lt;1),"FN")</f>
        <v>0</v>
      </c>
      <c r="G448" t="b">
        <f>IF(AND(A448= 1, E448=1),"TP")</f>
        <v>0</v>
      </c>
      <c r="H448" t="b">
        <f>IF(AND(A448=-1, E448&lt;1),"TN")</f>
        <v>0</v>
      </c>
      <c r="I448" t="str">
        <f>IF(AND(A448&lt; 1, E448=1),"FP")</f>
        <v>FP</v>
      </c>
    </row>
    <row r="449" spans="1:9" x14ac:dyDescent="0.25">
      <c r="A449">
        <v>-1</v>
      </c>
      <c r="B449" t="s">
        <v>778</v>
      </c>
      <c r="C449">
        <v>9.4800946289064041E-8</v>
      </c>
      <c r="D449">
        <v>0.99999990519906401</v>
      </c>
      <c r="E449">
        <v>1</v>
      </c>
      <c r="F449" t="b">
        <f>IF(AND(A449=1, E449&lt;1),"FN")</f>
        <v>0</v>
      </c>
      <c r="G449" t="b">
        <f>IF(AND(A449= 1, E449=1),"TP")</f>
        <v>0</v>
      </c>
      <c r="H449" t="b">
        <f>IF(AND(A449=-1, E449&lt;1),"TN")</f>
        <v>0</v>
      </c>
      <c r="I449" t="str">
        <f>IF(AND(A449&lt; 1, E449=1),"FP")</f>
        <v>FP</v>
      </c>
    </row>
    <row r="450" spans="1:9" x14ac:dyDescent="0.25">
      <c r="A450">
        <v>-1</v>
      </c>
      <c r="B450" t="s">
        <v>780</v>
      </c>
      <c r="C450">
        <v>4.7886154535172983E-2</v>
      </c>
      <c r="D450">
        <v>0.95211384546481759</v>
      </c>
      <c r="E450">
        <v>1</v>
      </c>
      <c r="F450" t="b">
        <f>IF(AND(A450=1, E450&lt;1),"FN")</f>
        <v>0</v>
      </c>
      <c r="G450" t="b">
        <f>IF(AND(A450= 1, E450=1),"TP")</f>
        <v>0</v>
      </c>
      <c r="H450" t="b">
        <f>IF(AND(A450=-1, E450&lt;1),"TN")</f>
        <v>0</v>
      </c>
      <c r="I450" t="str">
        <f>IF(AND(A450&lt; 1, E450=1),"FP")</f>
        <v>FP</v>
      </c>
    </row>
    <row r="451" spans="1:9" x14ac:dyDescent="0.25">
      <c r="A451">
        <v>-1</v>
      </c>
      <c r="B451" t="s">
        <v>783</v>
      </c>
      <c r="C451">
        <v>0.46400843966011618</v>
      </c>
      <c r="D451">
        <v>0.53599156033988593</v>
      </c>
      <c r="E451">
        <v>1</v>
      </c>
      <c r="F451" t="b">
        <f>IF(AND(A451=1, E451&lt;1),"FN")</f>
        <v>0</v>
      </c>
      <c r="G451" t="b">
        <f>IF(AND(A451= 1, E451=1),"TP")</f>
        <v>0</v>
      </c>
      <c r="H451" t="b">
        <f>IF(AND(A451=-1, E451&lt;1),"TN")</f>
        <v>0</v>
      </c>
      <c r="I451" t="str">
        <f>IF(AND(A451&lt; 1, E451=1),"FP")</f>
        <v>FP</v>
      </c>
    </row>
    <row r="452" spans="1:9" x14ac:dyDescent="0.25">
      <c r="A452">
        <v>-1</v>
      </c>
      <c r="B452" t="s">
        <v>785</v>
      </c>
      <c r="C452">
        <v>0.27213715441436259</v>
      </c>
      <c r="D452">
        <v>0.72786284558562442</v>
      </c>
      <c r="E452">
        <v>1</v>
      </c>
      <c r="F452" t="b">
        <f>IF(AND(A452=1, E452&lt;1),"FN")</f>
        <v>0</v>
      </c>
      <c r="G452" t="b">
        <f>IF(AND(A452= 1, E452=1),"TP")</f>
        <v>0</v>
      </c>
      <c r="H452" t="b">
        <f>IF(AND(A452=-1, E452&lt;1),"TN")</f>
        <v>0</v>
      </c>
      <c r="I452" t="str">
        <f>IF(AND(A452&lt; 1, E452=1),"FP")</f>
        <v>FP</v>
      </c>
    </row>
    <row r="453" spans="1:9" x14ac:dyDescent="0.25">
      <c r="A453">
        <v>-1</v>
      </c>
      <c r="B453" t="s">
        <v>787</v>
      </c>
      <c r="C453">
        <v>9.1938949801745731E-2</v>
      </c>
      <c r="D453">
        <v>0.90806105019824956</v>
      </c>
      <c r="E453">
        <v>1</v>
      </c>
      <c r="F453" t="b">
        <f>IF(AND(A453=1, E453&lt;1),"FN")</f>
        <v>0</v>
      </c>
      <c r="G453" t="b">
        <f>IF(AND(A453= 1, E453=1),"TP")</f>
        <v>0</v>
      </c>
      <c r="H453" t="b">
        <f>IF(AND(A453=-1, E453&lt;1),"TN")</f>
        <v>0</v>
      </c>
      <c r="I453" t="str">
        <f>IF(AND(A453&lt; 1, E453=1),"FP")</f>
        <v>FP</v>
      </c>
    </row>
    <row r="454" spans="1:9" x14ac:dyDescent="0.25">
      <c r="A454">
        <v>-1</v>
      </c>
      <c r="B454" t="s">
        <v>788</v>
      </c>
      <c r="C454">
        <v>0.15836860073386011</v>
      </c>
      <c r="D454">
        <v>0.84163139926613706</v>
      </c>
      <c r="E454">
        <v>1</v>
      </c>
      <c r="F454" t="b">
        <f>IF(AND(A454=1, E454&lt;1),"FN")</f>
        <v>0</v>
      </c>
      <c r="G454" t="b">
        <f>IF(AND(A454= 1, E454=1),"TP")</f>
        <v>0</v>
      </c>
      <c r="H454" t="b">
        <f>IF(AND(A454=-1, E454&lt;1),"TN")</f>
        <v>0</v>
      </c>
      <c r="I454" t="str">
        <f>IF(AND(A454&lt; 1, E454=1),"FP")</f>
        <v>FP</v>
      </c>
    </row>
    <row r="455" spans="1:9" x14ac:dyDescent="0.25">
      <c r="A455">
        <v>-1</v>
      </c>
      <c r="B455" t="s">
        <v>789</v>
      </c>
      <c r="C455">
        <v>0.34375990452116229</v>
      </c>
      <c r="D455">
        <v>0.65624009547883622</v>
      </c>
      <c r="E455">
        <v>1</v>
      </c>
      <c r="F455" t="b">
        <f>IF(AND(A455=1, E455&lt;1),"FN")</f>
        <v>0</v>
      </c>
      <c r="G455" t="b">
        <f>IF(AND(A455= 1, E455=1),"TP")</f>
        <v>0</v>
      </c>
      <c r="H455" t="b">
        <f>IF(AND(A455=-1, E455&lt;1),"TN")</f>
        <v>0</v>
      </c>
      <c r="I455" t="str">
        <f>IF(AND(A455&lt; 1, E455=1),"FP")</f>
        <v>FP</v>
      </c>
    </row>
    <row r="456" spans="1:9" x14ac:dyDescent="0.25">
      <c r="A456">
        <v>-1</v>
      </c>
      <c r="B456" t="s">
        <v>790</v>
      </c>
      <c r="C456">
        <v>0.49416117868385551</v>
      </c>
      <c r="D456">
        <v>0.50583882131614499</v>
      </c>
      <c r="E456">
        <v>1</v>
      </c>
      <c r="F456" t="b">
        <f>IF(AND(A456=1, E456&lt;1),"FN")</f>
        <v>0</v>
      </c>
      <c r="G456" t="b">
        <f>IF(AND(A456= 1, E456=1),"TP")</f>
        <v>0</v>
      </c>
      <c r="H456" t="b">
        <f>IF(AND(A456=-1, E456&lt;1),"TN")</f>
        <v>0</v>
      </c>
      <c r="I456" t="str">
        <f>IF(AND(A456&lt; 1, E456=1),"FP")</f>
        <v>FP</v>
      </c>
    </row>
    <row r="457" spans="1:9" x14ac:dyDescent="0.25">
      <c r="A457">
        <v>-1</v>
      </c>
      <c r="B457" t="s">
        <v>791</v>
      </c>
      <c r="C457">
        <v>2.0404037945701659E-2</v>
      </c>
      <c r="D457">
        <v>0.97959596205430122</v>
      </c>
      <c r="E457">
        <v>1</v>
      </c>
      <c r="F457" t="b">
        <f>IF(AND(A457=1, E457&lt;1),"FN")</f>
        <v>0</v>
      </c>
      <c r="G457" t="b">
        <f>IF(AND(A457= 1, E457=1),"TP")</f>
        <v>0</v>
      </c>
      <c r="H457" t="b">
        <f>IF(AND(A457=-1, E457&lt;1),"TN")</f>
        <v>0</v>
      </c>
      <c r="I457" t="str">
        <f>IF(AND(A457&lt; 1, E457=1),"FP")</f>
        <v>FP</v>
      </c>
    </row>
    <row r="458" spans="1:9" x14ac:dyDescent="0.25">
      <c r="A458">
        <v>-1</v>
      </c>
      <c r="B458" t="s">
        <v>792</v>
      </c>
      <c r="C458">
        <v>5.0100960290259282E-2</v>
      </c>
      <c r="D458">
        <v>0.94989903970974765</v>
      </c>
      <c r="E458">
        <v>1</v>
      </c>
      <c r="F458" t="b">
        <f>IF(AND(A458=1, E458&lt;1),"FN")</f>
        <v>0</v>
      </c>
      <c r="G458" t="b">
        <f>IF(AND(A458= 1, E458=1),"TP")</f>
        <v>0</v>
      </c>
      <c r="H458" t="b">
        <f>IF(AND(A458=-1, E458&lt;1),"TN")</f>
        <v>0</v>
      </c>
      <c r="I458" t="str">
        <f>IF(AND(A458&lt; 1, E458=1),"FP")</f>
        <v>FP</v>
      </c>
    </row>
    <row r="459" spans="1:9" x14ac:dyDescent="0.25">
      <c r="A459">
        <v>-1</v>
      </c>
      <c r="B459" t="s">
        <v>794</v>
      </c>
      <c r="C459">
        <v>0.42326235001376877</v>
      </c>
      <c r="D459">
        <v>0.57673764998622812</v>
      </c>
      <c r="E459">
        <v>1</v>
      </c>
      <c r="F459" t="b">
        <f>IF(AND(A459=1, E459&lt;1),"FN")</f>
        <v>0</v>
      </c>
      <c r="G459" t="b">
        <f>IF(AND(A459= 1, E459=1),"TP")</f>
        <v>0</v>
      </c>
      <c r="H459" t="b">
        <f>IF(AND(A459=-1, E459&lt;1),"TN")</f>
        <v>0</v>
      </c>
      <c r="I459" t="str">
        <f>IF(AND(A459&lt; 1, E459=1),"FP")</f>
        <v>FP</v>
      </c>
    </row>
    <row r="460" spans="1:9" x14ac:dyDescent="0.25">
      <c r="A460">
        <v>-1</v>
      </c>
      <c r="B460" t="s">
        <v>796</v>
      </c>
      <c r="C460">
        <v>2.7319456691573912E-2</v>
      </c>
      <c r="D460">
        <v>0.97268054330842479</v>
      </c>
      <c r="E460">
        <v>1</v>
      </c>
      <c r="F460" t="b">
        <f>IF(AND(A460=1, E460&lt;1),"FN")</f>
        <v>0</v>
      </c>
      <c r="G460" t="b">
        <f>IF(AND(A460= 1, E460=1),"TP")</f>
        <v>0</v>
      </c>
      <c r="H460" t="b">
        <f>IF(AND(A460=-1, E460&lt;1),"TN")</f>
        <v>0</v>
      </c>
      <c r="I460" t="str">
        <f>IF(AND(A460&lt; 1, E460=1),"FP")</f>
        <v>FP</v>
      </c>
    </row>
    <row r="461" spans="1:9" x14ac:dyDescent="0.25">
      <c r="A461">
        <v>-1</v>
      </c>
      <c r="B461" t="s">
        <v>798</v>
      </c>
      <c r="C461">
        <v>0.45371489963949041</v>
      </c>
      <c r="D461">
        <v>0.54628510036050515</v>
      </c>
      <c r="E461">
        <v>1</v>
      </c>
      <c r="F461" t="b">
        <f>IF(AND(A461=1, E461&lt;1),"FN")</f>
        <v>0</v>
      </c>
      <c r="G461" t="b">
        <f>IF(AND(A461= 1, E461=1),"TP")</f>
        <v>0</v>
      </c>
      <c r="H461" t="b">
        <f>IF(AND(A461=-1, E461&lt;1),"TN")</f>
        <v>0</v>
      </c>
      <c r="I461" t="str">
        <f>IF(AND(A461&lt; 1, E461=1),"FP")</f>
        <v>FP</v>
      </c>
    </row>
    <row r="462" spans="1:9" x14ac:dyDescent="0.25">
      <c r="A462">
        <v>-1</v>
      </c>
      <c r="B462" t="s">
        <v>801</v>
      </c>
      <c r="C462">
        <v>1.4238051892679489E-2</v>
      </c>
      <c r="D462">
        <v>0.98576194810732443</v>
      </c>
      <c r="E462">
        <v>1</v>
      </c>
      <c r="F462" t="b">
        <f>IF(AND(A462=1, E462&lt;1),"FN")</f>
        <v>0</v>
      </c>
      <c r="G462" t="b">
        <f>IF(AND(A462= 1, E462=1),"TP")</f>
        <v>0</v>
      </c>
      <c r="H462" t="b">
        <f>IF(AND(A462=-1, E462&lt;1),"TN")</f>
        <v>0</v>
      </c>
      <c r="I462" t="str">
        <f>IF(AND(A462&lt; 1, E462=1),"FP")</f>
        <v>FP</v>
      </c>
    </row>
    <row r="463" spans="1:9" x14ac:dyDescent="0.25">
      <c r="A463">
        <v>-1</v>
      </c>
      <c r="B463" t="s">
        <v>802</v>
      </c>
      <c r="C463">
        <v>0.1104228210112321</v>
      </c>
      <c r="D463">
        <v>0.88957717898876376</v>
      </c>
      <c r="E463">
        <v>1</v>
      </c>
      <c r="F463" t="b">
        <f>IF(AND(A463=1, E463&lt;1),"FN")</f>
        <v>0</v>
      </c>
      <c r="G463" t="b">
        <f>IF(AND(A463= 1, E463=1),"TP")</f>
        <v>0</v>
      </c>
      <c r="H463" t="b">
        <f>IF(AND(A463=-1, E463&lt;1),"TN")</f>
        <v>0</v>
      </c>
      <c r="I463" t="str">
        <f>IF(AND(A463&lt; 1, E463=1),"FP")</f>
        <v>FP</v>
      </c>
    </row>
    <row r="464" spans="1:9" x14ac:dyDescent="0.25">
      <c r="A464">
        <v>-1</v>
      </c>
      <c r="B464" t="s">
        <v>803</v>
      </c>
      <c r="C464">
        <v>6.6224309432842687E-4</v>
      </c>
      <c r="D464">
        <v>0.9993377569056896</v>
      </c>
      <c r="E464">
        <v>1</v>
      </c>
      <c r="F464" t="b">
        <f>IF(AND(A464=1, E464&lt;1),"FN")</f>
        <v>0</v>
      </c>
      <c r="G464" t="b">
        <f>IF(AND(A464= 1, E464=1),"TP")</f>
        <v>0</v>
      </c>
      <c r="H464" t="b">
        <f>IF(AND(A464=-1, E464&lt;1),"TN")</f>
        <v>0</v>
      </c>
      <c r="I464" t="str">
        <f>IF(AND(A464&lt; 1, E464=1),"FP")</f>
        <v>FP</v>
      </c>
    </row>
    <row r="465" spans="1:9" x14ac:dyDescent="0.25">
      <c r="A465">
        <v>-1</v>
      </c>
      <c r="B465" t="s">
        <v>804</v>
      </c>
      <c r="C465">
        <v>0.19936820152696461</v>
      </c>
      <c r="D465">
        <v>0.80063179847303556</v>
      </c>
      <c r="E465">
        <v>1</v>
      </c>
      <c r="F465" t="b">
        <f>IF(AND(A465=1, E465&lt;1),"FN")</f>
        <v>0</v>
      </c>
      <c r="G465" t="b">
        <f>IF(AND(A465= 1, E465=1),"TP")</f>
        <v>0</v>
      </c>
      <c r="H465" t="b">
        <f>IF(AND(A465=-1, E465&lt;1),"TN")</f>
        <v>0</v>
      </c>
      <c r="I465" t="str">
        <f>IF(AND(A465&lt; 1, E465=1),"FP")</f>
        <v>FP</v>
      </c>
    </row>
    <row r="466" spans="1:9" x14ac:dyDescent="0.25">
      <c r="A466">
        <v>-1</v>
      </c>
      <c r="B466" t="s">
        <v>805</v>
      </c>
      <c r="C466">
        <v>6.582955782679703E-2</v>
      </c>
      <c r="D466">
        <v>0.93417044217318601</v>
      </c>
      <c r="E466">
        <v>1</v>
      </c>
      <c r="F466" t="b">
        <f>IF(AND(A466=1, E466&lt;1),"FN")</f>
        <v>0</v>
      </c>
      <c r="G466" t="b">
        <f>IF(AND(A466= 1, E466=1),"TP")</f>
        <v>0</v>
      </c>
      <c r="H466" t="b">
        <f>IF(AND(A466=-1, E466&lt;1),"TN")</f>
        <v>0</v>
      </c>
      <c r="I466" t="str">
        <f>IF(AND(A466&lt; 1, E466=1),"FP")</f>
        <v>FP</v>
      </c>
    </row>
    <row r="467" spans="1:9" x14ac:dyDescent="0.25">
      <c r="A467">
        <v>-1</v>
      </c>
      <c r="B467" t="s">
        <v>806</v>
      </c>
      <c r="C467">
        <v>0.39717286534185148</v>
      </c>
      <c r="D467">
        <v>0.60282713465814042</v>
      </c>
      <c r="E467">
        <v>1</v>
      </c>
      <c r="F467" t="b">
        <f>IF(AND(A467=1, E467&lt;1),"FN")</f>
        <v>0</v>
      </c>
      <c r="G467" t="b">
        <f>IF(AND(A467= 1, E467=1),"TP")</f>
        <v>0</v>
      </c>
      <c r="H467" t="b">
        <f>IF(AND(A467=-1, E467&lt;1),"TN")</f>
        <v>0</v>
      </c>
      <c r="I467" t="str">
        <f>IF(AND(A467&lt; 1, E467=1),"FP")</f>
        <v>FP</v>
      </c>
    </row>
    <row r="468" spans="1:9" x14ac:dyDescent="0.25">
      <c r="A468">
        <v>-1</v>
      </c>
      <c r="B468" t="s">
        <v>807</v>
      </c>
      <c r="C468">
        <v>5.9700364514924747E-2</v>
      </c>
      <c r="D468">
        <v>0.94029963548507223</v>
      </c>
      <c r="E468">
        <v>1</v>
      </c>
      <c r="F468" t="b">
        <f>IF(AND(A468=1, E468&lt;1),"FN")</f>
        <v>0</v>
      </c>
      <c r="G468" t="b">
        <f>IF(AND(A468= 1, E468=1),"TP")</f>
        <v>0</v>
      </c>
      <c r="H468" t="b">
        <f>IF(AND(A468=-1, E468&lt;1),"TN")</f>
        <v>0</v>
      </c>
      <c r="I468" t="str">
        <f>IF(AND(A468&lt; 1, E468=1),"FP")</f>
        <v>FP</v>
      </c>
    </row>
    <row r="469" spans="1:9" x14ac:dyDescent="0.25">
      <c r="A469">
        <v>-1</v>
      </c>
      <c r="B469" t="s">
        <v>809</v>
      </c>
      <c r="C469">
        <v>2.5705835292264551E-5</v>
      </c>
      <c r="D469">
        <v>0.99997429416471095</v>
      </c>
      <c r="E469">
        <v>1</v>
      </c>
      <c r="F469" t="b">
        <f>IF(AND(A469=1, E469&lt;1),"FN")</f>
        <v>0</v>
      </c>
      <c r="G469" t="b">
        <f>IF(AND(A469= 1, E469=1),"TP")</f>
        <v>0</v>
      </c>
      <c r="H469" t="b">
        <f>IF(AND(A469=-1, E469&lt;1),"TN")</f>
        <v>0</v>
      </c>
      <c r="I469" t="str">
        <f>IF(AND(A469&lt; 1, E469=1),"FP")</f>
        <v>FP</v>
      </c>
    </row>
    <row r="470" spans="1:9" x14ac:dyDescent="0.25">
      <c r="A470">
        <v>-1</v>
      </c>
      <c r="B470" t="s">
        <v>811</v>
      </c>
      <c r="C470">
        <v>0.16186854847918891</v>
      </c>
      <c r="D470">
        <v>0.83813145152081259</v>
      </c>
      <c r="E470">
        <v>1</v>
      </c>
      <c r="F470" t="b">
        <f>IF(AND(A470=1, E470&lt;1),"FN")</f>
        <v>0</v>
      </c>
      <c r="G470" t="b">
        <f>IF(AND(A470= 1, E470=1),"TP")</f>
        <v>0</v>
      </c>
      <c r="H470" t="b">
        <f>IF(AND(A470=-1, E470&lt;1),"TN")</f>
        <v>0</v>
      </c>
      <c r="I470" t="str">
        <f>IF(AND(A470&lt; 1, E470=1),"FP")</f>
        <v>FP</v>
      </c>
    </row>
    <row r="471" spans="1:9" x14ac:dyDescent="0.25">
      <c r="A471">
        <v>-1</v>
      </c>
      <c r="B471" t="s">
        <v>812</v>
      </c>
      <c r="C471">
        <v>1.517619729695813E-4</v>
      </c>
      <c r="D471">
        <v>0.99984823802704836</v>
      </c>
      <c r="E471">
        <v>1</v>
      </c>
      <c r="F471" t="b">
        <f>IF(AND(A471=1, E471&lt;1),"FN")</f>
        <v>0</v>
      </c>
      <c r="G471" t="b">
        <f>IF(AND(A471= 1, E471=1),"TP")</f>
        <v>0</v>
      </c>
      <c r="H471" t="b">
        <f>IF(AND(A471=-1, E471&lt;1),"TN")</f>
        <v>0</v>
      </c>
      <c r="I471" t="str">
        <f>IF(AND(A471&lt; 1, E471=1),"FP")</f>
        <v>FP</v>
      </c>
    </row>
    <row r="472" spans="1:9" x14ac:dyDescent="0.25">
      <c r="A472">
        <v>-1</v>
      </c>
      <c r="B472" t="s">
        <v>814</v>
      </c>
      <c r="C472">
        <v>6.7844799777073397E-4</v>
      </c>
      <c r="D472">
        <v>0.99932155200223916</v>
      </c>
      <c r="E472">
        <v>1</v>
      </c>
      <c r="F472" t="b">
        <f>IF(AND(A472=1, E472&lt;1),"FN")</f>
        <v>0</v>
      </c>
      <c r="G472" t="b">
        <f>IF(AND(A472= 1, E472=1),"TP")</f>
        <v>0</v>
      </c>
      <c r="H472" t="b">
        <f>IF(AND(A472=-1, E472&lt;1),"TN")</f>
        <v>0</v>
      </c>
      <c r="I472" t="str">
        <f>IF(AND(A472&lt; 1, E472=1),"FP")</f>
        <v>FP</v>
      </c>
    </row>
    <row r="473" spans="1:9" x14ac:dyDescent="0.25">
      <c r="A473">
        <v>-1</v>
      </c>
      <c r="B473" t="s">
        <v>815</v>
      </c>
      <c r="C473">
        <v>1.7956588111666671E-4</v>
      </c>
      <c r="D473">
        <v>0.99982043411887678</v>
      </c>
      <c r="E473">
        <v>1</v>
      </c>
      <c r="F473" t="b">
        <f>IF(AND(A473=1, E473&lt;1),"FN")</f>
        <v>0</v>
      </c>
      <c r="G473" t="b">
        <f>IF(AND(A473= 1, E473=1),"TP")</f>
        <v>0</v>
      </c>
      <c r="H473" t="b">
        <f>IF(AND(A473=-1, E473&lt;1),"TN")</f>
        <v>0</v>
      </c>
      <c r="I473" t="str">
        <f>IF(AND(A473&lt; 1, E473=1),"FP")</f>
        <v>FP</v>
      </c>
    </row>
    <row r="474" spans="1:9" x14ac:dyDescent="0.25">
      <c r="A474">
        <v>-1</v>
      </c>
      <c r="B474" t="s">
        <v>816</v>
      </c>
      <c r="C474">
        <v>1.4721624714481461E-6</v>
      </c>
      <c r="D474">
        <v>0.99999852783752585</v>
      </c>
      <c r="E474">
        <v>1</v>
      </c>
      <c r="F474" t="b">
        <f>IF(AND(A474=1, E474&lt;1),"FN")</f>
        <v>0</v>
      </c>
      <c r="G474" t="b">
        <f>IF(AND(A474= 1, E474=1),"TP")</f>
        <v>0</v>
      </c>
      <c r="H474" t="b">
        <f>IF(AND(A474=-1, E474&lt;1),"TN")</f>
        <v>0</v>
      </c>
      <c r="I474" t="str">
        <f>IF(AND(A474&lt; 1, E474=1),"FP")</f>
        <v>FP</v>
      </c>
    </row>
    <row r="475" spans="1:9" x14ac:dyDescent="0.25">
      <c r="A475">
        <v>-1</v>
      </c>
      <c r="B475" t="s">
        <v>817</v>
      </c>
      <c r="C475">
        <v>0.31604690371855149</v>
      </c>
      <c r="D475">
        <v>0.6839530962814484</v>
      </c>
      <c r="E475">
        <v>1</v>
      </c>
      <c r="F475" t="b">
        <f>IF(AND(A475=1, E475&lt;1),"FN")</f>
        <v>0</v>
      </c>
      <c r="G475" t="b">
        <f>IF(AND(A475= 1, E475=1),"TP")</f>
        <v>0</v>
      </c>
      <c r="H475" t="b">
        <f>IF(AND(A475=-1, E475&lt;1),"TN")</f>
        <v>0</v>
      </c>
      <c r="I475" t="str">
        <f>IF(AND(A475&lt; 1, E475=1),"FP")</f>
        <v>FP</v>
      </c>
    </row>
    <row r="476" spans="1:9" x14ac:dyDescent="0.25">
      <c r="A476">
        <v>-1</v>
      </c>
      <c r="B476" t="s">
        <v>818</v>
      </c>
      <c r="C476">
        <v>0.17889474568293831</v>
      </c>
      <c r="D476">
        <v>0.82110525431706749</v>
      </c>
      <c r="E476">
        <v>1</v>
      </c>
      <c r="F476" t="b">
        <f>IF(AND(A476=1, E476&lt;1),"FN")</f>
        <v>0</v>
      </c>
      <c r="G476" t="b">
        <f>IF(AND(A476= 1, E476=1),"TP")</f>
        <v>0</v>
      </c>
      <c r="H476" t="b">
        <f>IF(AND(A476=-1, E476&lt;1),"TN")</f>
        <v>0</v>
      </c>
      <c r="I476" t="str">
        <f>IF(AND(A476&lt; 1, E476=1),"FP")</f>
        <v>FP</v>
      </c>
    </row>
    <row r="477" spans="1:9" x14ac:dyDescent="0.25">
      <c r="A477">
        <v>-1</v>
      </c>
      <c r="B477" t="s">
        <v>819</v>
      </c>
      <c r="C477">
        <v>2.446301638409432E-5</v>
      </c>
      <c r="D477">
        <v>0.99997553698362085</v>
      </c>
      <c r="E477">
        <v>1</v>
      </c>
      <c r="F477" t="b">
        <f>IF(AND(A477=1, E477&lt;1),"FN")</f>
        <v>0</v>
      </c>
      <c r="G477" t="b">
        <f>IF(AND(A477= 1, E477=1),"TP")</f>
        <v>0</v>
      </c>
      <c r="H477" t="b">
        <f>IF(AND(A477=-1, E477&lt;1),"TN")</f>
        <v>0</v>
      </c>
      <c r="I477" t="str">
        <f>IF(AND(A477&lt; 1, E477=1),"FP")</f>
        <v>FP</v>
      </c>
    </row>
    <row r="478" spans="1:9" x14ac:dyDescent="0.25">
      <c r="A478">
        <v>-1</v>
      </c>
      <c r="B478" t="s">
        <v>822</v>
      </c>
      <c r="C478">
        <v>4.1183342637156672E-2</v>
      </c>
      <c r="D478">
        <v>0.95881665736284383</v>
      </c>
      <c r="E478">
        <v>1</v>
      </c>
      <c r="F478" t="b">
        <f>IF(AND(A478=1, E478&lt;1),"FN")</f>
        <v>0</v>
      </c>
      <c r="G478" t="b">
        <f>IF(AND(A478= 1, E478=1),"TP")</f>
        <v>0</v>
      </c>
      <c r="H478" t="b">
        <f>IF(AND(A478=-1, E478&lt;1),"TN")</f>
        <v>0</v>
      </c>
      <c r="I478" t="str">
        <f>IF(AND(A478&lt; 1, E478=1),"FP")</f>
        <v>FP</v>
      </c>
    </row>
    <row r="479" spans="1:9" x14ac:dyDescent="0.25">
      <c r="A479">
        <v>-1</v>
      </c>
      <c r="B479" t="s">
        <v>823</v>
      </c>
      <c r="C479">
        <v>0.16989565881578231</v>
      </c>
      <c r="D479">
        <v>0.83010434118422005</v>
      </c>
      <c r="E479">
        <v>1</v>
      </c>
      <c r="F479" t="b">
        <f>IF(AND(A479=1, E479&lt;1),"FN")</f>
        <v>0</v>
      </c>
      <c r="G479" t="b">
        <f>IF(AND(A479= 1, E479=1),"TP")</f>
        <v>0</v>
      </c>
      <c r="H479" t="b">
        <f>IF(AND(A479=-1, E479&lt;1),"TN")</f>
        <v>0</v>
      </c>
      <c r="I479" t="str">
        <f>IF(AND(A479&lt; 1, E479=1),"FP")</f>
        <v>FP</v>
      </c>
    </row>
    <row r="480" spans="1:9" x14ac:dyDescent="0.25">
      <c r="A480">
        <v>-1</v>
      </c>
      <c r="B480" t="s">
        <v>825</v>
      </c>
      <c r="C480">
        <v>1.152182023368252E-2</v>
      </c>
      <c r="D480">
        <v>0.9884781797663128</v>
      </c>
      <c r="E480">
        <v>1</v>
      </c>
      <c r="F480" t="b">
        <f>IF(AND(A480=1, E480&lt;1),"FN")</f>
        <v>0</v>
      </c>
      <c r="G480" t="b">
        <f>IF(AND(A480= 1, E480=1),"TP")</f>
        <v>0</v>
      </c>
      <c r="H480" t="b">
        <f>IF(AND(A480=-1, E480&lt;1),"TN")</f>
        <v>0</v>
      </c>
      <c r="I480" t="str">
        <f>IF(AND(A480&lt; 1, E480=1),"FP")</f>
        <v>FP</v>
      </c>
    </row>
    <row r="481" spans="1:9" x14ac:dyDescent="0.25">
      <c r="A481">
        <v>-1</v>
      </c>
      <c r="B481" t="s">
        <v>826</v>
      </c>
      <c r="C481">
        <v>0.16313584344790241</v>
      </c>
      <c r="D481">
        <v>0.83686415655209734</v>
      </c>
      <c r="E481">
        <v>1</v>
      </c>
      <c r="F481" t="b">
        <f>IF(AND(A481=1, E481&lt;1),"FN")</f>
        <v>0</v>
      </c>
      <c r="G481" t="b">
        <f>IF(AND(A481= 1, E481=1),"TP")</f>
        <v>0</v>
      </c>
      <c r="H481" t="b">
        <f>IF(AND(A481=-1, E481&lt;1),"TN")</f>
        <v>0</v>
      </c>
      <c r="I481" t="str">
        <f>IF(AND(A481&lt; 1, E481=1),"FP")</f>
        <v>FP</v>
      </c>
    </row>
    <row r="482" spans="1:9" x14ac:dyDescent="0.25">
      <c r="A482">
        <v>-1</v>
      </c>
      <c r="B482" t="s">
        <v>828</v>
      </c>
      <c r="C482">
        <v>0.36757569384421102</v>
      </c>
      <c r="D482">
        <v>0.6324243061557927</v>
      </c>
      <c r="E482">
        <v>1</v>
      </c>
      <c r="F482" t="b">
        <f>IF(AND(A482=1, E482&lt;1),"FN")</f>
        <v>0</v>
      </c>
      <c r="G482" t="b">
        <f>IF(AND(A482= 1, E482=1),"TP")</f>
        <v>0</v>
      </c>
      <c r="H482" t="b">
        <f>IF(AND(A482=-1, E482&lt;1),"TN")</f>
        <v>0</v>
      </c>
      <c r="I482" t="str">
        <f>IF(AND(A482&lt; 1, E482=1),"FP")</f>
        <v>FP</v>
      </c>
    </row>
    <row r="483" spans="1:9" x14ac:dyDescent="0.25">
      <c r="A483">
        <v>-1</v>
      </c>
      <c r="B483" t="s">
        <v>829</v>
      </c>
      <c r="C483">
        <v>0.18304533340060311</v>
      </c>
      <c r="D483">
        <v>0.81695466659939842</v>
      </c>
      <c r="E483">
        <v>1</v>
      </c>
      <c r="F483" t="b">
        <f>IF(AND(A483=1, E483&lt;1),"FN")</f>
        <v>0</v>
      </c>
      <c r="G483" t="b">
        <f>IF(AND(A483= 1, E483=1),"TP")</f>
        <v>0</v>
      </c>
      <c r="H483" t="b">
        <f>IF(AND(A483=-1, E483&lt;1),"TN")</f>
        <v>0</v>
      </c>
      <c r="I483" t="str">
        <f>IF(AND(A483&lt; 1, E483=1),"FP")</f>
        <v>FP</v>
      </c>
    </row>
    <row r="484" spans="1:9" x14ac:dyDescent="0.25">
      <c r="A484">
        <v>-1</v>
      </c>
      <c r="B484" t="s">
        <v>830</v>
      </c>
      <c r="C484">
        <v>0.35222468639545368</v>
      </c>
      <c r="D484">
        <v>0.64777531360454599</v>
      </c>
      <c r="E484">
        <v>1</v>
      </c>
      <c r="F484" t="b">
        <f>IF(AND(A484=1, E484&lt;1),"FN")</f>
        <v>0</v>
      </c>
      <c r="G484" t="b">
        <f>IF(AND(A484= 1, E484=1),"TP")</f>
        <v>0</v>
      </c>
      <c r="H484" t="b">
        <f>IF(AND(A484=-1, E484&lt;1),"TN")</f>
        <v>0</v>
      </c>
      <c r="I484" t="str">
        <f>IF(AND(A484&lt; 1, E484=1),"FP")</f>
        <v>FP</v>
      </c>
    </row>
    <row r="485" spans="1:9" x14ac:dyDescent="0.25">
      <c r="A485">
        <v>-1</v>
      </c>
      <c r="B485" t="s">
        <v>832</v>
      </c>
      <c r="C485">
        <v>0.26537997566289662</v>
      </c>
      <c r="D485">
        <v>0.73462002433711115</v>
      </c>
      <c r="E485">
        <v>1</v>
      </c>
      <c r="F485" t="b">
        <f>IF(AND(A485=1, E485&lt;1),"FN")</f>
        <v>0</v>
      </c>
      <c r="G485" t="b">
        <f>IF(AND(A485= 1, E485=1),"TP")</f>
        <v>0</v>
      </c>
      <c r="H485" t="b">
        <f>IF(AND(A485=-1, E485&lt;1),"TN")</f>
        <v>0</v>
      </c>
      <c r="I485" t="str">
        <f>IF(AND(A485&lt; 1, E485=1),"FP")</f>
        <v>FP</v>
      </c>
    </row>
    <row r="486" spans="1:9" x14ac:dyDescent="0.25">
      <c r="A486">
        <v>-1</v>
      </c>
      <c r="B486" t="s">
        <v>833</v>
      </c>
      <c r="C486">
        <v>0.4475802574269675</v>
      </c>
      <c r="D486">
        <v>0.55241974257303206</v>
      </c>
      <c r="E486">
        <v>1</v>
      </c>
      <c r="F486" t="b">
        <f>IF(AND(A486=1, E486&lt;1),"FN")</f>
        <v>0</v>
      </c>
      <c r="G486" t="b">
        <f>IF(AND(A486= 1, E486=1),"TP")</f>
        <v>0</v>
      </c>
      <c r="H486" t="b">
        <f>IF(AND(A486=-1, E486&lt;1),"TN")</f>
        <v>0</v>
      </c>
      <c r="I486" t="str">
        <f>IF(AND(A486&lt; 1, E486=1),"FP")</f>
        <v>FP</v>
      </c>
    </row>
    <row r="487" spans="1:9" x14ac:dyDescent="0.25">
      <c r="A487">
        <v>-1</v>
      </c>
      <c r="B487" t="s">
        <v>836</v>
      </c>
      <c r="C487">
        <v>0.1189107442223144</v>
      </c>
      <c r="D487">
        <v>0.88108925577768238</v>
      </c>
      <c r="E487">
        <v>1</v>
      </c>
      <c r="F487" t="b">
        <f>IF(AND(A487=1, E487&lt;1),"FN")</f>
        <v>0</v>
      </c>
      <c r="G487" t="b">
        <f>IF(AND(A487= 1, E487=1),"TP")</f>
        <v>0</v>
      </c>
      <c r="H487" t="b">
        <f>IF(AND(A487=-1, E487&lt;1),"TN")</f>
        <v>0</v>
      </c>
      <c r="I487" t="str">
        <f>IF(AND(A487&lt; 1, E487=1),"FP")</f>
        <v>FP</v>
      </c>
    </row>
    <row r="488" spans="1:9" x14ac:dyDescent="0.25">
      <c r="A488">
        <v>-1</v>
      </c>
      <c r="B488" t="s">
        <v>838</v>
      </c>
      <c r="C488">
        <v>1.317066285132911E-3</v>
      </c>
      <c r="D488">
        <v>0.99868293371486383</v>
      </c>
      <c r="E488">
        <v>1</v>
      </c>
      <c r="F488" t="b">
        <f>IF(AND(A488=1, E488&lt;1),"FN")</f>
        <v>0</v>
      </c>
      <c r="G488" t="b">
        <f>IF(AND(A488= 1, E488=1),"TP")</f>
        <v>0</v>
      </c>
      <c r="H488" t="b">
        <f>IF(AND(A488=-1, E488&lt;1),"TN")</f>
        <v>0</v>
      </c>
      <c r="I488" t="str">
        <f>IF(AND(A488&lt; 1, E488=1),"FP")</f>
        <v>FP</v>
      </c>
    </row>
    <row r="489" spans="1:9" x14ac:dyDescent="0.25">
      <c r="A489">
        <v>-1</v>
      </c>
      <c r="B489" t="s">
        <v>839</v>
      </c>
      <c r="C489">
        <v>0.11136629067308811</v>
      </c>
      <c r="D489">
        <v>0.88863370932690833</v>
      </c>
      <c r="E489">
        <v>1</v>
      </c>
      <c r="F489" t="b">
        <f>IF(AND(A489=1, E489&lt;1),"FN")</f>
        <v>0</v>
      </c>
      <c r="G489" t="b">
        <f>IF(AND(A489= 1, E489=1),"TP")</f>
        <v>0</v>
      </c>
      <c r="H489" t="b">
        <f>IF(AND(A489=-1, E489&lt;1),"TN")</f>
        <v>0</v>
      </c>
      <c r="I489" t="str">
        <f>IF(AND(A489&lt; 1, E489=1),"FP")</f>
        <v>FP</v>
      </c>
    </row>
    <row r="490" spans="1:9" x14ac:dyDescent="0.25">
      <c r="A490">
        <v>-1</v>
      </c>
      <c r="B490" t="s">
        <v>841</v>
      </c>
      <c r="C490">
        <v>1.939777731448591E-6</v>
      </c>
      <c r="D490">
        <v>0.99999806022227222</v>
      </c>
      <c r="E490">
        <v>1</v>
      </c>
      <c r="F490" t="b">
        <f>IF(AND(A490=1, E490&lt;1),"FN")</f>
        <v>0</v>
      </c>
      <c r="G490" t="b">
        <f>IF(AND(A490= 1, E490=1),"TP")</f>
        <v>0</v>
      </c>
      <c r="H490" t="b">
        <f>IF(AND(A490=-1, E490&lt;1),"TN")</f>
        <v>0</v>
      </c>
      <c r="I490" t="str">
        <f>IF(AND(A490&lt; 1, E490=1),"FP")</f>
        <v>FP</v>
      </c>
    </row>
    <row r="491" spans="1:9" x14ac:dyDescent="0.25">
      <c r="A491">
        <v>-1</v>
      </c>
      <c r="B491" t="s">
        <v>844</v>
      </c>
      <c r="C491">
        <v>0.43123321298163642</v>
      </c>
      <c r="D491">
        <v>0.56876678701836358</v>
      </c>
      <c r="E491">
        <v>1</v>
      </c>
      <c r="F491" t="b">
        <f>IF(AND(A491=1, E491&lt;1),"FN")</f>
        <v>0</v>
      </c>
      <c r="G491" t="b">
        <f>IF(AND(A491= 1, E491=1),"TP")</f>
        <v>0</v>
      </c>
      <c r="H491" t="b">
        <f>IF(AND(A491=-1, E491&lt;1),"TN")</f>
        <v>0</v>
      </c>
      <c r="I491" t="str">
        <f>IF(AND(A491&lt; 1, E491=1),"FP")</f>
        <v>FP</v>
      </c>
    </row>
    <row r="492" spans="1:9" x14ac:dyDescent="0.25">
      <c r="A492">
        <v>-1</v>
      </c>
      <c r="B492" t="s">
        <v>845</v>
      </c>
      <c r="C492">
        <v>0.39709322274493758</v>
      </c>
      <c r="D492">
        <v>0.60290677725506436</v>
      </c>
      <c r="E492">
        <v>1</v>
      </c>
      <c r="F492" t="b">
        <f>IF(AND(A492=1, E492&lt;1),"FN")</f>
        <v>0</v>
      </c>
      <c r="G492" t="b">
        <f>IF(AND(A492= 1, E492=1),"TP")</f>
        <v>0</v>
      </c>
      <c r="H492" t="b">
        <f>IF(AND(A492=-1, E492&lt;1),"TN")</f>
        <v>0</v>
      </c>
      <c r="I492" t="str">
        <f>IF(AND(A492&lt; 1, E492=1),"FP")</f>
        <v>FP</v>
      </c>
    </row>
    <row r="493" spans="1:9" x14ac:dyDescent="0.25">
      <c r="A493">
        <v>-1</v>
      </c>
      <c r="B493" t="s">
        <v>846</v>
      </c>
      <c r="C493">
        <v>2.1858214797324449E-3</v>
      </c>
      <c r="D493">
        <v>0.99781417852027399</v>
      </c>
      <c r="E493">
        <v>1</v>
      </c>
      <c r="F493" t="b">
        <f>IF(AND(A493=1, E493&lt;1),"FN")</f>
        <v>0</v>
      </c>
      <c r="G493" t="b">
        <f>IF(AND(A493= 1, E493=1),"TP")</f>
        <v>0</v>
      </c>
      <c r="H493" t="b">
        <f>IF(AND(A493=-1, E493&lt;1),"TN")</f>
        <v>0</v>
      </c>
      <c r="I493" t="str">
        <f>IF(AND(A493&lt; 1, E493=1),"FP")</f>
        <v>FP</v>
      </c>
    </row>
    <row r="494" spans="1:9" x14ac:dyDescent="0.25">
      <c r="A494">
        <v>-1</v>
      </c>
      <c r="B494" t="s">
        <v>847</v>
      </c>
      <c r="C494">
        <v>6.3313683356465505E-2</v>
      </c>
      <c r="D494">
        <v>0.93668631664352764</v>
      </c>
      <c r="E494">
        <v>1</v>
      </c>
      <c r="F494" t="b">
        <f>IF(AND(A494=1, E494&lt;1),"FN")</f>
        <v>0</v>
      </c>
      <c r="G494" t="b">
        <f>IF(AND(A494= 1, E494=1),"TP")</f>
        <v>0</v>
      </c>
      <c r="H494" t="b">
        <f>IF(AND(A494=-1, E494&lt;1),"TN")</f>
        <v>0</v>
      </c>
      <c r="I494" t="str">
        <f>IF(AND(A494&lt; 1, E494=1),"FP")</f>
        <v>FP</v>
      </c>
    </row>
    <row r="495" spans="1:9" x14ac:dyDescent="0.25">
      <c r="A495">
        <v>-1</v>
      </c>
      <c r="B495" t="s">
        <v>848</v>
      </c>
      <c r="C495">
        <v>2.7073136493158982E-3</v>
      </c>
      <c r="D495">
        <v>0.99729268635066959</v>
      </c>
      <c r="E495">
        <v>1</v>
      </c>
      <c r="F495" t="b">
        <f>IF(AND(A495=1, E495&lt;1),"FN")</f>
        <v>0</v>
      </c>
      <c r="G495" t="b">
        <f>IF(AND(A495= 1, E495=1),"TP")</f>
        <v>0</v>
      </c>
      <c r="H495" t="b">
        <f>IF(AND(A495=-1, E495&lt;1),"TN")</f>
        <v>0</v>
      </c>
      <c r="I495" t="str">
        <f>IF(AND(A495&lt; 1, E495=1),"FP")</f>
        <v>FP</v>
      </c>
    </row>
    <row r="496" spans="1:9" x14ac:dyDescent="0.25">
      <c r="A496">
        <v>-1</v>
      </c>
      <c r="B496" t="s">
        <v>849</v>
      </c>
      <c r="C496">
        <v>0.17500595983342479</v>
      </c>
      <c r="D496">
        <v>0.82499404016657729</v>
      </c>
      <c r="E496">
        <v>1</v>
      </c>
      <c r="F496" t="b">
        <f>IF(AND(A496=1, E496&lt;1),"FN")</f>
        <v>0</v>
      </c>
      <c r="G496" t="b">
        <f>IF(AND(A496= 1, E496=1),"TP")</f>
        <v>0</v>
      </c>
      <c r="H496" t="b">
        <f>IF(AND(A496=-1, E496&lt;1),"TN")</f>
        <v>0</v>
      </c>
      <c r="I496" t="str">
        <f>IF(AND(A496&lt; 1, E496=1),"FP")</f>
        <v>FP</v>
      </c>
    </row>
    <row r="497" spans="1:9" x14ac:dyDescent="0.25">
      <c r="A497">
        <v>-1</v>
      </c>
      <c r="B497" t="s">
        <v>850</v>
      </c>
      <c r="C497">
        <v>0.1720458434313096</v>
      </c>
      <c r="D497">
        <v>0.82795415656869042</v>
      </c>
      <c r="E497">
        <v>1</v>
      </c>
      <c r="F497" t="b">
        <f>IF(AND(A497=1, E497&lt;1),"FN")</f>
        <v>0</v>
      </c>
      <c r="G497" t="b">
        <f>IF(AND(A497= 1, E497=1),"TP")</f>
        <v>0</v>
      </c>
      <c r="H497" t="b">
        <f>IF(AND(A497=-1, E497&lt;1),"TN")</f>
        <v>0</v>
      </c>
      <c r="I497" t="str">
        <f>IF(AND(A497&lt; 1, E497=1),"FP")</f>
        <v>FP</v>
      </c>
    </row>
    <row r="498" spans="1:9" x14ac:dyDescent="0.25">
      <c r="A498">
        <v>-1</v>
      </c>
      <c r="B498" t="s">
        <v>851</v>
      </c>
      <c r="C498">
        <v>1.545739988352339E-3</v>
      </c>
      <c r="D498">
        <v>0.99845426001167159</v>
      </c>
      <c r="E498">
        <v>1</v>
      </c>
      <c r="F498" t="b">
        <f>IF(AND(A498=1, E498&lt;1),"FN")</f>
        <v>0</v>
      </c>
      <c r="G498" t="b">
        <f>IF(AND(A498= 1, E498=1),"TP")</f>
        <v>0</v>
      </c>
      <c r="H498" t="b">
        <f>IF(AND(A498=-1, E498&lt;1),"TN")</f>
        <v>0</v>
      </c>
      <c r="I498" t="str">
        <f>IF(AND(A498&lt; 1, E498=1),"FP")</f>
        <v>FP</v>
      </c>
    </row>
    <row r="499" spans="1:9" x14ac:dyDescent="0.25">
      <c r="A499">
        <v>-1</v>
      </c>
      <c r="B499" t="s">
        <v>852</v>
      </c>
      <c r="C499">
        <v>0.12394042216824171</v>
      </c>
      <c r="D499">
        <v>0.87605957783176214</v>
      </c>
      <c r="E499">
        <v>1</v>
      </c>
      <c r="F499" t="b">
        <f>IF(AND(A499=1, E499&lt;1),"FN")</f>
        <v>0</v>
      </c>
      <c r="G499" t="b">
        <f>IF(AND(A499= 1, E499=1),"TP")</f>
        <v>0</v>
      </c>
      <c r="H499" t="b">
        <f>IF(AND(A499=-1, E499&lt;1),"TN")</f>
        <v>0</v>
      </c>
      <c r="I499" t="str">
        <f>IF(AND(A499&lt; 1, E499=1),"FP")</f>
        <v>FP</v>
      </c>
    </row>
    <row r="500" spans="1:9" x14ac:dyDescent="0.25">
      <c r="A500">
        <v>-1</v>
      </c>
      <c r="B500" t="s">
        <v>854</v>
      </c>
      <c r="C500">
        <v>0.17174143300340591</v>
      </c>
      <c r="D500">
        <v>0.82825856699660172</v>
      </c>
      <c r="E500">
        <v>1</v>
      </c>
      <c r="F500" t="b">
        <f>IF(AND(A500=1, E500&lt;1),"FN")</f>
        <v>0</v>
      </c>
      <c r="G500" t="b">
        <f>IF(AND(A500= 1, E500=1),"TP")</f>
        <v>0</v>
      </c>
      <c r="H500" t="b">
        <f>IF(AND(A500=-1, E500&lt;1),"TN")</f>
        <v>0</v>
      </c>
      <c r="I500" t="str">
        <f>IF(AND(A500&lt; 1, E500=1),"FP")</f>
        <v>FP</v>
      </c>
    </row>
    <row r="501" spans="1:9" x14ac:dyDescent="0.25">
      <c r="A501">
        <v>-1</v>
      </c>
      <c r="B501" t="s">
        <v>858</v>
      </c>
      <c r="C501">
        <v>2.911962209707665E-2</v>
      </c>
      <c r="D501">
        <v>0.9708803779029308</v>
      </c>
      <c r="E501">
        <v>1</v>
      </c>
      <c r="F501" t="b">
        <f>IF(AND(A501=1, E501&lt;1),"FN")</f>
        <v>0</v>
      </c>
      <c r="G501" t="b">
        <f>IF(AND(A501= 1, E501=1),"TP")</f>
        <v>0</v>
      </c>
      <c r="H501" t="b">
        <f>IF(AND(A501=-1, E501&lt;1),"TN")</f>
        <v>0</v>
      </c>
      <c r="I501" t="str">
        <f>IF(AND(A501&lt; 1, E501=1),"FP")</f>
        <v>FP</v>
      </c>
    </row>
    <row r="502" spans="1:9" x14ac:dyDescent="0.25">
      <c r="A502">
        <v>-1</v>
      </c>
      <c r="B502" t="s">
        <v>860</v>
      </c>
      <c r="C502">
        <v>1.3182559316368751E-4</v>
      </c>
      <c r="D502">
        <v>0.99986817440684117</v>
      </c>
      <c r="E502">
        <v>1</v>
      </c>
      <c r="F502" t="b">
        <f>IF(AND(A502=1, E502&lt;1),"FN")</f>
        <v>0</v>
      </c>
      <c r="G502" t="b">
        <f>IF(AND(A502= 1, E502=1),"TP")</f>
        <v>0</v>
      </c>
      <c r="H502" t="b">
        <f>IF(AND(A502=-1, E502&lt;1),"TN")</f>
        <v>0</v>
      </c>
      <c r="I502" t="str">
        <f>IF(AND(A502&lt; 1, E502=1),"FP")</f>
        <v>FP</v>
      </c>
    </row>
    <row r="503" spans="1:9" x14ac:dyDescent="0.25">
      <c r="A503">
        <v>-1</v>
      </c>
      <c r="B503" t="s">
        <v>861</v>
      </c>
      <c r="C503">
        <v>2.979148444736544E-2</v>
      </c>
      <c r="D503">
        <v>0.97020851555263043</v>
      </c>
      <c r="E503">
        <v>1</v>
      </c>
      <c r="F503" t="b">
        <f>IF(AND(A503=1, E503&lt;1),"FN")</f>
        <v>0</v>
      </c>
      <c r="G503" t="b">
        <f>IF(AND(A503= 1, E503=1),"TP")</f>
        <v>0</v>
      </c>
      <c r="H503" t="b">
        <f>IF(AND(A503=-1, E503&lt;1),"TN")</f>
        <v>0</v>
      </c>
      <c r="I503" t="str">
        <f>IF(AND(A503&lt; 1, E503=1),"FP")</f>
        <v>FP</v>
      </c>
    </row>
    <row r="504" spans="1:9" x14ac:dyDescent="0.25">
      <c r="A504">
        <v>-1</v>
      </c>
      <c r="B504" t="s">
        <v>864</v>
      </c>
      <c r="C504">
        <v>1.8259283711206721E-5</v>
      </c>
      <c r="D504">
        <v>0.99998174071629164</v>
      </c>
      <c r="E504">
        <v>1</v>
      </c>
      <c r="F504" t="b">
        <f>IF(AND(A504=1, E504&lt;1),"FN")</f>
        <v>0</v>
      </c>
      <c r="G504" t="b">
        <f>IF(AND(A504= 1, E504=1),"TP")</f>
        <v>0</v>
      </c>
      <c r="H504" t="b">
        <f>IF(AND(A504=-1, E504&lt;1),"TN")</f>
        <v>0</v>
      </c>
      <c r="I504" t="str">
        <f>IF(AND(A504&lt; 1, E504=1),"FP")</f>
        <v>FP</v>
      </c>
    </row>
    <row r="505" spans="1:9" x14ac:dyDescent="0.25">
      <c r="A505">
        <v>-1</v>
      </c>
      <c r="B505" t="s">
        <v>866</v>
      </c>
      <c r="C505">
        <v>8.4631450030866195E-2</v>
      </c>
      <c r="D505">
        <v>0.91536854996913963</v>
      </c>
      <c r="E505">
        <v>1</v>
      </c>
      <c r="F505" t="b">
        <f>IF(AND(A505=1, E505&lt;1),"FN")</f>
        <v>0</v>
      </c>
      <c r="G505" t="b">
        <f>IF(AND(A505= 1, E505=1),"TP")</f>
        <v>0</v>
      </c>
      <c r="H505" t="b">
        <f>IF(AND(A505=-1, E505&lt;1),"TN")</f>
        <v>0</v>
      </c>
      <c r="I505" t="str">
        <f>IF(AND(A505&lt; 1, E505=1),"FP")</f>
        <v>FP</v>
      </c>
    </row>
    <row r="506" spans="1:9" x14ac:dyDescent="0.25">
      <c r="A506">
        <v>-1</v>
      </c>
      <c r="B506" t="s">
        <v>867</v>
      </c>
      <c r="C506">
        <v>0.2288395829600903</v>
      </c>
      <c r="D506">
        <v>0.77116041703990534</v>
      </c>
      <c r="E506">
        <v>1</v>
      </c>
      <c r="F506" t="b">
        <f>IF(AND(A506=1, E506&lt;1),"FN")</f>
        <v>0</v>
      </c>
      <c r="G506" t="b">
        <f>IF(AND(A506= 1, E506=1),"TP")</f>
        <v>0</v>
      </c>
      <c r="H506" t="b">
        <f>IF(AND(A506=-1, E506&lt;1),"TN")</f>
        <v>0</v>
      </c>
      <c r="I506" t="str">
        <f>IF(AND(A506&lt; 1, E506=1),"FP")</f>
        <v>FP</v>
      </c>
    </row>
    <row r="507" spans="1:9" x14ac:dyDescent="0.25">
      <c r="A507">
        <v>-1</v>
      </c>
      <c r="B507" t="s">
        <v>868</v>
      </c>
      <c r="C507">
        <v>1.732756554890388E-3</v>
      </c>
      <c r="D507">
        <v>0.99826724344509965</v>
      </c>
      <c r="E507">
        <v>1</v>
      </c>
      <c r="F507" t="b">
        <f>IF(AND(A507=1, E507&lt;1),"FN")</f>
        <v>0</v>
      </c>
      <c r="G507" t="b">
        <f>IF(AND(A507= 1, E507=1),"TP")</f>
        <v>0</v>
      </c>
      <c r="H507" t="b">
        <f>IF(AND(A507=-1, E507&lt;1),"TN")</f>
        <v>0</v>
      </c>
      <c r="I507" t="str">
        <f>IF(AND(A507&lt; 1, E507=1),"FP")</f>
        <v>FP</v>
      </c>
    </row>
    <row r="508" spans="1:9" x14ac:dyDescent="0.25">
      <c r="A508">
        <v>-1</v>
      </c>
      <c r="B508" t="s">
        <v>869</v>
      </c>
      <c r="C508">
        <v>6.8001831954696321E-2</v>
      </c>
      <c r="D508">
        <v>0.93199816804529922</v>
      </c>
      <c r="E508">
        <v>1</v>
      </c>
      <c r="F508" t="b">
        <f>IF(AND(A508=1, E508&lt;1),"FN")</f>
        <v>0</v>
      </c>
      <c r="G508" t="b">
        <f>IF(AND(A508= 1, E508=1),"TP")</f>
        <v>0</v>
      </c>
      <c r="H508" t="b">
        <f>IF(AND(A508=-1, E508&lt;1),"TN")</f>
        <v>0</v>
      </c>
      <c r="I508" t="str">
        <f>IF(AND(A508&lt; 1, E508=1),"FP")</f>
        <v>FP</v>
      </c>
    </row>
    <row r="509" spans="1:9" x14ac:dyDescent="0.25">
      <c r="A509">
        <v>-1</v>
      </c>
      <c r="B509" t="s">
        <v>871</v>
      </c>
      <c r="C509">
        <v>7.0065302718802574E-3</v>
      </c>
      <c r="D509">
        <v>0.99299346972812264</v>
      </c>
      <c r="E509">
        <v>1</v>
      </c>
      <c r="F509" t="b">
        <f>IF(AND(A509=1, E509&lt;1),"FN")</f>
        <v>0</v>
      </c>
      <c r="G509" t="b">
        <f>IF(AND(A509= 1, E509=1),"TP")</f>
        <v>0</v>
      </c>
      <c r="H509" t="b">
        <f>IF(AND(A509=-1, E509&lt;1),"TN")</f>
        <v>0</v>
      </c>
      <c r="I509" t="str">
        <f>IF(AND(A509&lt; 1, E509=1),"FP")</f>
        <v>FP</v>
      </c>
    </row>
    <row r="510" spans="1:9" x14ac:dyDescent="0.25">
      <c r="A510">
        <v>-1</v>
      </c>
      <c r="B510" t="s">
        <v>872</v>
      </c>
      <c r="C510">
        <v>9.4618392533924647E-3</v>
      </c>
      <c r="D510">
        <v>0.99053816074660883</v>
      </c>
      <c r="E510">
        <v>1</v>
      </c>
      <c r="F510" t="b">
        <f>IF(AND(A510=1, E510&lt;1),"FN")</f>
        <v>0</v>
      </c>
      <c r="G510" t="b">
        <f>IF(AND(A510= 1, E510=1),"TP")</f>
        <v>0</v>
      </c>
      <c r="H510" t="b">
        <f>IF(AND(A510=-1, E510&lt;1),"TN")</f>
        <v>0</v>
      </c>
      <c r="I510" t="str">
        <f>IF(AND(A510&lt; 1, E510=1),"FP")</f>
        <v>FP</v>
      </c>
    </row>
    <row r="511" spans="1:9" x14ac:dyDescent="0.25">
      <c r="A511">
        <v>-1</v>
      </c>
      <c r="B511" t="s">
        <v>878</v>
      </c>
      <c r="C511">
        <v>3.2226119003732991E-2</v>
      </c>
      <c r="D511">
        <v>0.96777388099626382</v>
      </c>
      <c r="E511">
        <v>1</v>
      </c>
      <c r="F511" t="b">
        <f>IF(AND(A511=1, E511&lt;1),"FN")</f>
        <v>0</v>
      </c>
      <c r="G511" t="b">
        <f>IF(AND(A511= 1, E511=1),"TP")</f>
        <v>0</v>
      </c>
      <c r="H511" t="b">
        <f>IF(AND(A511=-1, E511&lt;1),"TN")</f>
        <v>0</v>
      </c>
      <c r="I511" t="str">
        <f>IF(AND(A511&lt; 1, E511=1),"FP")</f>
        <v>FP</v>
      </c>
    </row>
    <row r="512" spans="1:9" x14ac:dyDescent="0.25">
      <c r="A512">
        <v>-1</v>
      </c>
      <c r="B512" t="s">
        <v>879</v>
      </c>
      <c r="C512">
        <v>9.3268254191177319E-2</v>
      </c>
      <c r="D512">
        <v>0.90673174580882121</v>
      </c>
      <c r="E512">
        <v>1</v>
      </c>
      <c r="F512" t="b">
        <f>IF(AND(A512=1, E512&lt;1),"FN")</f>
        <v>0</v>
      </c>
      <c r="G512" t="b">
        <f>IF(AND(A512= 1, E512=1),"TP")</f>
        <v>0</v>
      </c>
      <c r="H512" t="b">
        <f>IF(AND(A512=-1, E512&lt;1),"TN")</f>
        <v>0</v>
      </c>
      <c r="I512" t="str">
        <f>IF(AND(A512&lt; 1, E512=1),"FP")</f>
        <v>FP</v>
      </c>
    </row>
    <row r="513" spans="1:9" x14ac:dyDescent="0.25">
      <c r="A513">
        <v>-1</v>
      </c>
      <c r="B513" t="s">
        <v>882</v>
      </c>
      <c r="C513">
        <v>8.9796809603699637E-2</v>
      </c>
      <c r="D513">
        <v>0.91020319039629682</v>
      </c>
      <c r="E513">
        <v>1</v>
      </c>
      <c r="F513" t="b">
        <f>IF(AND(A513=1, E513&lt;1),"FN")</f>
        <v>0</v>
      </c>
      <c r="G513" t="b">
        <f>IF(AND(A513= 1, E513=1),"TP")</f>
        <v>0</v>
      </c>
      <c r="H513" t="b">
        <f>IF(AND(A513=-1, E513&lt;1),"TN")</f>
        <v>0</v>
      </c>
      <c r="I513" t="str">
        <f>IF(AND(A513&lt; 1, E513=1),"FP")</f>
        <v>FP</v>
      </c>
    </row>
    <row r="514" spans="1:9" x14ac:dyDescent="0.25">
      <c r="A514">
        <v>-1</v>
      </c>
      <c r="B514" t="s">
        <v>886</v>
      </c>
      <c r="C514">
        <v>3.6214572908181637E-4</v>
      </c>
      <c r="D514">
        <v>0.99963785427090524</v>
      </c>
      <c r="E514">
        <v>1</v>
      </c>
      <c r="F514" t="b">
        <f>IF(AND(A514=1, E514&lt;1),"FN")</f>
        <v>0</v>
      </c>
      <c r="G514" t="b">
        <f>IF(AND(A514= 1, E514=1),"TP")</f>
        <v>0</v>
      </c>
      <c r="H514" t="b">
        <f>IF(AND(A514=-1, E514&lt;1),"TN")</f>
        <v>0</v>
      </c>
      <c r="I514" t="str">
        <f>IF(AND(A514&lt; 1, E514=1),"FP")</f>
        <v>FP</v>
      </c>
    </row>
    <row r="515" spans="1:9" x14ac:dyDescent="0.25">
      <c r="A515">
        <v>-1</v>
      </c>
      <c r="B515" t="s">
        <v>887</v>
      </c>
      <c r="C515">
        <v>6.2224173671039393E-3</v>
      </c>
      <c r="D515">
        <v>0.99377758263289884</v>
      </c>
      <c r="E515">
        <v>1</v>
      </c>
      <c r="F515" t="b">
        <f>IF(AND(A515=1, E515&lt;1),"FN")</f>
        <v>0</v>
      </c>
      <c r="G515" t="b">
        <f>IF(AND(A515= 1, E515=1),"TP")</f>
        <v>0</v>
      </c>
      <c r="H515" t="b">
        <f>IF(AND(A515=-1, E515&lt;1),"TN")</f>
        <v>0</v>
      </c>
      <c r="I515" t="str">
        <f>IF(AND(A515&lt; 1, E515=1),"FP")</f>
        <v>FP</v>
      </c>
    </row>
    <row r="516" spans="1:9" x14ac:dyDescent="0.25">
      <c r="A516">
        <v>-1</v>
      </c>
      <c r="B516" t="s">
        <v>888</v>
      </c>
      <c r="C516">
        <v>3.3737841895320399E-2</v>
      </c>
      <c r="D516">
        <v>0.96626215810468363</v>
      </c>
      <c r="E516">
        <v>1</v>
      </c>
      <c r="F516" t="b">
        <f>IF(AND(A516=1, E516&lt;1),"FN")</f>
        <v>0</v>
      </c>
      <c r="G516" t="b">
        <f>IF(AND(A516= 1, E516=1),"TP")</f>
        <v>0</v>
      </c>
      <c r="H516" t="b">
        <f>IF(AND(A516=-1, E516&lt;1),"TN")</f>
        <v>0</v>
      </c>
      <c r="I516" t="str">
        <f>IF(AND(A516&lt; 1, E516=1),"FP")</f>
        <v>FP</v>
      </c>
    </row>
    <row r="517" spans="1:9" x14ac:dyDescent="0.25">
      <c r="A517">
        <v>-1</v>
      </c>
      <c r="B517" t="s">
        <v>890</v>
      </c>
      <c r="C517">
        <v>3.2499474154544507E-5</v>
      </c>
      <c r="D517">
        <v>0.99996750052584804</v>
      </c>
      <c r="E517">
        <v>1</v>
      </c>
      <c r="F517" t="b">
        <f>IF(AND(A517=1, E517&lt;1),"FN")</f>
        <v>0</v>
      </c>
      <c r="G517" t="b">
        <f>IF(AND(A517= 1, E517=1),"TP")</f>
        <v>0</v>
      </c>
      <c r="H517" t="b">
        <f>IF(AND(A517=-1, E517&lt;1),"TN")</f>
        <v>0</v>
      </c>
      <c r="I517" t="str">
        <f>IF(AND(A517&lt; 1, E517=1),"FP")</f>
        <v>FP</v>
      </c>
    </row>
    <row r="518" spans="1:9" x14ac:dyDescent="0.25">
      <c r="A518">
        <v>-1</v>
      </c>
      <c r="B518" t="s">
        <v>891</v>
      </c>
      <c r="C518">
        <v>2.484678458437839E-2</v>
      </c>
      <c r="D518">
        <v>0.97515321541561684</v>
      </c>
      <c r="E518">
        <v>1</v>
      </c>
      <c r="F518" t="b">
        <f>IF(AND(A518=1, E518&lt;1),"FN")</f>
        <v>0</v>
      </c>
      <c r="G518" t="b">
        <f>IF(AND(A518= 1, E518=1),"TP")</f>
        <v>0</v>
      </c>
      <c r="H518" t="b">
        <f>IF(AND(A518=-1, E518&lt;1),"TN")</f>
        <v>0</v>
      </c>
      <c r="I518" t="str">
        <f>IF(AND(A518&lt; 1, E518=1),"FP")</f>
        <v>FP</v>
      </c>
    </row>
    <row r="519" spans="1:9" x14ac:dyDescent="0.25">
      <c r="A519">
        <v>-1</v>
      </c>
      <c r="B519" t="s">
        <v>893</v>
      </c>
      <c r="C519">
        <v>3.5723375187611428E-2</v>
      </c>
      <c r="D519">
        <v>0.96427662481238596</v>
      </c>
      <c r="E519">
        <v>1</v>
      </c>
      <c r="F519" t="b">
        <f>IF(AND(A519=1, E519&lt;1),"FN")</f>
        <v>0</v>
      </c>
      <c r="G519" t="b">
        <f>IF(AND(A519= 1, E519=1),"TP")</f>
        <v>0</v>
      </c>
      <c r="H519" t="b">
        <f>IF(AND(A519=-1, E519&lt;1),"TN")</f>
        <v>0</v>
      </c>
      <c r="I519" t="str">
        <f>IF(AND(A519&lt; 1, E519=1),"FP")</f>
        <v>FP</v>
      </c>
    </row>
    <row r="520" spans="1:9" x14ac:dyDescent="0.25">
      <c r="A520">
        <v>-1</v>
      </c>
      <c r="B520" t="s">
        <v>897</v>
      </c>
      <c r="C520">
        <v>0.42341807133952902</v>
      </c>
      <c r="D520">
        <v>0.57658192866049041</v>
      </c>
      <c r="E520">
        <v>1</v>
      </c>
      <c r="F520" t="b">
        <f>IF(AND(A520=1, E520&lt;1),"FN")</f>
        <v>0</v>
      </c>
      <c r="G520" t="b">
        <f>IF(AND(A520= 1, E520=1),"TP")</f>
        <v>0</v>
      </c>
      <c r="H520" t="b">
        <f>IF(AND(A520=-1, E520&lt;1),"TN")</f>
        <v>0</v>
      </c>
      <c r="I520" t="str">
        <f>IF(AND(A520&lt; 1, E520=1),"FP")</f>
        <v>FP</v>
      </c>
    </row>
    <row r="521" spans="1:9" x14ac:dyDescent="0.25">
      <c r="A521">
        <v>-1</v>
      </c>
      <c r="B521" t="s">
        <v>900</v>
      </c>
      <c r="C521">
        <v>0.43849474337601008</v>
      </c>
      <c r="D521">
        <v>0.56150525662399686</v>
      </c>
      <c r="E521">
        <v>1</v>
      </c>
      <c r="F521" t="b">
        <f>IF(AND(A521=1, E521&lt;1),"FN")</f>
        <v>0</v>
      </c>
      <c r="G521" t="b">
        <f>IF(AND(A521= 1, E521=1),"TP")</f>
        <v>0</v>
      </c>
      <c r="H521" t="b">
        <f>IF(AND(A521=-1, E521&lt;1),"TN")</f>
        <v>0</v>
      </c>
      <c r="I521" t="str">
        <f>IF(AND(A521&lt; 1, E521=1),"FP")</f>
        <v>FP</v>
      </c>
    </row>
    <row r="522" spans="1:9" x14ac:dyDescent="0.25">
      <c r="A522">
        <v>-1</v>
      </c>
      <c r="B522" t="s">
        <v>903</v>
      </c>
      <c r="C522">
        <v>1.284394362563335E-6</v>
      </c>
      <c r="D522">
        <v>0.99999871560562958</v>
      </c>
      <c r="E522">
        <v>1</v>
      </c>
      <c r="F522" t="b">
        <f>IF(AND(A522=1, E522&lt;1),"FN")</f>
        <v>0</v>
      </c>
      <c r="G522" t="b">
        <f>IF(AND(A522= 1, E522=1),"TP")</f>
        <v>0</v>
      </c>
      <c r="H522" t="b">
        <f>IF(AND(A522=-1, E522&lt;1),"TN")</f>
        <v>0</v>
      </c>
      <c r="I522" t="str">
        <f>IF(AND(A522&lt; 1, E522=1),"FP")</f>
        <v>FP</v>
      </c>
    </row>
    <row r="523" spans="1:9" x14ac:dyDescent="0.25">
      <c r="A523">
        <v>-1</v>
      </c>
      <c r="B523" t="s">
        <v>904</v>
      </c>
      <c r="C523">
        <v>8.0983997710548941E-2</v>
      </c>
      <c r="D523">
        <v>0.9190160022894498</v>
      </c>
      <c r="E523">
        <v>1</v>
      </c>
      <c r="F523" t="b">
        <f>IF(AND(A523=1, E523&lt;1),"FN")</f>
        <v>0</v>
      </c>
      <c r="G523" t="b">
        <f>IF(AND(A523= 1, E523=1),"TP")</f>
        <v>0</v>
      </c>
      <c r="H523" t="b">
        <f>IF(AND(A523=-1, E523&lt;1),"TN")</f>
        <v>0</v>
      </c>
      <c r="I523" t="str">
        <f>IF(AND(A523&lt; 1, E523=1),"FP")</f>
        <v>FP</v>
      </c>
    </row>
    <row r="524" spans="1:9" x14ac:dyDescent="0.25">
      <c r="A524">
        <v>-1</v>
      </c>
      <c r="B524" t="s">
        <v>906</v>
      </c>
      <c r="C524">
        <v>0.45171737968889258</v>
      </c>
      <c r="D524">
        <v>0.54828262031111441</v>
      </c>
      <c r="E524">
        <v>1</v>
      </c>
      <c r="F524" t="b">
        <f>IF(AND(A524=1, E524&lt;1),"FN")</f>
        <v>0</v>
      </c>
      <c r="G524" t="b">
        <f>IF(AND(A524= 1, E524=1),"TP")</f>
        <v>0</v>
      </c>
      <c r="H524" t="b">
        <f>IF(AND(A524=-1, E524&lt;1),"TN")</f>
        <v>0</v>
      </c>
      <c r="I524" t="str">
        <f>IF(AND(A524&lt; 1, E524=1),"FP")</f>
        <v>FP</v>
      </c>
    </row>
    <row r="525" spans="1:9" x14ac:dyDescent="0.25">
      <c r="A525">
        <v>-1</v>
      </c>
      <c r="B525" t="s">
        <v>907</v>
      </c>
      <c r="C525">
        <v>4.9075756293807029E-3</v>
      </c>
      <c r="D525">
        <v>0.9950924243706164</v>
      </c>
      <c r="E525">
        <v>1</v>
      </c>
      <c r="F525" t="b">
        <f>IF(AND(A525=1, E525&lt;1),"FN")</f>
        <v>0</v>
      </c>
      <c r="G525" t="b">
        <f>IF(AND(A525= 1, E525=1),"TP")</f>
        <v>0</v>
      </c>
      <c r="H525" t="b">
        <f>IF(AND(A525=-1, E525&lt;1),"TN")</f>
        <v>0</v>
      </c>
      <c r="I525" t="str">
        <f>IF(AND(A525&lt; 1, E525=1),"FP")</f>
        <v>FP</v>
      </c>
    </row>
    <row r="526" spans="1:9" x14ac:dyDescent="0.25">
      <c r="A526">
        <v>-1</v>
      </c>
      <c r="B526" t="s">
        <v>908</v>
      </c>
      <c r="C526">
        <v>0.22819831867229551</v>
      </c>
      <c r="D526">
        <v>0.77180168132769722</v>
      </c>
      <c r="E526">
        <v>1</v>
      </c>
      <c r="F526" t="b">
        <f>IF(AND(A526=1, E526&lt;1),"FN")</f>
        <v>0</v>
      </c>
      <c r="G526" t="b">
        <f>IF(AND(A526= 1, E526=1),"TP")</f>
        <v>0</v>
      </c>
      <c r="H526" t="b">
        <f>IF(AND(A526=-1, E526&lt;1),"TN")</f>
        <v>0</v>
      </c>
      <c r="I526" t="str">
        <f>IF(AND(A526&lt; 1, E526=1),"FP")</f>
        <v>FP</v>
      </c>
    </row>
    <row r="527" spans="1:9" x14ac:dyDescent="0.25">
      <c r="A527">
        <v>-1</v>
      </c>
      <c r="B527" t="s">
        <v>909</v>
      </c>
      <c r="C527">
        <v>0.23429586757937071</v>
      </c>
      <c r="D527">
        <v>0.76570413242064173</v>
      </c>
      <c r="E527">
        <v>1</v>
      </c>
      <c r="F527" t="b">
        <f>IF(AND(A527=1, E527&lt;1),"FN")</f>
        <v>0</v>
      </c>
      <c r="G527" t="b">
        <f>IF(AND(A527= 1, E527=1),"TP")</f>
        <v>0</v>
      </c>
      <c r="H527" t="b">
        <f>IF(AND(A527=-1, E527&lt;1),"TN")</f>
        <v>0</v>
      </c>
      <c r="I527" t="str">
        <f>IF(AND(A527&lt; 1, E527=1),"FP")</f>
        <v>FP</v>
      </c>
    </row>
    <row r="528" spans="1:9" x14ac:dyDescent="0.25">
      <c r="A528">
        <v>-1</v>
      </c>
      <c r="B528" t="s">
        <v>910</v>
      </c>
      <c r="C528">
        <v>0.28978619871086819</v>
      </c>
      <c r="D528">
        <v>0.7102138012891297</v>
      </c>
      <c r="E528">
        <v>1</v>
      </c>
      <c r="F528" t="b">
        <f>IF(AND(A528=1, E528&lt;1),"FN")</f>
        <v>0</v>
      </c>
      <c r="G528" t="b">
        <f>IF(AND(A528= 1, E528=1),"TP")</f>
        <v>0</v>
      </c>
      <c r="H528" t="b">
        <f>IF(AND(A528=-1, E528&lt;1),"TN")</f>
        <v>0</v>
      </c>
      <c r="I528" t="str">
        <f>IF(AND(A528&lt; 1, E528=1),"FP")</f>
        <v>FP</v>
      </c>
    </row>
    <row r="529" spans="1:9" x14ac:dyDescent="0.25">
      <c r="A529">
        <v>-1</v>
      </c>
      <c r="B529" t="s">
        <v>915</v>
      </c>
      <c r="C529">
        <v>0.37628275261732941</v>
      </c>
      <c r="D529">
        <v>0.62371724738266832</v>
      </c>
      <c r="E529">
        <v>1</v>
      </c>
      <c r="F529" t="b">
        <f>IF(AND(A529=1, E529&lt;1),"FN")</f>
        <v>0</v>
      </c>
      <c r="G529" t="b">
        <f>IF(AND(A529= 1, E529=1),"TP")</f>
        <v>0</v>
      </c>
      <c r="H529" t="b">
        <f>IF(AND(A529=-1, E529&lt;1),"TN")</f>
        <v>0</v>
      </c>
      <c r="I529" t="str">
        <f>IF(AND(A529&lt; 1, E529=1),"FP")</f>
        <v>FP</v>
      </c>
    </row>
    <row r="530" spans="1:9" x14ac:dyDescent="0.25">
      <c r="A530">
        <v>-1</v>
      </c>
      <c r="B530" t="s">
        <v>916</v>
      </c>
      <c r="C530">
        <v>1.3042131062730911E-3</v>
      </c>
      <c r="D530">
        <v>0.99869578689373284</v>
      </c>
      <c r="E530">
        <v>1</v>
      </c>
      <c r="F530" t="b">
        <f>IF(AND(A530=1, E530&lt;1),"FN")</f>
        <v>0</v>
      </c>
      <c r="G530" t="b">
        <f>IF(AND(A530= 1, E530=1),"TP")</f>
        <v>0</v>
      </c>
      <c r="H530" t="b">
        <f>IF(AND(A530=-1, E530&lt;1),"TN")</f>
        <v>0</v>
      </c>
      <c r="I530" t="str">
        <f>IF(AND(A530&lt; 1, E530=1),"FP")</f>
        <v>FP</v>
      </c>
    </row>
    <row r="531" spans="1:9" x14ac:dyDescent="0.25">
      <c r="A531">
        <v>-1</v>
      </c>
      <c r="B531" t="s">
        <v>918</v>
      </c>
      <c r="C531">
        <v>0.19330987908987399</v>
      </c>
      <c r="D531">
        <v>0.80669012091011993</v>
      </c>
      <c r="E531">
        <v>1</v>
      </c>
      <c r="F531" t="b">
        <f>IF(AND(A531=1, E531&lt;1),"FN")</f>
        <v>0</v>
      </c>
      <c r="G531" t="b">
        <f>IF(AND(A531= 1, E531=1),"TP")</f>
        <v>0</v>
      </c>
      <c r="H531" t="b">
        <f>IF(AND(A531=-1, E531&lt;1),"TN")</f>
        <v>0</v>
      </c>
      <c r="I531" t="str">
        <f>IF(AND(A531&lt; 1, E531=1),"FP")</f>
        <v>FP</v>
      </c>
    </row>
    <row r="532" spans="1:9" x14ac:dyDescent="0.25">
      <c r="A532">
        <v>-1</v>
      </c>
      <c r="B532" t="s">
        <v>920</v>
      </c>
      <c r="C532">
        <v>4.2096785281716967E-2</v>
      </c>
      <c r="D532">
        <v>0.95790321471828765</v>
      </c>
      <c r="E532">
        <v>1</v>
      </c>
      <c r="F532" t="b">
        <f>IF(AND(A532=1, E532&lt;1),"FN")</f>
        <v>0</v>
      </c>
      <c r="G532" t="b">
        <f>IF(AND(A532= 1, E532=1),"TP")</f>
        <v>0</v>
      </c>
      <c r="H532" t="b">
        <f>IF(AND(A532=-1, E532&lt;1),"TN")</f>
        <v>0</v>
      </c>
      <c r="I532" t="str">
        <f>IF(AND(A532&lt; 1, E532=1),"FP")</f>
        <v>FP</v>
      </c>
    </row>
    <row r="533" spans="1:9" x14ac:dyDescent="0.25">
      <c r="A533">
        <v>-1</v>
      </c>
      <c r="B533" t="s">
        <v>921</v>
      </c>
      <c r="C533">
        <v>2.811694250295729E-3</v>
      </c>
      <c r="D533">
        <v>0.99718830574970985</v>
      </c>
      <c r="E533">
        <v>1</v>
      </c>
      <c r="F533" t="b">
        <f>IF(AND(A533=1, E533&lt;1),"FN")</f>
        <v>0</v>
      </c>
      <c r="G533" t="b">
        <f>IF(AND(A533= 1, E533=1),"TP")</f>
        <v>0</v>
      </c>
      <c r="H533" t="b">
        <f>IF(AND(A533=-1, E533&lt;1),"TN")</f>
        <v>0</v>
      </c>
      <c r="I533" t="str">
        <f>IF(AND(A533&lt; 1, E533=1),"FP")</f>
        <v>FP</v>
      </c>
    </row>
    <row r="534" spans="1:9" x14ac:dyDescent="0.25">
      <c r="A534">
        <v>-1</v>
      </c>
      <c r="B534" t="s">
        <v>922</v>
      </c>
      <c r="C534">
        <v>2.9778685750608438E-3</v>
      </c>
      <c r="D534">
        <v>0.99702213142493978</v>
      </c>
      <c r="E534">
        <v>1</v>
      </c>
      <c r="F534" t="b">
        <f>IF(AND(A534=1, E534&lt;1),"FN")</f>
        <v>0</v>
      </c>
      <c r="G534" t="b">
        <f>IF(AND(A534= 1, E534=1),"TP")</f>
        <v>0</v>
      </c>
      <c r="H534" t="b">
        <f>IF(AND(A534=-1, E534&lt;1),"TN")</f>
        <v>0</v>
      </c>
      <c r="I534" t="str">
        <f>IF(AND(A534&lt; 1, E534=1),"FP")</f>
        <v>FP</v>
      </c>
    </row>
    <row r="535" spans="1:9" x14ac:dyDescent="0.25">
      <c r="A535">
        <v>-1</v>
      </c>
      <c r="B535" t="s">
        <v>923</v>
      </c>
      <c r="C535">
        <v>0.35494394433534021</v>
      </c>
      <c r="D535">
        <v>0.64505605566466084</v>
      </c>
      <c r="E535">
        <v>1</v>
      </c>
      <c r="F535" t="b">
        <f>IF(AND(A535=1, E535&lt;1),"FN")</f>
        <v>0</v>
      </c>
      <c r="G535" t="b">
        <f>IF(AND(A535= 1, E535=1),"TP")</f>
        <v>0</v>
      </c>
      <c r="H535" t="b">
        <f>IF(AND(A535=-1, E535&lt;1),"TN")</f>
        <v>0</v>
      </c>
      <c r="I535" t="str">
        <f>IF(AND(A535&lt; 1, E535=1),"FP")</f>
        <v>FP</v>
      </c>
    </row>
    <row r="536" spans="1:9" x14ac:dyDescent="0.25">
      <c r="A536">
        <v>-1</v>
      </c>
      <c r="B536" t="s">
        <v>924</v>
      </c>
      <c r="C536">
        <v>0.36958690107114772</v>
      </c>
      <c r="D536">
        <v>0.63041309892885333</v>
      </c>
      <c r="E536">
        <v>1</v>
      </c>
      <c r="F536" t="b">
        <f>IF(AND(A536=1, E536&lt;1),"FN")</f>
        <v>0</v>
      </c>
      <c r="G536" t="b">
        <f>IF(AND(A536= 1, E536=1),"TP")</f>
        <v>0</v>
      </c>
      <c r="H536" t="b">
        <f>IF(AND(A536=-1, E536&lt;1),"TN")</f>
        <v>0</v>
      </c>
      <c r="I536" t="str">
        <f>IF(AND(A536&lt; 1, E536=1),"FP")</f>
        <v>FP</v>
      </c>
    </row>
    <row r="537" spans="1:9" x14ac:dyDescent="0.25">
      <c r="A537">
        <v>-1</v>
      </c>
      <c r="B537" t="s">
        <v>926</v>
      </c>
      <c r="C537">
        <v>2.7194387681283932E-3</v>
      </c>
      <c r="D537">
        <v>0.99728056123187803</v>
      </c>
      <c r="E537">
        <v>1</v>
      </c>
      <c r="F537" t="b">
        <f>IF(AND(A537=1, E537&lt;1),"FN")</f>
        <v>0</v>
      </c>
      <c r="G537" t="b">
        <f>IF(AND(A537= 1, E537=1),"TP")</f>
        <v>0</v>
      </c>
      <c r="H537" t="b">
        <f>IF(AND(A537=-1, E537&lt;1),"TN")</f>
        <v>0</v>
      </c>
      <c r="I537" t="str">
        <f>IF(AND(A537&lt; 1, E537=1),"FP")</f>
        <v>FP</v>
      </c>
    </row>
    <row r="538" spans="1:9" x14ac:dyDescent="0.25">
      <c r="A538">
        <v>-1</v>
      </c>
      <c r="B538" t="s">
        <v>927</v>
      </c>
      <c r="C538">
        <v>0.14528059032302471</v>
      </c>
      <c r="D538">
        <v>0.85471940967697269</v>
      </c>
      <c r="E538">
        <v>1</v>
      </c>
      <c r="F538" t="b">
        <f>IF(AND(A538=1, E538&lt;1),"FN")</f>
        <v>0</v>
      </c>
      <c r="G538" t="b">
        <f>IF(AND(A538= 1, E538=1),"TP")</f>
        <v>0</v>
      </c>
      <c r="H538" t="b">
        <f>IF(AND(A538=-1, E538&lt;1),"TN")</f>
        <v>0</v>
      </c>
      <c r="I538" t="str">
        <f>IF(AND(A538&lt; 1, E538=1),"FP")</f>
        <v>FP</v>
      </c>
    </row>
    <row r="539" spans="1:9" x14ac:dyDescent="0.25">
      <c r="A539">
        <v>-1</v>
      </c>
      <c r="B539" t="s">
        <v>928</v>
      </c>
      <c r="C539">
        <v>0.23142557736268851</v>
      </c>
      <c r="D539">
        <v>0.76857442263730957</v>
      </c>
      <c r="E539">
        <v>1</v>
      </c>
      <c r="F539" t="b">
        <f>IF(AND(A539=1, E539&lt;1),"FN")</f>
        <v>0</v>
      </c>
      <c r="G539" t="b">
        <f>IF(AND(A539= 1, E539=1),"TP")</f>
        <v>0</v>
      </c>
      <c r="H539" t="b">
        <f>IF(AND(A539=-1, E539&lt;1),"TN")</f>
        <v>0</v>
      </c>
      <c r="I539" t="str">
        <f>IF(AND(A539&lt; 1, E539=1),"FP")</f>
        <v>FP</v>
      </c>
    </row>
    <row r="540" spans="1:9" x14ac:dyDescent="0.25">
      <c r="A540">
        <v>-1</v>
      </c>
      <c r="B540" t="s">
        <v>929</v>
      </c>
      <c r="C540">
        <v>0.14657450510308409</v>
      </c>
      <c r="D540">
        <v>0.85342549489691566</v>
      </c>
      <c r="E540">
        <v>1</v>
      </c>
      <c r="F540" t="b">
        <f>IF(AND(A540=1, E540&lt;1),"FN")</f>
        <v>0</v>
      </c>
      <c r="G540" t="b">
        <f>IF(AND(A540= 1, E540=1),"TP")</f>
        <v>0</v>
      </c>
      <c r="H540" t="b">
        <f>IF(AND(A540=-1, E540&lt;1),"TN")</f>
        <v>0</v>
      </c>
      <c r="I540" t="str">
        <f>IF(AND(A540&lt; 1, E540=1),"FP")</f>
        <v>FP</v>
      </c>
    </row>
    <row r="541" spans="1:9" x14ac:dyDescent="0.25">
      <c r="A541">
        <v>-1</v>
      </c>
      <c r="B541" t="s">
        <v>930</v>
      </c>
      <c r="C541">
        <v>0.417591480267969</v>
      </c>
      <c r="D541">
        <v>0.58240851973202912</v>
      </c>
      <c r="E541">
        <v>1</v>
      </c>
      <c r="F541" t="b">
        <f>IF(AND(A541=1, E541&lt;1),"FN")</f>
        <v>0</v>
      </c>
      <c r="G541" t="b">
        <f>IF(AND(A541= 1, E541=1),"TP")</f>
        <v>0</v>
      </c>
      <c r="H541" t="b">
        <f>IF(AND(A541=-1, E541&lt;1),"TN")</f>
        <v>0</v>
      </c>
      <c r="I541" t="str">
        <f>IF(AND(A541&lt; 1, E541=1),"FP")</f>
        <v>FP</v>
      </c>
    </row>
    <row r="542" spans="1:9" x14ac:dyDescent="0.25">
      <c r="A542">
        <v>-1</v>
      </c>
      <c r="B542" t="s">
        <v>935</v>
      </c>
      <c r="C542">
        <v>4.8024649799523001E-3</v>
      </c>
      <c r="D542">
        <v>0.99519753502006203</v>
      </c>
      <c r="E542">
        <v>1</v>
      </c>
      <c r="F542" t="b">
        <f>IF(AND(A542=1, E542&lt;1),"FN")</f>
        <v>0</v>
      </c>
      <c r="G542" t="b">
        <f>IF(AND(A542= 1, E542=1),"TP")</f>
        <v>0</v>
      </c>
      <c r="H542" t="b">
        <f>IF(AND(A542=-1, E542&lt;1),"TN")</f>
        <v>0</v>
      </c>
      <c r="I542" t="str">
        <f>IF(AND(A542&lt; 1, E542=1),"FP")</f>
        <v>FP</v>
      </c>
    </row>
    <row r="543" spans="1:9" x14ac:dyDescent="0.25">
      <c r="A543">
        <v>-1</v>
      </c>
      <c r="B543" t="s">
        <v>936</v>
      </c>
      <c r="C543">
        <v>9.0323761857940502E-3</v>
      </c>
      <c r="D543">
        <v>0.99096762381420955</v>
      </c>
      <c r="E543">
        <v>1</v>
      </c>
      <c r="F543" t="b">
        <f>IF(AND(A543=1, E543&lt;1),"FN")</f>
        <v>0</v>
      </c>
      <c r="G543" t="b">
        <f>IF(AND(A543= 1, E543=1),"TP")</f>
        <v>0</v>
      </c>
      <c r="H543" t="b">
        <f>IF(AND(A543=-1, E543&lt;1),"TN")</f>
        <v>0</v>
      </c>
      <c r="I543" t="str">
        <f>IF(AND(A543&lt; 1, E543=1),"FP")</f>
        <v>FP</v>
      </c>
    </row>
    <row r="544" spans="1:9" x14ac:dyDescent="0.25">
      <c r="A544">
        <v>-1</v>
      </c>
      <c r="B544" t="s">
        <v>937</v>
      </c>
      <c r="C544">
        <v>0.48470137196461738</v>
      </c>
      <c r="D544">
        <v>0.5152986280353814</v>
      </c>
      <c r="E544">
        <v>1</v>
      </c>
      <c r="F544" t="b">
        <f>IF(AND(A544=1, E544&lt;1),"FN")</f>
        <v>0</v>
      </c>
      <c r="G544" t="b">
        <f>IF(AND(A544= 1, E544=1),"TP")</f>
        <v>0</v>
      </c>
      <c r="H544" t="b">
        <f>IF(AND(A544=-1, E544&lt;1),"TN")</f>
        <v>0</v>
      </c>
      <c r="I544" t="str">
        <f>IF(AND(A544&lt; 1, E544=1),"FP")</f>
        <v>FP</v>
      </c>
    </row>
    <row r="545" spans="1:9" x14ac:dyDescent="0.25">
      <c r="A545">
        <v>-1</v>
      </c>
      <c r="B545" t="s">
        <v>14</v>
      </c>
      <c r="C545">
        <v>0.92544672538339157</v>
      </c>
      <c r="D545">
        <v>7.4553274616604007E-2</v>
      </c>
      <c r="E545">
        <v>-1</v>
      </c>
      <c r="F545" t="b">
        <f>IF(AND(A545=1, E545&lt;1),"FN")</f>
        <v>0</v>
      </c>
      <c r="G545" t="b">
        <f>IF(AND(A545= 1, E545=1),"TP")</f>
        <v>0</v>
      </c>
      <c r="H545" t="str">
        <f>IF(AND(A545=-1, E545&lt;1),"TN")</f>
        <v>TN</v>
      </c>
      <c r="I545" t="b">
        <f>IF(AND(A545&lt; 1, E545=1),"FP")</f>
        <v>0</v>
      </c>
    </row>
    <row r="546" spans="1:9" x14ac:dyDescent="0.25">
      <c r="A546">
        <v>1</v>
      </c>
      <c r="B546" t="s">
        <v>16</v>
      </c>
      <c r="C546">
        <v>2.754264785787753E-4</v>
      </c>
      <c r="D546">
        <v>0.99972457352140875</v>
      </c>
      <c r="E546">
        <v>1</v>
      </c>
      <c r="F546" t="b">
        <f>IF(AND(A546=1, E546&lt;1),"FN")</f>
        <v>0</v>
      </c>
      <c r="G546" t="str">
        <f>IF(AND(A546= 1, E546=1),"TP")</f>
        <v>TP</v>
      </c>
      <c r="H546" t="b">
        <f>IF(AND(A546=-1, E546&lt;1),"TN")</f>
        <v>0</v>
      </c>
      <c r="I546" t="b">
        <f>IF(AND(A546&lt; 1, E546=1),"FP")</f>
        <v>0</v>
      </c>
    </row>
    <row r="547" spans="1:9" x14ac:dyDescent="0.25">
      <c r="A547">
        <v>-1</v>
      </c>
      <c r="B547" t="s">
        <v>19</v>
      </c>
      <c r="C547">
        <v>0.95915321830251721</v>
      </c>
      <c r="D547">
        <v>4.0846781697460061E-2</v>
      </c>
      <c r="E547">
        <v>-1</v>
      </c>
      <c r="F547" t="b">
        <f>IF(AND(A547=1, E547&lt;1),"FN")</f>
        <v>0</v>
      </c>
      <c r="G547" t="b">
        <f>IF(AND(A547= 1, E547=1),"TP")</f>
        <v>0</v>
      </c>
      <c r="H547" t="str">
        <f>IF(AND(A547=-1, E547&lt;1),"TN")</f>
        <v>TN</v>
      </c>
      <c r="I547" t="b">
        <f>IF(AND(A547&lt; 1, E547=1),"FP")</f>
        <v>0</v>
      </c>
    </row>
    <row r="548" spans="1:9" x14ac:dyDescent="0.25">
      <c r="A548">
        <v>1</v>
      </c>
      <c r="B548" t="s">
        <v>24</v>
      </c>
      <c r="C548">
        <v>1.9953480023972899E-2</v>
      </c>
      <c r="D548">
        <v>0.98004651997602443</v>
      </c>
      <c r="E548">
        <v>1</v>
      </c>
      <c r="F548" t="b">
        <f>IF(AND(A548=1, E548&lt;1),"FN")</f>
        <v>0</v>
      </c>
      <c r="G548" t="str">
        <f>IF(AND(A548= 1, E548=1),"TP")</f>
        <v>TP</v>
      </c>
      <c r="H548" t="b">
        <f>IF(AND(A548=-1, E548&lt;1),"TN")</f>
        <v>0</v>
      </c>
      <c r="I548" t="b">
        <f>IF(AND(A548&lt; 1, E548=1),"FP")</f>
        <v>0</v>
      </c>
    </row>
    <row r="549" spans="1:9" x14ac:dyDescent="0.25">
      <c r="A549">
        <v>-1</v>
      </c>
      <c r="B549" t="s">
        <v>25</v>
      </c>
      <c r="C549">
        <v>0.8249771669747199</v>
      </c>
      <c r="D549">
        <v>0.17502283302528299</v>
      </c>
      <c r="E549">
        <v>-1</v>
      </c>
      <c r="F549" t="b">
        <f>IF(AND(A549=1, E549&lt;1),"FN")</f>
        <v>0</v>
      </c>
      <c r="G549" t="b">
        <f>IF(AND(A549= 1, E549=1),"TP")</f>
        <v>0</v>
      </c>
      <c r="H549" t="str">
        <f>IF(AND(A549=-1, E549&lt;1),"TN")</f>
        <v>TN</v>
      </c>
      <c r="I549" t="b">
        <f>IF(AND(A549&lt; 1, E549=1),"FP")</f>
        <v>0</v>
      </c>
    </row>
    <row r="550" spans="1:9" x14ac:dyDescent="0.25">
      <c r="A550">
        <v>-1</v>
      </c>
      <c r="B550" t="s">
        <v>26</v>
      </c>
      <c r="C550">
        <v>0.93612609505493116</v>
      </c>
      <c r="D550">
        <v>6.387390494506047E-2</v>
      </c>
      <c r="E550">
        <v>-1</v>
      </c>
      <c r="F550" t="b">
        <f>IF(AND(A550=1, E550&lt;1),"FN")</f>
        <v>0</v>
      </c>
      <c r="G550" t="b">
        <f>IF(AND(A550= 1, E550=1),"TP")</f>
        <v>0</v>
      </c>
      <c r="H550" t="str">
        <f>IF(AND(A550=-1, E550&lt;1),"TN")</f>
        <v>TN</v>
      </c>
      <c r="I550" t="b">
        <f>IF(AND(A550&lt; 1, E550=1),"FP")</f>
        <v>0</v>
      </c>
    </row>
    <row r="551" spans="1:9" x14ac:dyDescent="0.25">
      <c r="A551">
        <v>-1</v>
      </c>
      <c r="B551" t="s">
        <v>30</v>
      </c>
      <c r="C551">
        <v>0.76739049097745116</v>
      </c>
      <c r="D551">
        <v>0.23260950902255631</v>
      </c>
      <c r="E551">
        <v>-1</v>
      </c>
      <c r="F551" t="b">
        <f>IF(AND(A551=1, E551&lt;1),"FN")</f>
        <v>0</v>
      </c>
      <c r="G551" t="b">
        <f>IF(AND(A551= 1, E551=1),"TP")</f>
        <v>0</v>
      </c>
      <c r="H551" t="str">
        <f>IF(AND(A551=-1, E551&lt;1),"TN")</f>
        <v>TN</v>
      </c>
      <c r="I551" t="b">
        <f>IF(AND(A551&lt; 1, E551=1),"FP")</f>
        <v>0</v>
      </c>
    </row>
    <row r="552" spans="1:9" x14ac:dyDescent="0.25">
      <c r="A552">
        <v>-1</v>
      </c>
      <c r="B552" t="s">
        <v>34</v>
      </c>
      <c r="C552">
        <v>0.83334016129194755</v>
      </c>
      <c r="D552">
        <v>0.16665983870804749</v>
      </c>
      <c r="E552">
        <v>-1</v>
      </c>
      <c r="F552" t="b">
        <f>IF(AND(A552=1, E552&lt;1),"FN")</f>
        <v>0</v>
      </c>
      <c r="G552" t="b">
        <f>IF(AND(A552= 1, E552=1),"TP")</f>
        <v>0</v>
      </c>
      <c r="H552" t="str">
        <f>IF(AND(A552=-1, E552&lt;1),"TN")</f>
        <v>TN</v>
      </c>
      <c r="I552" t="b">
        <f>IF(AND(A552&lt; 1, E552=1),"FP")</f>
        <v>0</v>
      </c>
    </row>
    <row r="553" spans="1:9" x14ac:dyDescent="0.25">
      <c r="A553">
        <v>-1</v>
      </c>
      <c r="B553" t="s">
        <v>36</v>
      </c>
      <c r="C553">
        <v>0.64958161681212268</v>
      </c>
      <c r="D553">
        <v>0.35041838318787483</v>
      </c>
      <c r="E553">
        <v>-1</v>
      </c>
      <c r="F553" t="b">
        <f>IF(AND(A553=1, E553&lt;1),"FN")</f>
        <v>0</v>
      </c>
      <c r="G553" t="b">
        <f>IF(AND(A553= 1, E553=1),"TP")</f>
        <v>0</v>
      </c>
      <c r="H553" t="str">
        <f>IF(AND(A553=-1, E553&lt;1),"TN")</f>
        <v>TN</v>
      </c>
      <c r="I553" t="b">
        <f>IF(AND(A553&lt; 1, E553=1),"FP")</f>
        <v>0</v>
      </c>
    </row>
    <row r="554" spans="1:9" x14ac:dyDescent="0.25">
      <c r="A554">
        <v>-1</v>
      </c>
      <c r="B554" t="s">
        <v>37</v>
      </c>
      <c r="C554">
        <v>0.94609685502720087</v>
      </c>
      <c r="D554">
        <v>5.3903144972801881E-2</v>
      </c>
      <c r="E554">
        <v>-1</v>
      </c>
      <c r="F554" t="b">
        <f>IF(AND(A554=1, E554&lt;1),"FN")</f>
        <v>0</v>
      </c>
      <c r="G554" t="b">
        <f>IF(AND(A554= 1, E554=1),"TP")</f>
        <v>0</v>
      </c>
      <c r="H554" t="str">
        <f>IF(AND(A554=-1, E554&lt;1),"TN")</f>
        <v>TN</v>
      </c>
      <c r="I554" t="b">
        <f>IF(AND(A554&lt; 1, E554=1),"FP")</f>
        <v>0</v>
      </c>
    </row>
    <row r="555" spans="1:9" x14ac:dyDescent="0.25">
      <c r="A555">
        <v>1</v>
      </c>
      <c r="B555" t="s">
        <v>38</v>
      </c>
      <c r="C555">
        <v>7.1101264900674281E-3</v>
      </c>
      <c r="D555">
        <v>0.99288987350992841</v>
      </c>
      <c r="E555">
        <v>1</v>
      </c>
      <c r="F555" t="b">
        <f>IF(AND(A555=1, E555&lt;1),"FN")</f>
        <v>0</v>
      </c>
      <c r="G555" t="str">
        <f>IF(AND(A555= 1, E555=1),"TP")</f>
        <v>TP</v>
      </c>
      <c r="H555" t="b">
        <f>IF(AND(A555=-1, E555&lt;1),"TN")</f>
        <v>0</v>
      </c>
      <c r="I555" t="b">
        <f>IF(AND(A555&lt; 1, E555=1),"FP")</f>
        <v>0</v>
      </c>
    </row>
    <row r="556" spans="1:9" x14ac:dyDescent="0.25">
      <c r="A556">
        <v>1</v>
      </c>
      <c r="B556" t="s">
        <v>40</v>
      </c>
      <c r="C556">
        <v>0.7785886751274862</v>
      </c>
      <c r="D556">
        <v>0.22141132487251061</v>
      </c>
      <c r="E556">
        <v>-1</v>
      </c>
      <c r="F556" t="str">
        <f>IF(AND(A556=1, E556&lt;1),"FN")</f>
        <v>FN</v>
      </c>
      <c r="G556" t="b">
        <f>IF(AND(A556= 1, E556=1),"TP")</f>
        <v>0</v>
      </c>
      <c r="H556" t="b">
        <f>IF(AND(A556=-1, E556&lt;1),"TN")</f>
        <v>0</v>
      </c>
      <c r="I556" t="b">
        <f>IF(AND(A556&lt; 1, E556=1),"FP")</f>
        <v>0</v>
      </c>
    </row>
    <row r="557" spans="1:9" x14ac:dyDescent="0.25">
      <c r="A557">
        <v>1</v>
      </c>
      <c r="B557" t="s">
        <v>42</v>
      </c>
      <c r="C557">
        <v>0.45841719186555169</v>
      </c>
      <c r="D557">
        <v>0.54158280813444681</v>
      </c>
      <c r="E557">
        <v>1</v>
      </c>
      <c r="F557" t="b">
        <f>IF(AND(A557=1, E557&lt;1),"FN")</f>
        <v>0</v>
      </c>
      <c r="G557" t="str">
        <f>IF(AND(A557= 1, E557=1),"TP")</f>
        <v>TP</v>
      </c>
      <c r="H557" t="b">
        <f>IF(AND(A557=-1, E557&lt;1),"TN")</f>
        <v>0</v>
      </c>
      <c r="I557" t="b">
        <f>IF(AND(A557&lt; 1, E557=1),"FP")</f>
        <v>0</v>
      </c>
    </row>
    <row r="558" spans="1:9" x14ac:dyDescent="0.25">
      <c r="A558">
        <v>-1</v>
      </c>
      <c r="B558" t="s">
        <v>44</v>
      </c>
      <c r="C558">
        <v>0.9838599737734699</v>
      </c>
      <c r="D558">
        <v>1.6140026226531538E-2</v>
      </c>
      <c r="E558">
        <v>-1</v>
      </c>
      <c r="F558" t="b">
        <f>IF(AND(A558=1, E558&lt;1),"FN")</f>
        <v>0</v>
      </c>
      <c r="G558" t="b">
        <f>IF(AND(A558= 1, E558=1),"TP")</f>
        <v>0</v>
      </c>
      <c r="H558" t="str">
        <f>IF(AND(A558=-1, E558&lt;1),"TN")</f>
        <v>TN</v>
      </c>
      <c r="I558" t="b">
        <f>IF(AND(A558&lt; 1, E558=1),"FP")</f>
        <v>0</v>
      </c>
    </row>
    <row r="559" spans="1:9" x14ac:dyDescent="0.25">
      <c r="A559">
        <v>1</v>
      </c>
      <c r="B559" t="s">
        <v>45</v>
      </c>
      <c r="C559">
        <v>1.9822161889115771E-3</v>
      </c>
      <c r="D559">
        <v>0.99801778381108841</v>
      </c>
      <c r="E559">
        <v>1</v>
      </c>
      <c r="F559" t="b">
        <f>IF(AND(A559=1, E559&lt;1),"FN")</f>
        <v>0</v>
      </c>
      <c r="G559" t="str">
        <f>IF(AND(A559= 1, E559=1),"TP")</f>
        <v>TP</v>
      </c>
      <c r="H559" t="b">
        <f>IF(AND(A559=-1, E559&lt;1),"TN")</f>
        <v>0</v>
      </c>
      <c r="I559" t="b">
        <f>IF(AND(A559&lt; 1, E559=1),"FP")</f>
        <v>0</v>
      </c>
    </row>
    <row r="560" spans="1:9" x14ac:dyDescent="0.25">
      <c r="A560">
        <v>1</v>
      </c>
      <c r="B560" t="s">
        <v>48</v>
      </c>
      <c r="C560">
        <v>9.9315099304391641E-2</v>
      </c>
      <c r="D560">
        <v>0.90068490069560825</v>
      </c>
      <c r="E560">
        <v>1</v>
      </c>
      <c r="F560" t="b">
        <f>IF(AND(A560=1, E560&lt;1),"FN")</f>
        <v>0</v>
      </c>
      <c r="G560" t="str">
        <f>IF(AND(A560= 1, E560=1),"TP")</f>
        <v>TP</v>
      </c>
      <c r="H560" t="b">
        <f>IF(AND(A560=-1, E560&lt;1),"TN")</f>
        <v>0</v>
      </c>
      <c r="I560" t="b">
        <f>IF(AND(A560&lt; 1, E560=1),"FP")</f>
        <v>0</v>
      </c>
    </row>
    <row r="561" spans="1:9" x14ac:dyDescent="0.25">
      <c r="A561">
        <v>1</v>
      </c>
      <c r="B561" t="s">
        <v>49</v>
      </c>
      <c r="C561">
        <v>0.86102280273372256</v>
      </c>
      <c r="D561">
        <v>0.13897719726627791</v>
      </c>
      <c r="E561">
        <v>-1</v>
      </c>
      <c r="F561" t="str">
        <f>IF(AND(A561=1, E561&lt;1),"FN")</f>
        <v>FN</v>
      </c>
      <c r="G561" t="b">
        <f>IF(AND(A561= 1, E561=1),"TP")</f>
        <v>0</v>
      </c>
      <c r="H561" t="b">
        <f>IF(AND(A561=-1, E561&lt;1),"TN")</f>
        <v>0</v>
      </c>
      <c r="I561" t="b">
        <f>IF(AND(A561&lt; 1, E561=1),"FP")</f>
        <v>0</v>
      </c>
    </row>
    <row r="562" spans="1:9" x14ac:dyDescent="0.25">
      <c r="A562">
        <v>1</v>
      </c>
      <c r="B562" t="s">
        <v>50</v>
      </c>
      <c r="C562">
        <v>0.72626991473730207</v>
      </c>
      <c r="D562">
        <v>0.27373008526270198</v>
      </c>
      <c r="E562">
        <v>-1</v>
      </c>
      <c r="F562" t="str">
        <f>IF(AND(A562=1, E562&lt;1),"FN")</f>
        <v>FN</v>
      </c>
      <c r="G562" t="b">
        <f>IF(AND(A562= 1, E562=1),"TP")</f>
        <v>0</v>
      </c>
      <c r="H562" t="b">
        <f>IF(AND(A562=-1, E562&lt;1),"TN")</f>
        <v>0</v>
      </c>
      <c r="I562" t="b">
        <f>IF(AND(A562&lt; 1, E562=1),"FP")</f>
        <v>0</v>
      </c>
    </row>
    <row r="563" spans="1:9" x14ac:dyDescent="0.25">
      <c r="A563">
        <v>1</v>
      </c>
      <c r="B563" t="s">
        <v>51</v>
      </c>
      <c r="C563">
        <v>0.3956190240297362</v>
      </c>
      <c r="D563">
        <v>0.60438097597026275</v>
      </c>
      <c r="E563">
        <v>1</v>
      </c>
      <c r="F563" t="b">
        <f>IF(AND(A563=1, E563&lt;1),"FN")</f>
        <v>0</v>
      </c>
      <c r="G563" t="str">
        <f>IF(AND(A563= 1, E563=1),"TP")</f>
        <v>TP</v>
      </c>
      <c r="H563" t="b">
        <f>IF(AND(A563=-1, E563&lt;1),"TN")</f>
        <v>0</v>
      </c>
      <c r="I563" t="b">
        <f>IF(AND(A563&lt; 1, E563=1),"FP")</f>
        <v>0</v>
      </c>
    </row>
    <row r="564" spans="1:9" x14ac:dyDescent="0.25">
      <c r="A564">
        <v>-1</v>
      </c>
      <c r="B564" t="s">
        <v>52</v>
      </c>
      <c r="C564">
        <v>0.82692324889299118</v>
      </c>
      <c r="D564">
        <v>0.17307675110700799</v>
      </c>
      <c r="E564">
        <v>-1</v>
      </c>
      <c r="F564" t="b">
        <f>IF(AND(A564=1, E564&lt;1),"FN")</f>
        <v>0</v>
      </c>
      <c r="G564" t="b">
        <f>IF(AND(A564= 1, E564=1),"TP")</f>
        <v>0</v>
      </c>
      <c r="H564" t="str">
        <f>IF(AND(A564=-1, E564&lt;1),"TN")</f>
        <v>TN</v>
      </c>
      <c r="I564" t="b">
        <f>IF(AND(A564&lt; 1, E564=1),"FP")</f>
        <v>0</v>
      </c>
    </row>
    <row r="565" spans="1:9" x14ac:dyDescent="0.25">
      <c r="A565">
        <v>1</v>
      </c>
      <c r="B565" t="s">
        <v>53</v>
      </c>
      <c r="C565">
        <v>0.461277967984629</v>
      </c>
      <c r="D565">
        <v>0.53872203201537427</v>
      </c>
      <c r="E565">
        <v>1</v>
      </c>
      <c r="F565" t="b">
        <f>IF(AND(A565=1, E565&lt;1),"FN")</f>
        <v>0</v>
      </c>
      <c r="G565" t="str">
        <f>IF(AND(A565= 1, E565=1),"TP")</f>
        <v>TP</v>
      </c>
      <c r="H565" t="b">
        <f>IF(AND(A565=-1, E565&lt;1),"TN")</f>
        <v>0</v>
      </c>
      <c r="I565" t="b">
        <f>IF(AND(A565&lt; 1, E565=1),"FP")</f>
        <v>0</v>
      </c>
    </row>
    <row r="566" spans="1:9" x14ac:dyDescent="0.25">
      <c r="A566">
        <v>-1</v>
      </c>
      <c r="B566" t="s">
        <v>54</v>
      </c>
      <c r="C566">
        <v>0.5438478031094871</v>
      </c>
      <c r="D566">
        <v>0.45615219689050918</v>
      </c>
      <c r="E566">
        <v>-1</v>
      </c>
      <c r="F566" t="b">
        <f>IF(AND(A566=1, E566&lt;1),"FN")</f>
        <v>0</v>
      </c>
      <c r="G566" t="b">
        <f>IF(AND(A566= 1, E566=1),"TP")</f>
        <v>0</v>
      </c>
      <c r="H566" t="str">
        <f>IF(AND(A566=-1, E566&lt;1),"TN")</f>
        <v>TN</v>
      </c>
      <c r="I566" t="b">
        <f>IF(AND(A566&lt; 1, E566=1),"FP")</f>
        <v>0</v>
      </c>
    </row>
    <row r="567" spans="1:9" x14ac:dyDescent="0.25">
      <c r="A567">
        <v>1</v>
      </c>
      <c r="B567" t="s">
        <v>55</v>
      </c>
      <c r="C567">
        <v>0.6908356947796026</v>
      </c>
      <c r="D567">
        <v>0.30916430522039717</v>
      </c>
      <c r="E567">
        <v>-1</v>
      </c>
      <c r="F567" t="str">
        <f>IF(AND(A567=1, E567&lt;1),"FN")</f>
        <v>FN</v>
      </c>
      <c r="G567" t="b">
        <f>IF(AND(A567= 1, E567=1),"TP")</f>
        <v>0</v>
      </c>
      <c r="H567" t="b">
        <f>IF(AND(A567=-1, E567&lt;1),"TN")</f>
        <v>0</v>
      </c>
      <c r="I567" t="b">
        <f>IF(AND(A567&lt; 1, E567=1),"FP")</f>
        <v>0</v>
      </c>
    </row>
    <row r="568" spans="1:9" x14ac:dyDescent="0.25">
      <c r="A568">
        <v>1</v>
      </c>
      <c r="B568" t="s">
        <v>56</v>
      </c>
      <c r="C568">
        <v>0.36874981395936951</v>
      </c>
      <c r="D568">
        <v>0.63125018604063521</v>
      </c>
      <c r="E568">
        <v>1</v>
      </c>
      <c r="F568" t="b">
        <f>IF(AND(A568=1, E568&lt;1),"FN")</f>
        <v>0</v>
      </c>
      <c r="G568" t="str">
        <f>IF(AND(A568= 1, E568=1),"TP")</f>
        <v>TP</v>
      </c>
      <c r="H568" t="b">
        <f>IF(AND(A568=-1, E568&lt;1),"TN")</f>
        <v>0</v>
      </c>
      <c r="I568" t="b">
        <f>IF(AND(A568&lt; 1, E568=1),"FP")</f>
        <v>0</v>
      </c>
    </row>
    <row r="569" spans="1:9" x14ac:dyDescent="0.25">
      <c r="A569">
        <v>-1</v>
      </c>
      <c r="B569" t="s">
        <v>58</v>
      </c>
      <c r="C569">
        <v>0.74049801318562491</v>
      </c>
      <c r="D569">
        <v>0.25950198681437342</v>
      </c>
      <c r="E569">
        <v>-1</v>
      </c>
      <c r="F569" t="b">
        <f>IF(AND(A569=1, E569&lt;1),"FN")</f>
        <v>0</v>
      </c>
      <c r="G569" t="b">
        <f>IF(AND(A569= 1, E569=1),"TP")</f>
        <v>0</v>
      </c>
      <c r="H569" t="str">
        <f>IF(AND(A569=-1, E569&lt;1),"TN")</f>
        <v>TN</v>
      </c>
      <c r="I569" t="b">
        <f>IF(AND(A569&lt; 1, E569=1),"FP")</f>
        <v>0</v>
      </c>
    </row>
    <row r="570" spans="1:9" x14ac:dyDescent="0.25">
      <c r="A570">
        <v>1</v>
      </c>
      <c r="B570" t="s">
        <v>59</v>
      </c>
      <c r="C570">
        <v>2.1798951972197271E-2</v>
      </c>
      <c r="D570">
        <v>0.97820104802780161</v>
      </c>
      <c r="E570">
        <v>1</v>
      </c>
      <c r="F570" t="b">
        <f>IF(AND(A570=1, E570&lt;1),"FN")</f>
        <v>0</v>
      </c>
      <c r="G570" t="str">
        <f>IF(AND(A570= 1, E570=1),"TP")</f>
        <v>TP</v>
      </c>
      <c r="H570" t="b">
        <f>IF(AND(A570=-1, E570&lt;1),"TN")</f>
        <v>0</v>
      </c>
      <c r="I570" t="b">
        <f>IF(AND(A570&lt; 1, E570=1),"FP")</f>
        <v>0</v>
      </c>
    </row>
    <row r="571" spans="1:9" x14ac:dyDescent="0.25">
      <c r="A571">
        <v>1</v>
      </c>
      <c r="B571" t="s">
        <v>63</v>
      </c>
      <c r="C571">
        <v>4.3727056932138977E-2</v>
      </c>
      <c r="D571">
        <v>0.95627294306786315</v>
      </c>
      <c r="E571">
        <v>1</v>
      </c>
      <c r="F571" t="b">
        <f>IF(AND(A571=1, E571&lt;1),"FN")</f>
        <v>0</v>
      </c>
      <c r="G571" t="str">
        <f>IF(AND(A571= 1, E571=1),"TP")</f>
        <v>TP</v>
      </c>
      <c r="H571" t="b">
        <f>IF(AND(A571=-1, E571&lt;1),"TN")</f>
        <v>0</v>
      </c>
      <c r="I571" t="b">
        <f>IF(AND(A571&lt; 1, E571=1),"FP")</f>
        <v>0</v>
      </c>
    </row>
    <row r="572" spans="1:9" x14ac:dyDescent="0.25">
      <c r="A572">
        <v>-1</v>
      </c>
      <c r="B572" t="s">
        <v>65</v>
      </c>
      <c r="C572">
        <v>0.80791666811865226</v>
      </c>
      <c r="D572">
        <v>0.1920833318813511</v>
      </c>
      <c r="E572">
        <v>-1</v>
      </c>
      <c r="F572" t="b">
        <f>IF(AND(A572=1, E572&lt;1),"FN")</f>
        <v>0</v>
      </c>
      <c r="G572" t="b">
        <f>IF(AND(A572= 1, E572=1),"TP")</f>
        <v>0</v>
      </c>
      <c r="H572" t="str">
        <f>IF(AND(A572=-1, E572&lt;1),"TN")</f>
        <v>TN</v>
      </c>
      <c r="I572" t="b">
        <f>IF(AND(A572&lt; 1, E572=1),"FP")</f>
        <v>0</v>
      </c>
    </row>
    <row r="573" spans="1:9" x14ac:dyDescent="0.25">
      <c r="A573">
        <v>1</v>
      </c>
      <c r="B573" t="s">
        <v>66</v>
      </c>
      <c r="C573">
        <v>0.62701154231598788</v>
      </c>
      <c r="D573">
        <v>0.37298845768400918</v>
      </c>
      <c r="E573">
        <v>-1</v>
      </c>
      <c r="F573" t="str">
        <f>IF(AND(A573=1, E573&lt;1),"FN")</f>
        <v>FN</v>
      </c>
      <c r="G573" t="b">
        <f>IF(AND(A573= 1, E573=1),"TP")</f>
        <v>0</v>
      </c>
      <c r="H573" t="b">
        <f>IF(AND(A573=-1, E573&lt;1),"TN")</f>
        <v>0</v>
      </c>
      <c r="I573" t="b">
        <f>IF(AND(A573&lt; 1, E573=1),"FP")</f>
        <v>0</v>
      </c>
    </row>
    <row r="574" spans="1:9" x14ac:dyDescent="0.25">
      <c r="A574">
        <v>1</v>
      </c>
      <c r="B574" t="s">
        <v>67</v>
      </c>
      <c r="C574">
        <v>5.1457538586566889E-2</v>
      </c>
      <c r="D574">
        <v>0.94854246141343179</v>
      </c>
      <c r="E574">
        <v>1</v>
      </c>
      <c r="F574" t="b">
        <f>IF(AND(A574=1, E574&lt;1),"FN")</f>
        <v>0</v>
      </c>
      <c r="G574" t="str">
        <f>IF(AND(A574= 1, E574=1),"TP")</f>
        <v>TP</v>
      </c>
      <c r="H574" t="b">
        <f>IF(AND(A574=-1, E574&lt;1),"TN")</f>
        <v>0</v>
      </c>
      <c r="I574" t="b">
        <f>IF(AND(A574&lt; 1, E574=1),"FP")</f>
        <v>0</v>
      </c>
    </row>
    <row r="575" spans="1:9" x14ac:dyDescent="0.25">
      <c r="A575">
        <v>1</v>
      </c>
      <c r="B575" t="s">
        <v>68</v>
      </c>
      <c r="C575">
        <v>0.1546166315420574</v>
      </c>
      <c r="D575">
        <v>0.84538336845794171</v>
      </c>
      <c r="E575">
        <v>1</v>
      </c>
      <c r="F575" t="b">
        <f>IF(AND(A575=1, E575&lt;1),"FN")</f>
        <v>0</v>
      </c>
      <c r="G575" t="str">
        <f>IF(AND(A575= 1, E575=1),"TP")</f>
        <v>TP</v>
      </c>
      <c r="H575" t="b">
        <f>IF(AND(A575=-1, E575&lt;1),"TN")</f>
        <v>0</v>
      </c>
      <c r="I575" t="b">
        <f>IF(AND(A575&lt; 1, E575=1),"FP")</f>
        <v>0</v>
      </c>
    </row>
    <row r="576" spans="1:9" x14ac:dyDescent="0.25">
      <c r="A576">
        <v>1</v>
      </c>
      <c r="B576" t="s">
        <v>69</v>
      </c>
      <c r="C576">
        <v>0.26229209327482278</v>
      </c>
      <c r="D576">
        <v>0.73770790672517284</v>
      </c>
      <c r="E576">
        <v>1</v>
      </c>
      <c r="F576" t="b">
        <f>IF(AND(A576=1, E576&lt;1),"FN")</f>
        <v>0</v>
      </c>
      <c r="G576" t="str">
        <f>IF(AND(A576= 1, E576=1),"TP")</f>
        <v>TP</v>
      </c>
      <c r="H576" t="b">
        <f>IF(AND(A576=-1, E576&lt;1),"TN")</f>
        <v>0</v>
      </c>
      <c r="I576" t="b">
        <f>IF(AND(A576&lt; 1, E576=1),"FP")</f>
        <v>0</v>
      </c>
    </row>
    <row r="577" spans="1:9" x14ac:dyDescent="0.25">
      <c r="A577">
        <v>1</v>
      </c>
      <c r="B577" t="s">
        <v>70</v>
      </c>
      <c r="C577">
        <v>4.8267477545507736E-3</v>
      </c>
      <c r="D577">
        <v>0.99517325224544362</v>
      </c>
      <c r="E577">
        <v>1</v>
      </c>
      <c r="F577" t="b">
        <f>IF(AND(A577=1, E577&lt;1),"FN")</f>
        <v>0</v>
      </c>
      <c r="G577" t="str">
        <f>IF(AND(A577= 1, E577=1),"TP")</f>
        <v>TP</v>
      </c>
      <c r="H577" t="b">
        <f>IF(AND(A577=-1, E577&lt;1),"TN")</f>
        <v>0</v>
      </c>
      <c r="I577" t="b">
        <f>IF(AND(A577&lt; 1, E577=1),"FP")</f>
        <v>0</v>
      </c>
    </row>
    <row r="578" spans="1:9" x14ac:dyDescent="0.25">
      <c r="A578">
        <v>1</v>
      </c>
      <c r="B578" t="s">
        <v>71</v>
      </c>
      <c r="C578">
        <v>8.567437910692817E-2</v>
      </c>
      <c r="D578">
        <v>0.91432562089307456</v>
      </c>
      <c r="E578">
        <v>1</v>
      </c>
      <c r="F578" t="b">
        <f>IF(AND(A578=1, E578&lt;1),"FN")</f>
        <v>0</v>
      </c>
      <c r="G578" t="str">
        <f>IF(AND(A578= 1, E578=1),"TP")</f>
        <v>TP</v>
      </c>
      <c r="H578" t="b">
        <f>IF(AND(A578=-1, E578&lt;1),"TN")</f>
        <v>0</v>
      </c>
      <c r="I578" t="b">
        <f>IF(AND(A578&lt; 1, E578=1),"FP")</f>
        <v>0</v>
      </c>
    </row>
    <row r="579" spans="1:9" x14ac:dyDescent="0.25">
      <c r="A579">
        <v>1</v>
      </c>
      <c r="B579" t="s">
        <v>73</v>
      </c>
      <c r="C579">
        <v>0.27817308092566251</v>
      </c>
      <c r="D579">
        <v>0.72182691907434016</v>
      </c>
      <c r="E579">
        <v>1</v>
      </c>
      <c r="F579" t="b">
        <f>IF(AND(A579=1, E579&lt;1),"FN")</f>
        <v>0</v>
      </c>
      <c r="G579" t="str">
        <f>IF(AND(A579= 1, E579=1),"TP")</f>
        <v>TP</v>
      </c>
      <c r="H579" t="b">
        <f>IF(AND(A579=-1, E579&lt;1),"TN")</f>
        <v>0</v>
      </c>
      <c r="I579" t="b">
        <f>IF(AND(A579&lt; 1, E579=1),"FP")</f>
        <v>0</v>
      </c>
    </row>
    <row r="580" spans="1:9" x14ac:dyDescent="0.25">
      <c r="A580">
        <v>1</v>
      </c>
      <c r="B580" t="s">
        <v>74</v>
      </c>
      <c r="C580">
        <v>3.7239095744674169E-2</v>
      </c>
      <c r="D580">
        <v>0.96276090425532723</v>
      </c>
      <c r="E580">
        <v>1</v>
      </c>
      <c r="F580" t="b">
        <f>IF(AND(A580=1, E580&lt;1),"FN")</f>
        <v>0</v>
      </c>
      <c r="G580" t="str">
        <f>IF(AND(A580= 1, E580=1),"TP")</f>
        <v>TP</v>
      </c>
      <c r="H580" t="b">
        <f>IF(AND(A580=-1, E580&lt;1),"TN")</f>
        <v>0</v>
      </c>
      <c r="I580" t="b">
        <f>IF(AND(A580&lt; 1, E580=1),"FP")</f>
        <v>0</v>
      </c>
    </row>
    <row r="581" spans="1:9" x14ac:dyDescent="0.25">
      <c r="A581">
        <v>1</v>
      </c>
      <c r="B581" t="s">
        <v>75</v>
      </c>
      <c r="C581">
        <v>0.70327480769639727</v>
      </c>
      <c r="D581">
        <v>0.29672519230359928</v>
      </c>
      <c r="E581">
        <v>-1</v>
      </c>
      <c r="F581" t="str">
        <f>IF(AND(A581=1, E581&lt;1),"FN")</f>
        <v>FN</v>
      </c>
      <c r="G581" t="b">
        <f>IF(AND(A581= 1, E581=1),"TP")</f>
        <v>0</v>
      </c>
      <c r="H581" t="b">
        <f>IF(AND(A581=-1, E581&lt;1),"TN")</f>
        <v>0</v>
      </c>
      <c r="I581" t="b">
        <f>IF(AND(A581&lt; 1, E581=1),"FP")</f>
        <v>0</v>
      </c>
    </row>
    <row r="582" spans="1:9" x14ac:dyDescent="0.25">
      <c r="A582">
        <v>1</v>
      </c>
      <c r="B582" t="s">
        <v>76</v>
      </c>
      <c r="C582">
        <v>0.69382558244322678</v>
      </c>
      <c r="D582">
        <v>0.30617441755677999</v>
      </c>
      <c r="E582">
        <v>-1</v>
      </c>
      <c r="F582" t="str">
        <f>IF(AND(A582=1, E582&lt;1),"FN")</f>
        <v>FN</v>
      </c>
      <c r="G582" t="b">
        <f>IF(AND(A582= 1, E582=1),"TP")</f>
        <v>0</v>
      </c>
      <c r="H582" t="b">
        <f>IF(AND(A582=-1, E582&lt;1),"TN")</f>
        <v>0</v>
      </c>
      <c r="I582" t="b">
        <f>IF(AND(A582&lt; 1, E582=1),"FP")</f>
        <v>0</v>
      </c>
    </row>
    <row r="583" spans="1:9" x14ac:dyDescent="0.25">
      <c r="A583">
        <v>1</v>
      </c>
      <c r="B583" t="s">
        <v>78</v>
      </c>
      <c r="C583">
        <v>7.7772764389187439E-3</v>
      </c>
      <c r="D583">
        <v>0.99222272356107677</v>
      </c>
      <c r="E583">
        <v>1</v>
      </c>
      <c r="F583" t="b">
        <f>IF(AND(A583=1, E583&lt;1),"FN")</f>
        <v>0</v>
      </c>
      <c r="G583" t="str">
        <f>IF(AND(A583= 1, E583=1),"TP")</f>
        <v>TP</v>
      </c>
      <c r="H583" t="b">
        <f>IF(AND(A583=-1, E583&lt;1),"TN")</f>
        <v>0</v>
      </c>
      <c r="I583" t="b">
        <f>IF(AND(A583&lt; 1, E583=1),"FP")</f>
        <v>0</v>
      </c>
    </row>
    <row r="584" spans="1:9" x14ac:dyDescent="0.25">
      <c r="A584">
        <v>1</v>
      </c>
      <c r="B584" t="s">
        <v>79</v>
      </c>
      <c r="C584">
        <v>0.72144780135549946</v>
      </c>
      <c r="D584">
        <v>0.2785521986445072</v>
      </c>
      <c r="E584">
        <v>-1</v>
      </c>
      <c r="F584" t="str">
        <f>IF(AND(A584=1, E584&lt;1),"FN")</f>
        <v>FN</v>
      </c>
      <c r="G584" t="b">
        <f>IF(AND(A584= 1, E584=1),"TP")</f>
        <v>0</v>
      </c>
      <c r="H584" t="b">
        <f>IF(AND(A584=-1, E584&lt;1),"TN")</f>
        <v>0</v>
      </c>
      <c r="I584" t="b">
        <f>IF(AND(A584&lt; 1, E584=1),"FP")</f>
        <v>0</v>
      </c>
    </row>
    <row r="585" spans="1:9" x14ac:dyDescent="0.25">
      <c r="A585">
        <v>1</v>
      </c>
      <c r="B585" t="s">
        <v>80</v>
      </c>
      <c r="C585">
        <v>0.89306841714268448</v>
      </c>
      <c r="D585">
        <v>0.1069315828573133</v>
      </c>
      <c r="E585">
        <v>-1</v>
      </c>
      <c r="F585" t="str">
        <f>IF(AND(A585=1, E585&lt;1),"FN")</f>
        <v>FN</v>
      </c>
      <c r="G585" t="b">
        <f>IF(AND(A585= 1, E585=1),"TP")</f>
        <v>0</v>
      </c>
      <c r="H585" t="b">
        <f>IF(AND(A585=-1, E585&lt;1),"TN")</f>
        <v>0</v>
      </c>
      <c r="I585" t="b">
        <f>IF(AND(A585&lt; 1, E585=1),"FP")</f>
        <v>0</v>
      </c>
    </row>
    <row r="586" spans="1:9" x14ac:dyDescent="0.25">
      <c r="A586">
        <v>1</v>
      </c>
      <c r="B586" t="s">
        <v>82</v>
      </c>
      <c r="C586">
        <v>0.11393458140075351</v>
      </c>
      <c r="D586">
        <v>0.88606541859923849</v>
      </c>
      <c r="E586">
        <v>1</v>
      </c>
      <c r="F586" t="b">
        <f>IF(AND(A586=1, E586&lt;1),"FN")</f>
        <v>0</v>
      </c>
      <c r="G586" t="str">
        <f>IF(AND(A586= 1, E586=1),"TP")</f>
        <v>TP</v>
      </c>
      <c r="H586" t="b">
        <f>IF(AND(A586=-1, E586&lt;1),"TN")</f>
        <v>0</v>
      </c>
      <c r="I586" t="b">
        <f>IF(AND(A586&lt; 1, E586=1),"FP")</f>
        <v>0</v>
      </c>
    </row>
    <row r="587" spans="1:9" x14ac:dyDescent="0.25">
      <c r="A587">
        <v>1</v>
      </c>
      <c r="B587" t="s">
        <v>83</v>
      </c>
      <c r="C587">
        <v>3.4512582336554403E-5</v>
      </c>
      <c r="D587">
        <v>0.99996548741766045</v>
      </c>
      <c r="E587">
        <v>1</v>
      </c>
      <c r="F587" t="b">
        <f>IF(AND(A587=1, E587&lt;1),"FN")</f>
        <v>0</v>
      </c>
      <c r="G587" t="str">
        <f>IF(AND(A587= 1, E587=1),"TP")</f>
        <v>TP</v>
      </c>
      <c r="H587" t="b">
        <f>IF(AND(A587=-1, E587&lt;1),"TN")</f>
        <v>0</v>
      </c>
      <c r="I587" t="b">
        <f>IF(AND(A587&lt; 1, E587=1),"FP")</f>
        <v>0</v>
      </c>
    </row>
    <row r="588" spans="1:9" x14ac:dyDescent="0.25">
      <c r="A588">
        <v>1</v>
      </c>
      <c r="B588" t="s">
        <v>84</v>
      </c>
      <c r="C588">
        <v>1.0674585759091731E-2</v>
      </c>
      <c r="D588">
        <v>0.9893254142409148</v>
      </c>
      <c r="E588">
        <v>1</v>
      </c>
      <c r="F588" t="b">
        <f>IF(AND(A588=1, E588&lt;1),"FN")</f>
        <v>0</v>
      </c>
      <c r="G588" t="str">
        <f>IF(AND(A588= 1, E588=1),"TP")</f>
        <v>TP</v>
      </c>
      <c r="H588" t="b">
        <f>IF(AND(A588=-1, E588&lt;1),"TN")</f>
        <v>0</v>
      </c>
      <c r="I588" t="b">
        <f>IF(AND(A588&lt; 1, E588=1),"FP")</f>
        <v>0</v>
      </c>
    </row>
    <row r="589" spans="1:9" x14ac:dyDescent="0.25">
      <c r="A589">
        <v>1</v>
      </c>
      <c r="B589" t="s">
        <v>85</v>
      </c>
      <c r="C589">
        <v>0.95290974923858784</v>
      </c>
      <c r="D589">
        <v>4.7090250761415001E-2</v>
      </c>
      <c r="E589">
        <v>-1</v>
      </c>
      <c r="F589" t="str">
        <f>IF(AND(A589=1, E589&lt;1),"FN")</f>
        <v>FN</v>
      </c>
      <c r="G589" t="b">
        <f>IF(AND(A589= 1, E589=1),"TP")</f>
        <v>0</v>
      </c>
      <c r="H589" t="b">
        <f>IF(AND(A589=-1, E589&lt;1),"TN")</f>
        <v>0</v>
      </c>
      <c r="I589" t="b">
        <f>IF(AND(A589&lt; 1, E589=1),"FP")</f>
        <v>0</v>
      </c>
    </row>
    <row r="590" spans="1:9" x14ac:dyDescent="0.25">
      <c r="A590">
        <v>1</v>
      </c>
      <c r="B590" t="s">
        <v>86</v>
      </c>
      <c r="C590">
        <v>1.574537324185726E-3</v>
      </c>
      <c r="D590">
        <v>0.99842546267581744</v>
      </c>
      <c r="E590">
        <v>1</v>
      </c>
      <c r="F590" t="b">
        <f>IF(AND(A590=1, E590&lt;1),"FN")</f>
        <v>0</v>
      </c>
      <c r="G590" t="str">
        <f>IF(AND(A590= 1, E590=1),"TP")</f>
        <v>TP</v>
      </c>
      <c r="H590" t="b">
        <f>IF(AND(A590=-1, E590&lt;1),"TN")</f>
        <v>0</v>
      </c>
      <c r="I590" t="b">
        <f>IF(AND(A590&lt; 1, E590=1),"FP")</f>
        <v>0</v>
      </c>
    </row>
    <row r="591" spans="1:9" x14ac:dyDescent="0.25">
      <c r="A591">
        <v>1</v>
      </c>
      <c r="B591" t="s">
        <v>87</v>
      </c>
      <c r="C591">
        <v>0.69507327120226781</v>
      </c>
      <c r="D591">
        <v>0.30492672879773419</v>
      </c>
      <c r="E591">
        <v>-1</v>
      </c>
      <c r="F591" t="str">
        <f>IF(AND(A591=1, E591&lt;1),"FN")</f>
        <v>FN</v>
      </c>
      <c r="G591" t="b">
        <f>IF(AND(A591= 1, E591=1),"TP")</f>
        <v>0</v>
      </c>
      <c r="H591" t="b">
        <f>IF(AND(A591=-1, E591&lt;1),"TN")</f>
        <v>0</v>
      </c>
      <c r="I591" t="b">
        <f>IF(AND(A591&lt; 1, E591=1),"FP")</f>
        <v>0</v>
      </c>
    </row>
    <row r="592" spans="1:9" x14ac:dyDescent="0.25">
      <c r="A592">
        <v>1</v>
      </c>
      <c r="B592" t="s">
        <v>88</v>
      </c>
      <c r="C592">
        <v>0.17353010387272269</v>
      </c>
      <c r="D592">
        <v>0.82646989612727706</v>
      </c>
      <c r="E592">
        <v>1</v>
      </c>
      <c r="F592" t="b">
        <f>IF(AND(A592=1, E592&lt;1),"FN")</f>
        <v>0</v>
      </c>
      <c r="G592" t="str">
        <f>IF(AND(A592= 1, E592=1),"TP")</f>
        <v>TP</v>
      </c>
      <c r="H592" t="b">
        <f>IF(AND(A592=-1, E592&lt;1),"TN")</f>
        <v>0</v>
      </c>
      <c r="I592" t="b">
        <f>IF(AND(A592&lt; 1, E592=1),"FP")</f>
        <v>0</v>
      </c>
    </row>
    <row r="593" spans="1:9" x14ac:dyDescent="0.25">
      <c r="A593">
        <v>1</v>
      </c>
      <c r="B593" t="s">
        <v>89</v>
      </c>
      <c r="C593">
        <v>2.7215352428891282E-4</v>
      </c>
      <c r="D593">
        <v>0.99972784647571555</v>
      </c>
      <c r="E593">
        <v>1</v>
      </c>
      <c r="F593" t="b">
        <f>IF(AND(A593=1, E593&lt;1),"FN")</f>
        <v>0</v>
      </c>
      <c r="G593" t="str">
        <f>IF(AND(A593= 1, E593=1),"TP")</f>
        <v>TP</v>
      </c>
      <c r="H593" t="b">
        <f>IF(AND(A593=-1, E593&lt;1),"TN")</f>
        <v>0</v>
      </c>
      <c r="I593" t="b">
        <f>IF(AND(A593&lt; 1, E593=1),"FP")</f>
        <v>0</v>
      </c>
    </row>
    <row r="594" spans="1:9" x14ac:dyDescent="0.25">
      <c r="A594">
        <v>1</v>
      </c>
      <c r="B594" t="s">
        <v>90</v>
      </c>
      <c r="C594">
        <v>8.065671323096045E-2</v>
      </c>
      <c r="D594">
        <v>0.91934328676904375</v>
      </c>
      <c r="E594">
        <v>1</v>
      </c>
      <c r="F594" t="b">
        <f>IF(AND(A594=1, E594&lt;1),"FN")</f>
        <v>0</v>
      </c>
      <c r="G594" t="str">
        <f>IF(AND(A594= 1, E594=1),"TP")</f>
        <v>TP</v>
      </c>
      <c r="H594" t="b">
        <f>IF(AND(A594=-1, E594&lt;1),"TN")</f>
        <v>0</v>
      </c>
      <c r="I594" t="b">
        <f>IF(AND(A594&lt; 1, E594=1),"FP")</f>
        <v>0</v>
      </c>
    </row>
    <row r="595" spans="1:9" x14ac:dyDescent="0.25">
      <c r="A595">
        <v>1</v>
      </c>
      <c r="B595" t="s">
        <v>91</v>
      </c>
      <c r="C595">
        <v>0.22386320906260099</v>
      </c>
      <c r="D595">
        <v>0.77613679093739429</v>
      </c>
      <c r="E595">
        <v>1</v>
      </c>
      <c r="F595" t="b">
        <f>IF(AND(A595=1, E595&lt;1),"FN")</f>
        <v>0</v>
      </c>
      <c r="G595" t="str">
        <f>IF(AND(A595= 1, E595=1),"TP")</f>
        <v>TP</v>
      </c>
      <c r="H595" t="b">
        <f>IF(AND(A595=-1, E595&lt;1),"TN")</f>
        <v>0</v>
      </c>
      <c r="I595" t="b">
        <f>IF(AND(A595&lt; 1, E595=1),"FP")</f>
        <v>0</v>
      </c>
    </row>
    <row r="596" spans="1:9" x14ac:dyDescent="0.25">
      <c r="A596">
        <v>1</v>
      </c>
      <c r="B596" t="s">
        <v>92</v>
      </c>
      <c r="C596">
        <v>0.32692167895672991</v>
      </c>
      <c r="D596">
        <v>0.67307832104326526</v>
      </c>
      <c r="E596">
        <v>1</v>
      </c>
      <c r="F596" t="b">
        <f>IF(AND(A596=1, E596&lt;1),"FN")</f>
        <v>0</v>
      </c>
      <c r="G596" t="str">
        <f>IF(AND(A596= 1, E596=1),"TP")</f>
        <v>TP</v>
      </c>
      <c r="H596" t="b">
        <f>IF(AND(A596=-1, E596&lt;1),"TN")</f>
        <v>0</v>
      </c>
      <c r="I596" t="b">
        <f>IF(AND(A596&lt; 1, E596=1),"FP")</f>
        <v>0</v>
      </c>
    </row>
    <row r="597" spans="1:9" x14ac:dyDescent="0.25">
      <c r="A597">
        <v>1</v>
      </c>
      <c r="B597" t="s">
        <v>93</v>
      </c>
      <c r="C597">
        <v>0.35233748689389582</v>
      </c>
      <c r="D597">
        <v>0.64766251310610279</v>
      </c>
      <c r="E597">
        <v>1</v>
      </c>
      <c r="F597" t="b">
        <f>IF(AND(A597=1, E597&lt;1),"FN")</f>
        <v>0</v>
      </c>
      <c r="G597" t="str">
        <f>IF(AND(A597= 1, E597=1),"TP")</f>
        <v>TP</v>
      </c>
      <c r="H597" t="b">
        <f>IF(AND(A597=-1, E597&lt;1),"TN")</f>
        <v>0</v>
      </c>
      <c r="I597" t="b">
        <f>IF(AND(A597&lt; 1, E597=1),"FP")</f>
        <v>0</v>
      </c>
    </row>
    <row r="598" spans="1:9" x14ac:dyDescent="0.25">
      <c r="A598">
        <v>-1</v>
      </c>
      <c r="B598" t="s">
        <v>94</v>
      </c>
      <c r="C598">
        <v>0.51555919757125512</v>
      </c>
      <c r="D598">
        <v>0.48444080242874521</v>
      </c>
      <c r="E598">
        <v>-1</v>
      </c>
      <c r="F598" t="b">
        <f>IF(AND(A598=1, E598&lt;1),"FN")</f>
        <v>0</v>
      </c>
      <c r="G598" t="b">
        <f>IF(AND(A598= 1, E598=1),"TP")</f>
        <v>0</v>
      </c>
      <c r="H598" t="str">
        <f>IF(AND(A598=-1, E598&lt;1),"TN")</f>
        <v>TN</v>
      </c>
      <c r="I598" t="b">
        <f>IF(AND(A598&lt; 1, E598=1),"FP")</f>
        <v>0</v>
      </c>
    </row>
    <row r="599" spans="1:9" x14ac:dyDescent="0.25">
      <c r="A599">
        <v>1</v>
      </c>
      <c r="B599" t="s">
        <v>95</v>
      </c>
      <c r="C599">
        <v>3.6138777715289651E-2</v>
      </c>
      <c r="D599">
        <v>0.96386122228471416</v>
      </c>
      <c r="E599">
        <v>1</v>
      </c>
      <c r="F599" t="b">
        <f>IF(AND(A599=1, E599&lt;1),"FN")</f>
        <v>0</v>
      </c>
      <c r="G599" t="str">
        <f>IF(AND(A599= 1, E599=1),"TP")</f>
        <v>TP</v>
      </c>
      <c r="H599" t="b">
        <f>IF(AND(A599=-1, E599&lt;1),"TN")</f>
        <v>0</v>
      </c>
      <c r="I599" t="b">
        <f>IF(AND(A599&lt; 1, E599=1),"FP")</f>
        <v>0</v>
      </c>
    </row>
    <row r="600" spans="1:9" x14ac:dyDescent="0.25">
      <c r="A600">
        <v>1</v>
      </c>
      <c r="B600" t="s">
        <v>96</v>
      </c>
      <c r="C600">
        <v>7.9850863959462878E-2</v>
      </c>
      <c r="D600">
        <v>0.92014913604053583</v>
      </c>
      <c r="E600">
        <v>1</v>
      </c>
      <c r="F600" t="b">
        <f>IF(AND(A600=1, E600&lt;1),"FN")</f>
        <v>0</v>
      </c>
      <c r="G600" t="str">
        <f>IF(AND(A600= 1, E600=1),"TP")</f>
        <v>TP</v>
      </c>
      <c r="H600" t="b">
        <f>IF(AND(A600=-1, E600&lt;1),"TN")</f>
        <v>0</v>
      </c>
      <c r="I600" t="b">
        <f>IF(AND(A600&lt; 1, E600=1),"FP")</f>
        <v>0</v>
      </c>
    </row>
    <row r="601" spans="1:9" x14ac:dyDescent="0.25">
      <c r="A601">
        <v>1</v>
      </c>
      <c r="B601" t="s">
        <v>97</v>
      </c>
      <c r="C601">
        <v>3.039314035015922E-3</v>
      </c>
      <c r="D601">
        <v>0.99696068596498277</v>
      </c>
      <c r="E601">
        <v>1</v>
      </c>
      <c r="F601" t="b">
        <f>IF(AND(A601=1, E601&lt;1),"FN")</f>
        <v>0</v>
      </c>
      <c r="G601" t="str">
        <f>IF(AND(A601= 1, E601=1),"TP")</f>
        <v>TP</v>
      </c>
      <c r="H601" t="b">
        <f>IF(AND(A601=-1, E601&lt;1),"TN")</f>
        <v>0</v>
      </c>
      <c r="I601" t="b">
        <f>IF(AND(A601&lt; 1, E601=1),"FP")</f>
        <v>0</v>
      </c>
    </row>
    <row r="602" spans="1:9" x14ac:dyDescent="0.25">
      <c r="A602">
        <v>1</v>
      </c>
      <c r="B602" t="s">
        <v>99</v>
      </c>
      <c r="C602">
        <v>0.49360677338550552</v>
      </c>
      <c r="D602">
        <v>0.50639322661449171</v>
      </c>
      <c r="E602">
        <v>1</v>
      </c>
      <c r="F602" t="b">
        <f>IF(AND(A602=1, E602&lt;1),"FN")</f>
        <v>0</v>
      </c>
      <c r="G602" t="str">
        <f>IF(AND(A602= 1, E602=1),"TP")</f>
        <v>TP</v>
      </c>
      <c r="H602" t="b">
        <f>IF(AND(A602=-1, E602&lt;1),"TN")</f>
        <v>0</v>
      </c>
      <c r="I602" t="b">
        <f>IF(AND(A602&lt; 1, E602=1),"FP")</f>
        <v>0</v>
      </c>
    </row>
    <row r="603" spans="1:9" x14ac:dyDescent="0.25">
      <c r="A603">
        <v>1</v>
      </c>
      <c r="B603" t="s">
        <v>100</v>
      </c>
      <c r="C603">
        <v>0.57456239649297924</v>
      </c>
      <c r="D603">
        <v>0.42543760350702142</v>
      </c>
      <c r="E603">
        <v>-1</v>
      </c>
      <c r="F603" t="str">
        <f>IF(AND(A603=1, E603&lt;1),"FN")</f>
        <v>FN</v>
      </c>
      <c r="G603" t="b">
        <f>IF(AND(A603= 1, E603=1),"TP")</f>
        <v>0</v>
      </c>
      <c r="H603" t="b">
        <f>IF(AND(A603=-1, E603&lt;1),"TN")</f>
        <v>0</v>
      </c>
      <c r="I603" t="b">
        <f>IF(AND(A603&lt; 1, E603=1),"FP")</f>
        <v>0</v>
      </c>
    </row>
    <row r="604" spans="1:9" x14ac:dyDescent="0.25">
      <c r="A604">
        <v>1</v>
      </c>
      <c r="B604" t="s">
        <v>101</v>
      </c>
      <c r="C604">
        <v>0.16815290804076291</v>
      </c>
      <c r="D604">
        <v>0.83184709195924</v>
      </c>
      <c r="E604">
        <v>1</v>
      </c>
      <c r="F604" t="b">
        <f>IF(AND(A604=1, E604&lt;1),"FN")</f>
        <v>0</v>
      </c>
      <c r="G604" t="str">
        <f>IF(AND(A604= 1, E604=1),"TP")</f>
        <v>TP</v>
      </c>
      <c r="H604" t="b">
        <f>IF(AND(A604=-1, E604&lt;1),"TN")</f>
        <v>0</v>
      </c>
      <c r="I604" t="b">
        <f>IF(AND(A604&lt; 1, E604=1),"FP")</f>
        <v>0</v>
      </c>
    </row>
    <row r="605" spans="1:9" x14ac:dyDescent="0.25">
      <c r="A605">
        <v>1</v>
      </c>
      <c r="B605" t="s">
        <v>102</v>
      </c>
      <c r="C605">
        <v>0.21661439422175671</v>
      </c>
      <c r="D605">
        <v>0.78338560577824123</v>
      </c>
      <c r="E605">
        <v>1</v>
      </c>
      <c r="F605" t="b">
        <f>IF(AND(A605=1, E605&lt;1),"FN")</f>
        <v>0</v>
      </c>
      <c r="G605" t="str">
        <f>IF(AND(A605= 1, E605=1),"TP")</f>
        <v>TP</v>
      </c>
      <c r="H605" t="b">
        <f>IF(AND(A605=-1, E605&lt;1),"TN")</f>
        <v>0</v>
      </c>
      <c r="I605" t="b">
        <f>IF(AND(A605&lt; 1, E605=1),"FP")</f>
        <v>0</v>
      </c>
    </row>
    <row r="606" spans="1:9" x14ac:dyDescent="0.25">
      <c r="A606">
        <v>1</v>
      </c>
      <c r="B606" t="s">
        <v>103</v>
      </c>
      <c r="C606">
        <v>2.1622465299122932E-2</v>
      </c>
      <c r="D606">
        <v>0.97837753470087763</v>
      </c>
      <c r="E606">
        <v>1</v>
      </c>
      <c r="F606" t="b">
        <f>IF(AND(A606=1, E606&lt;1),"FN")</f>
        <v>0</v>
      </c>
      <c r="G606" t="str">
        <f>IF(AND(A606= 1, E606=1),"TP")</f>
        <v>TP</v>
      </c>
      <c r="H606" t="b">
        <f>IF(AND(A606=-1, E606&lt;1),"TN")</f>
        <v>0</v>
      </c>
      <c r="I606" t="b">
        <f>IF(AND(A606&lt; 1, E606=1),"FP")</f>
        <v>0</v>
      </c>
    </row>
    <row r="607" spans="1:9" x14ac:dyDescent="0.25">
      <c r="A607">
        <v>1</v>
      </c>
      <c r="B607" t="s">
        <v>104</v>
      </c>
      <c r="C607">
        <v>0.21816983320456179</v>
      </c>
      <c r="D607">
        <v>0.78183016679544093</v>
      </c>
      <c r="E607">
        <v>1</v>
      </c>
      <c r="F607" t="b">
        <f>IF(AND(A607=1, E607&lt;1),"FN")</f>
        <v>0</v>
      </c>
      <c r="G607" t="str">
        <f>IF(AND(A607= 1, E607=1),"TP")</f>
        <v>TP</v>
      </c>
      <c r="H607" t="b">
        <f>IF(AND(A607=-1, E607&lt;1),"TN")</f>
        <v>0</v>
      </c>
      <c r="I607" t="b">
        <f>IF(AND(A607&lt; 1, E607=1),"FP")</f>
        <v>0</v>
      </c>
    </row>
    <row r="608" spans="1:9" x14ac:dyDescent="0.25">
      <c r="A608">
        <v>1</v>
      </c>
      <c r="B608" t="s">
        <v>106</v>
      </c>
      <c r="C608">
        <v>0.59291806100510946</v>
      </c>
      <c r="D608">
        <v>0.40708193899489281</v>
      </c>
      <c r="E608">
        <v>-1</v>
      </c>
      <c r="F608" t="str">
        <f>IF(AND(A608=1, E608&lt;1),"FN")</f>
        <v>FN</v>
      </c>
      <c r="G608" t="b">
        <f>IF(AND(A608= 1, E608=1),"TP")</f>
        <v>0</v>
      </c>
      <c r="H608" t="b">
        <f>IF(AND(A608=-1, E608&lt;1),"TN")</f>
        <v>0</v>
      </c>
      <c r="I608" t="b">
        <f>IF(AND(A608&lt; 1, E608=1),"FP")</f>
        <v>0</v>
      </c>
    </row>
    <row r="609" spans="1:9" x14ac:dyDescent="0.25">
      <c r="A609">
        <v>1</v>
      </c>
      <c r="B609" t="s">
        <v>107</v>
      </c>
      <c r="C609">
        <v>0.37158484508001999</v>
      </c>
      <c r="D609">
        <v>0.62841515491997824</v>
      </c>
      <c r="E609">
        <v>1</v>
      </c>
      <c r="F609" t="b">
        <f>IF(AND(A609=1, E609&lt;1),"FN")</f>
        <v>0</v>
      </c>
      <c r="G609" t="str">
        <f>IF(AND(A609= 1, E609=1),"TP")</f>
        <v>TP</v>
      </c>
      <c r="H609" t="b">
        <f>IF(AND(A609=-1, E609&lt;1),"TN")</f>
        <v>0</v>
      </c>
      <c r="I609" t="b">
        <f>IF(AND(A609&lt; 1, E609=1),"FP")</f>
        <v>0</v>
      </c>
    </row>
    <row r="610" spans="1:9" x14ac:dyDescent="0.25">
      <c r="A610">
        <v>1</v>
      </c>
      <c r="B610" t="s">
        <v>109</v>
      </c>
      <c r="C610">
        <v>9.5060015778118234E-2</v>
      </c>
      <c r="D610">
        <v>0.90493998422188482</v>
      </c>
      <c r="E610">
        <v>1</v>
      </c>
      <c r="F610" t="b">
        <f>IF(AND(A610=1, E610&lt;1),"FN")</f>
        <v>0</v>
      </c>
      <c r="G610" t="str">
        <f>IF(AND(A610= 1, E610=1),"TP")</f>
        <v>TP</v>
      </c>
      <c r="H610" t="b">
        <f>IF(AND(A610=-1, E610&lt;1),"TN")</f>
        <v>0</v>
      </c>
      <c r="I610" t="b">
        <f>IF(AND(A610&lt; 1, E610=1),"FP")</f>
        <v>0</v>
      </c>
    </row>
    <row r="611" spans="1:9" x14ac:dyDescent="0.25">
      <c r="A611">
        <v>1</v>
      </c>
      <c r="B611" t="s">
        <v>110</v>
      </c>
      <c r="C611">
        <v>0.14602517532529599</v>
      </c>
      <c r="D611">
        <v>0.85397482467470331</v>
      </c>
      <c r="E611">
        <v>1</v>
      </c>
      <c r="F611" t="b">
        <f>IF(AND(A611=1, E611&lt;1),"FN")</f>
        <v>0</v>
      </c>
      <c r="G611" t="str">
        <f>IF(AND(A611= 1, E611=1),"TP")</f>
        <v>TP</v>
      </c>
      <c r="H611" t="b">
        <f>IF(AND(A611=-1, E611&lt;1),"TN")</f>
        <v>0</v>
      </c>
      <c r="I611" t="b">
        <f>IF(AND(A611&lt; 1, E611=1),"FP")</f>
        <v>0</v>
      </c>
    </row>
    <row r="612" spans="1:9" x14ac:dyDescent="0.25">
      <c r="A612">
        <v>1</v>
      </c>
      <c r="B612" t="s">
        <v>111</v>
      </c>
      <c r="C612">
        <v>0.20131082729645911</v>
      </c>
      <c r="D612">
        <v>0.79868917270354034</v>
      </c>
      <c r="E612">
        <v>1</v>
      </c>
      <c r="F612" t="b">
        <f>IF(AND(A612=1, E612&lt;1),"FN")</f>
        <v>0</v>
      </c>
      <c r="G612" t="str">
        <f>IF(AND(A612= 1, E612=1),"TP")</f>
        <v>TP</v>
      </c>
      <c r="H612" t="b">
        <f>IF(AND(A612=-1, E612&lt;1),"TN")</f>
        <v>0</v>
      </c>
      <c r="I612" t="b">
        <f>IF(AND(A612&lt; 1, E612=1),"FP")</f>
        <v>0</v>
      </c>
    </row>
    <row r="613" spans="1:9" x14ac:dyDescent="0.25">
      <c r="A613">
        <v>1</v>
      </c>
      <c r="B613" t="s">
        <v>112</v>
      </c>
      <c r="C613">
        <v>0.59940886517351732</v>
      </c>
      <c r="D613">
        <v>0.40059113482648129</v>
      </c>
      <c r="E613">
        <v>-1</v>
      </c>
      <c r="F613" t="str">
        <f>IF(AND(A613=1, E613&lt;1),"FN")</f>
        <v>FN</v>
      </c>
      <c r="G613" t="b">
        <f>IF(AND(A613= 1, E613=1),"TP")</f>
        <v>0</v>
      </c>
      <c r="H613" t="b">
        <f>IF(AND(A613=-1, E613&lt;1),"TN")</f>
        <v>0</v>
      </c>
      <c r="I613" t="b">
        <f>IF(AND(A613&lt; 1, E613=1),"FP")</f>
        <v>0</v>
      </c>
    </row>
    <row r="614" spans="1:9" x14ac:dyDescent="0.25">
      <c r="A614">
        <v>1</v>
      </c>
      <c r="B614" t="s">
        <v>113</v>
      </c>
      <c r="C614">
        <v>0.49620263760280531</v>
      </c>
      <c r="D614">
        <v>0.50379736239719053</v>
      </c>
      <c r="E614">
        <v>1</v>
      </c>
      <c r="F614" t="b">
        <f>IF(AND(A614=1, E614&lt;1),"FN")</f>
        <v>0</v>
      </c>
      <c r="G614" t="str">
        <f>IF(AND(A614= 1, E614=1),"TP")</f>
        <v>TP</v>
      </c>
      <c r="H614" t="b">
        <f>IF(AND(A614=-1, E614&lt;1),"TN")</f>
        <v>0</v>
      </c>
      <c r="I614" t="b">
        <f>IF(AND(A614&lt; 1, E614=1),"FP")</f>
        <v>0</v>
      </c>
    </row>
    <row r="615" spans="1:9" x14ac:dyDescent="0.25">
      <c r="A615">
        <v>1</v>
      </c>
      <c r="B615" t="s">
        <v>114</v>
      </c>
      <c r="C615">
        <v>0.40411152613514079</v>
      </c>
      <c r="D615">
        <v>0.5958884738648621</v>
      </c>
      <c r="E615">
        <v>1</v>
      </c>
      <c r="F615" t="b">
        <f>IF(AND(A615=1, E615&lt;1),"FN")</f>
        <v>0</v>
      </c>
      <c r="G615" t="str">
        <f>IF(AND(A615= 1, E615=1),"TP")</f>
        <v>TP</v>
      </c>
      <c r="H615" t="b">
        <f>IF(AND(A615=-1, E615&lt;1),"TN")</f>
        <v>0</v>
      </c>
      <c r="I615" t="b">
        <f>IF(AND(A615&lt; 1, E615=1),"FP")</f>
        <v>0</v>
      </c>
    </row>
    <row r="616" spans="1:9" x14ac:dyDescent="0.25">
      <c r="A616">
        <v>1</v>
      </c>
      <c r="B616" t="s">
        <v>116</v>
      </c>
      <c r="C616">
        <v>0.33209181979508628</v>
      </c>
      <c r="D616">
        <v>0.66790818020491283</v>
      </c>
      <c r="E616">
        <v>1</v>
      </c>
      <c r="F616" t="b">
        <f>IF(AND(A616=1, E616&lt;1),"FN")</f>
        <v>0</v>
      </c>
      <c r="G616" t="str">
        <f>IF(AND(A616= 1, E616=1),"TP")</f>
        <v>TP</v>
      </c>
      <c r="H616" t="b">
        <f>IF(AND(A616=-1, E616&lt;1),"TN")</f>
        <v>0</v>
      </c>
      <c r="I616" t="b">
        <f>IF(AND(A616&lt; 1, E616=1),"FP")</f>
        <v>0</v>
      </c>
    </row>
    <row r="617" spans="1:9" x14ac:dyDescent="0.25">
      <c r="A617">
        <v>1</v>
      </c>
      <c r="B617" t="s">
        <v>117</v>
      </c>
      <c r="C617">
        <v>1.2972491886048491E-2</v>
      </c>
      <c r="D617">
        <v>0.98702750811395523</v>
      </c>
      <c r="E617">
        <v>1</v>
      </c>
      <c r="F617" t="b">
        <f>IF(AND(A617=1, E617&lt;1),"FN")</f>
        <v>0</v>
      </c>
      <c r="G617" t="str">
        <f>IF(AND(A617= 1, E617=1),"TP")</f>
        <v>TP</v>
      </c>
      <c r="H617" t="b">
        <f>IF(AND(A617=-1, E617&lt;1),"TN")</f>
        <v>0</v>
      </c>
      <c r="I617" t="b">
        <f>IF(AND(A617&lt; 1, E617=1),"FP")</f>
        <v>0</v>
      </c>
    </row>
    <row r="618" spans="1:9" x14ac:dyDescent="0.25">
      <c r="A618">
        <v>1</v>
      </c>
      <c r="B618" t="s">
        <v>118</v>
      </c>
      <c r="C618">
        <v>0.12601408903912509</v>
      </c>
      <c r="D618">
        <v>0.8739859109608763</v>
      </c>
      <c r="E618">
        <v>1</v>
      </c>
      <c r="F618" t="b">
        <f>IF(AND(A618=1, E618&lt;1),"FN")</f>
        <v>0</v>
      </c>
      <c r="G618" t="str">
        <f>IF(AND(A618= 1, E618=1),"TP")</f>
        <v>TP</v>
      </c>
      <c r="H618" t="b">
        <f>IF(AND(A618=-1, E618&lt;1),"TN")</f>
        <v>0</v>
      </c>
      <c r="I618" t="b">
        <f>IF(AND(A618&lt; 1, E618=1),"FP")</f>
        <v>0</v>
      </c>
    </row>
    <row r="619" spans="1:9" x14ac:dyDescent="0.25">
      <c r="A619">
        <v>1</v>
      </c>
      <c r="B619" t="s">
        <v>119</v>
      </c>
      <c r="C619">
        <v>0.21086878417194019</v>
      </c>
      <c r="D619">
        <v>0.78913121582805623</v>
      </c>
      <c r="E619">
        <v>1</v>
      </c>
      <c r="F619" t="b">
        <f>IF(AND(A619=1, E619&lt;1),"FN")</f>
        <v>0</v>
      </c>
      <c r="G619" t="str">
        <f>IF(AND(A619= 1, E619=1),"TP")</f>
        <v>TP</v>
      </c>
      <c r="H619" t="b">
        <f>IF(AND(A619=-1, E619&lt;1),"TN")</f>
        <v>0</v>
      </c>
      <c r="I619" t="b">
        <f>IF(AND(A619&lt; 1, E619=1),"FP")</f>
        <v>0</v>
      </c>
    </row>
    <row r="620" spans="1:9" x14ac:dyDescent="0.25">
      <c r="A620">
        <v>1</v>
      </c>
      <c r="B620" t="s">
        <v>120</v>
      </c>
      <c r="C620">
        <v>0.74789842178249888</v>
      </c>
      <c r="D620">
        <v>0.25210157821750079</v>
      </c>
      <c r="E620">
        <v>-1</v>
      </c>
      <c r="F620" t="str">
        <f>IF(AND(A620=1, E620&lt;1),"FN")</f>
        <v>FN</v>
      </c>
      <c r="G620" t="b">
        <f>IF(AND(A620= 1, E620=1),"TP")</f>
        <v>0</v>
      </c>
      <c r="H620" t="b">
        <f>IF(AND(A620=-1, E620&lt;1),"TN")</f>
        <v>0</v>
      </c>
      <c r="I620" t="b">
        <f>IF(AND(A620&lt; 1, E620=1),"FP")</f>
        <v>0</v>
      </c>
    </row>
    <row r="621" spans="1:9" x14ac:dyDescent="0.25">
      <c r="A621">
        <v>1</v>
      </c>
      <c r="B621" t="s">
        <v>121</v>
      </c>
      <c r="C621">
        <v>2.0539087212673651E-2</v>
      </c>
      <c r="D621">
        <v>0.97946091278732239</v>
      </c>
      <c r="E621">
        <v>1</v>
      </c>
      <c r="F621" t="b">
        <f>IF(AND(A621=1, E621&lt;1),"FN")</f>
        <v>0</v>
      </c>
      <c r="G621" t="str">
        <f>IF(AND(A621= 1, E621=1),"TP")</f>
        <v>TP</v>
      </c>
      <c r="H621" t="b">
        <f>IF(AND(A621=-1, E621&lt;1),"TN")</f>
        <v>0</v>
      </c>
      <c r="I621" t="b">
        <f>IF(AND(A621&lt; 1, E621=1),"FP")</f>
        <v>0</v>
      </c>
    </row>
    <row r="622" spans="1:9" x14ac:dyDescent="0.25">
      <c r="A622">
        <v>1</v>
      </c>
      <c r="B622" t="s">
        <v>124</v>
      </c>
      <c r="C622">
        <v>4.3083927949377928E-4</v>
      </c>
      <c r="D622">
        <v>0.99956916072051483</v>
      </c>
      <c r="E622">
        <v>1</v>
      </c>
      <c r="F622" t="b">
        <f>IF(AND(A622=1, E622&lt;1),"FN")</f>
        <v>0</v>
      </c>
      <c r="G622" t="str">
        <f>IF(AND(A622= 1, E622=1),"TP")</f>
        <v>TP</v>
      </c>
      <c r="H622" t="b">
        <f>IF(AND(A622=-1, E622&lt;1),"TN")</f>
        <v>0</v>
      </c>
      <c r="I622" t="b">
        <f>IF(AND(A622&lt; 1, E622=1),"FP")</f>
        <v>0</v>
      </c>
    </row>
    <row r="623" spans="1:9" x14ac:dyDescent="0.25">
      <c r="A623">
        <v>1</v>
      </c>
      <c r="B623" t="s">
        <v>125</v>
      </c>
      <c r="C623">
        <v>0.70728426542729561</v>
      </c>
      <c r="D623">
        <v>0.29271573457270628</v>
      </c>
      <c r="E623">
        <v>-1</v>
      </c>
      <c r="F623" t="str">
        <f>IF(AND(A623=1, E623&lt;1),"FN")</f>
        <v>FN</v>
      </c>
      <c r="G623" t="b">
        <f>IF(AND(A623= 1, E623=1),"TP")</f>
        <v>0</v>
      </c>
      <c r="H623" t="b">
        <f>IF(AND(A623=-1, E623&lt;1),"TN")</f>
        <v>0</v>
      </c>
      <c r="I623" t="b">
        <f>IF(AND(A623&lt; 1, E623=1),"FP")</f>
        <v>0</v>
      </c>
    </row>
    <row r="624" spans="1:9" x14ac:dyDescent="0.25">
      <c r="A624">
        <v>1</v>
      </c>
      <c r="B624" t="s">
        <v>126</v>
      </c>
      <c r="C624">
        <v>5.705755813329505E-2</v>
      </c>
      <c r="D624">
        <v>0.94294244186670761</v>
      </c>
      <c r="E624">
        <v>1</v>
      </c>
      <c r="F624" t="b">
        <f>IF(AND(A624=1, E624&lt;1),"FN")</f>
        <v>0</v>
      </c>
      <c r="G624" t="str">
        <f>IF(AND(A624= 1, E624=1),"TP")</f>
        <v>TP</v>
      </c>
      <c r="H624" t="b">
        <f>IF(AND(A624=-1, E624&lt;1),"TN")</f>
        <v>0</v>
      </c>
      <c r="I624" t="b">
        <f>IF(AND(A624&lt; 1, E624=1),"FP")</f>
        <v>0</v>
      </c>
    </row>
    <row r="625" spans="1:9" x14ac:dyDescent="0.25">
      <c r="A625">
        <v>1</v>
      </c>
      <c r="B625" t="s">
        <v>127</v>
      </c>
      <c r="C625">
        <v>0.89560236863175147</v>
      </c>
      <c r="D625">
        <v>0.1043976313682507</v>
      </c>
      <c r="E625">
        <v>-1</v>
      </c>
      <c r="F625" t="str">
        <f>IF(AND(A625=1, E625&lt;1),"FN")</f>
        <v>FN</v>
      </c>
      <c r="G625" t="b">
        <f>IF(AND(A625= 1, E625=1),"TP")</f>
        <v>0</v>
      </c>
      <c r="H625" t="b">
        <f>IF(AND(A625=-1, E625&lt;1),"TN")</f>
        <v>0</v>
      </c>
      <c r="I625" t="b">
        <f>IF(AND(A625&lt; 1, E625=1),"FP")</f>
        <v>0</v>
      </c>
    </row>
    <row r="626" spans="1:9" x14ac:dyDescent="0.25">
      <c r="A626">
        <v>-1</v>
      </c>
      <c r="B626" t="s">
        <v>128</v>
      </c>
      <c r="C626">
        <v>0.95833041794954965</v>
      </c>
      <c r="D626">
        <v>4.1669582050446297E-2</v>
      </c>
      <c r="E626">
        <v>-1</v>
      </c>
      <c r="F626" t="b">
        <f>IF(AND(A626=1, E626&lt;1),"FN")</f>
        <v>0</v>
      </c>
      <c r="G626" t="b">
        <f>IF(AND(A626= 1, E626=1),"TP")</f>
        <v>0</v>
      </c>
      <c r="H626" t="str">
        <f>IF(AND(A626=-1, E626&lt;1),"TN")</f>
        <v>TN</v>
      </c>
      <c r="I626" t="b">
        <f>IF(AND(A626&lt; 1, E626=1),"FP")</f>
        <v>0</v>
      </c>
    </row>
    <row r="627" spans="1:9" x14ac:dyDescent="0.25">
      <c r="A627">
        <v>1</v>
      </c>
      <c r="B627" t="s">
        <v>129</v>
      </c>
      <c r="C627">
        <v>0.4946939109067614</v>
      </c>
      <c r="D627">
        <v>0.50530608909323782</v>
      </c>
      <c r="E627">
        <v>1</v>
      </c>
      <c r="F627" t="b">
        <f>IF(AND(A627=1, E627&lt;1),"FN")</f>
        <v>0</v>
      </c>
      <c r="G627" t="str">
        <f>IF(AND(A627= 1, E627=1),"TP")</f>
        <v>TP</v>
      </c>
      <c r="H627" t="b">
        <f>IF(AND(A627=-1, E627&lt;1),"TN")</f>
        <v>0</v>
      </c>
      <c r="I627" t="b">
        <f>IF(AND(A627&lt; 1, E627=1),"FP")</f>
        <v>0</v>
      </c>
    </row>
    <row r="628" spans="1:9" x14ac:dyDescent="0.25">
      <c r="A628">
        <v>1</v>
      </c>
      <c r="B628" t="s">
        <v>130</v>
      </c>
      <c r="C628">
        <v>0.68975472164252927</v>
      </c>
      <c r="D628">
        <v>0.31024527835747301</v>
      </c>
      <c r="E628">
        <v>-1</v>
      </c>
      <c r="F628" t="str">
        <f>IF(AND(A628=1, E628&lt;1),"FN")</f>
        <v>FN</v>
      </c>
      <c r="G628" t="b">
        <f>IF(AND(A628= 1, E628=1),"TP")</f>
        <v>0</v>
      </c>
      <c r="H628" t="b">
        <f>IF(AND(A628=-1, E628&lt;1),"TN")</f>
        <v>0</v>
      </c>
      <c r="I628" t="b">
        <f>IF(AND(A628&lt; 1, E628=1),"FP")</f>
        <v>0</v>
      </c>
    </row>
    <row r="629" spans="1:9" x14ac:dyDescent="0.25">
      <c r="A629">
        <v>1</v>
      </c>
      <c r="B629" t="s">
        <v>131</v>
      </c>
      <c r="C629">
        <v>3.495453554871816E-3</v>
      </c>
      <c r="D629">
        <v>0.99650454644512443</v>
      </c>
      <c r="E629">
        <v>1</v>
      </c>
      <c r="F629" t="b">
        <f>IF(AND(A629=1, E629&lt;1),"FN")</f>
        <v>0</v>
      </c>
      <c r="G629" t="str">
        <f>IF(AND(A629= 1, E629=1),"TP")</f>
        <v>TP</v>
      </c>
      <c r="H629" t="b">
        <f>IF(AND(A629=-1, E629&lt;1),"TN")</f>
        <v>0</v>
      </c>
      <c r="I629" t="b">
        <f>IF(AND(A629&lt; 1, E629=1),"FP")</f>
        <v>0</v>
      </c>
    </row>
    <row r="630" spans="1:9" x14ac:dyDescent="0.25">
      <c r="A630">
        <v>1</v>
      </c>
      <c r="B630" t="s">
        <v>132</v>
      </c>
      <c r="C630">
        <v>0.18951886195165829</v>
      </c>
      <c r="D630">
        <v>0.81048113804833999</v>
      </c>
      <c r="E630">
        <v>1</v>
      </c>
      <c r="F630" t="b">
        <f>IF(AND(A630=1, E630&lt;1),"FN")</f>
        <v>0</v>
      </c>
      <c r="G630" t="str">
        <f>IF(AND(A630= 1, E630=1),"TP")</f>
        <v>TP</v>
      </c>
      <c r="H630" t="b">
        <f>IF(AND(A630=-1, E630&lt;1),"TN")</f>
        <v>0</v>
      </c>
      <c r="I630" t="b">
        <f>IF(AND(A630&lt; 1, E630=1),"FP")</f>
        <v>0</v>
      </c>
    </row>
    <row r="631" spans="1:9" x14ac:dyDescent="0.25">
      <c r="A631">
        <v>1</v>
      </c>
      <c r="B631" t="s">
        <v>133</v>
      </c>
      <c r="C631">
        <v>0.2460096866257136</v>
      </c>
      <c r="D631">
        <v>0.7539903133742869</v>
      </c>
      <c r="E631">
        <v>1</v>
      </c>
      <c r="F631" t="b">
        <f>IF(AND(A631=1, E631&lt;1),"FN")</f>
        <v>0</v>
      </c>
      <c r="G631" t="str">
        <f>IF(AND(A631= 1, E631=1),"TP")</f>
        <v>TP</v>
      </c>
      <c r="H631" t="b">
        <f>IF(AND(A631=-1, E631&lt;1),"TN")</f>
        <v>0</v>
      </c>
      <c r="I631" t="b">
        <f>IF(AND(A631&lt; 1, E631=1),"FP")</f>
        <v>0</v>
      </c>
    </row>
    <row r="632" spans="1:9" x14ac:dyDescent="0.25">
      <c r="A632">
        <v>1</v>
      </c>
      <c r="B632" t="s">
        <v>134</v>
      </c>
      <c r="C632">
        <v>3.144022195695222E-3</v>
      </c>
      <c r="D632">
        <v>0.99685597780428725</v>
      </c>
      <c r="E632">
        <v>1</v>
      </c>
      <c r="F632" t="b">
        <f>IF(AND(A632=1, E632&lt;1),"FN")</f>
        <v>0</v>
      </c>
      <c r="G632" t="str">
        <f>IF(AND(A632= 1, E632=1),"TP")</f>
        <v>TP</v>
      </c>
      <c r="H632" t="b">
        <f>IF(AND(A632=-1, E632&lt;1),"TN")</f>
        <v>0</v>
      </c>
      <c r="I632" t="b">
        <f>IF(AND(A632&lt; 1, E632=1),"FP")</f>
        <v>0</v>
      </c>
    </row>
    <row r="633" spans="1:9" x14ac:dyDescent="0.25">
      <c r="A633">
        <v>-1</v>
      </c>
      <c r="B633" t="s">
        <v>135</v>
      </c>
      <c r="C633">
        <v>0.7470338326079512</v>
      </c>
      <c r="D633">
        <v>0.2529661673920528</v>
      </c>
      <c r="E633">
        <v>-1</v>
      </c>
      <c r="F633" t="b">
        <f>IF(AND(A633=1, E633&lt;1),"FN")</f>
        <v>0</v>
      </c>
      <c r="G633" t="b">
        <f>IF(AND(A633= 1, E633=1),"TP")</f>
        <v>0</v>
      </c>
      <c r="H633" t="str">
        <f>IF(AND(A633=-1, E633&lt;1),"TN")</f>
        <v>TN</v>
      </c>
      <c r="I633" t="b">
        <f>IF(AND(A633&lt; 1, E633=1),"FP")</f>
        <v>0</v>
      </c>
    </row>
    <row r="634" spans="1:9" x14ac:dyDescent="0.25">
      <c r="A634">
        <v>1</v>
      </c>
      <c r="B634" t="s">
        <v>136</v>
      </c>
      <c r="C634">
        <v>0.87277483105944964</v>
      </c>
      <c r="D634">
        <v>0.12722516894055871</v>
      </c>
      <c r="E634">
        <v>-1</v>
      </c>
      <c r="F634" t="str">
        <f>IF(AND(A634=1, E634&lt;1),"FN")</f>
        <v>FN</v>
      </c>
      <c r="G634" t="b">
        <f>IF(AND(A634= 1, E634=1),"TP")</f>
        <v>0</v>
      </c>
      <c r="H634" t="b">
        <f>IF(AND(A634=-1, E634&lt;1),"TN")</f>
        <v>0</v>
      </c>
      <c r="I634" t="b">
        <f>IF(AND(A634&lt; 1, E634=1),"FP")</f>
        <v>0</v>
      </c>
    </row>
    <row r="635" spans="1:9" x14ac:dyDescent="0.25">
      <c r="A635">
        <v>1</v>
      </c>
      <c r="B635" t="s">
        <v>137</v>
      </c>
      <c r="C635">
        <v>0.2570413631147016</v>
      </c>
      <c r="D635">
        <v>0.74295863688529373</v>
      </c>
      <c r="E635">
        <v>1</v>
      </c>
      <c r="F635" t="b">
        <f>IF(AND(A635=1, E635&lt;1),"FN")</f>
        <v>0</v>
      </c>
      <c r="G635" t="str">
        <f>IF(AND(A635= 1, E635=1),"TP")</f>
        <v>TP</v>
      </c>
      <c r="H635" t="b">
        <f>IF(AND(A635=-1, E635&lt;1),"TN")</f>
        <v>0</v>
      </c>
      <c r="I635" t="b">
        <f>IF(AND(A635&lt; 1, E635=1),"FP")</f>
        <v>0</v>
      </c>
    </row>
    <row r="636" spans="1:9" x14ac:dyDescent="0.25">
      <c r="A636">
        <v>1</v>
      </c>
      <c r="B636" t="s">
        <v>138</v>
      </c>
      <c r="C636">
        <v>0.63352523779508862</v>
      </c>
      <c r="D636">
        <v>0.3664747622049172</v>
      </c>
      <c r="E636">
        <v>-1</v>
      </c>
      <c r="F636" t="str">
        <f>IF(AND(A636=1, E636&lt;1),"FN")</f>
        <v>FN</v>
      </c>
      <c r="G636" t="b">
        <f>IF(AND(A636= 1, E636=1),"TP")</f>
        <v>0</v>
      </c>
      <c r="H636" t="b">
        <f>IF(AND(A636=-1, E636&lt;1),"TN")</f>
        <v>0</v>
      </c>
      <c r="I636" t="b">
        <f>IF(AND(A636&lt; 1, E636=1),"FP")</f>
        <v>0</v>
      </c>
    </row>
    <row r="637" spans="1:9" x14ac:dyDescent="0.25">
      <c r="A637">
        <v>-1</v>
      </c>
      <c r="B637" t="s">
        <v>139</v>
      </c>
      <c r="C637">
        <v>0.86603331620843593</v>
      </c>
      <c r="D637">
        <v>0.13396668379156829</v>
      </c>
      <c r="E637">
        <v>-1</v>
      </c>
      <c r="F637" t="b">
        <f>IF(AND(A637=1, E637&lt;1),"FN")</f>
        <v>0</v>
      </c>
      <c r="G637" t="b">
        <f>IF(AND(A637= 1, E637=1),"TP")</f>
        <v>0</v>
      </c>
      <c r="H637" t="str">
        <f>IF(AND(A637=-1, E637&lt;1),"TN")</f>
        <v>TN</v>
      </c>
      <c r="I637" t="b">
        <f>IF(AND(A637&lt; 1, E637=1),"FP")</f>
        <v>0</v>
      </c>
    </row>
    <row r="638" spans="1:9" x14ac:dyDescent="0.25">
      <c r="A638">
        <v>1</v>
      </c>
      <c r="B638" t="s">
        <v>141</v>
      </c>
      <c r="C638">
        <v>0.33731395463137892</v>
      </c>
      <c r="D638">
        <v>0.6626860453686213</v>
      </c>
      <c r="E638">
        <v>1</v>
      </c>
      <c r="F638" t="b">
        <f>IF(AND(A638=1, E638&lt;1),"FN")</f>
        <v>0</v>
      </c>
      <c r="G638" t="str">
        <f>IF(AND(A638= 1, E638=1),"TP")</f>
        <v>TP</v>
      </c>
      <c r="H638" t="b">
        <f>IF(AND(A638=-1, E638&lt;1),"TN")</f>
        <v>0</v>
      </c>
      <c r="I638" t="b">
        <f>IF(AND(A638&lt; 1, E638=1),"FP")</f>
        <v>0</v>
      </c>
    </row>
    <row r="639" spans="1:9" x14ac:dyDescent="0.25">
      <c r="A639">
        <v>-1</v>
      </c>
      <c r="B639" t="s">
        <v>142</v>
      </c>
      <c r="C639">
        <v>0.52539001725566592</v>
      </c>
      <c r="D639">
        <v>0.47460998274432548</v>
      </c>
      <c r="E639">
        <v>-1</v>
      </c>
      <c r="F639" t="b">
        <f>IF(AND(A639=1, E639&lt;1),"FN")</f>
        <v>0</v>
      </c>
      <c r="G639" t="b">
        <f>IF(AND(A639= 1, E639=1),"TP")</f>
        <v>0</v>
      </c>
      <c r="H639" t="str">
        <f>IF(AND(A639=-1, E639&lt;1),"TN")</f>
        <v>TN</v>
      </c>
      <c r="I639" t="b">
        <f>IF(AND(A639&lt; 1, E639=1),"FP")</f>
        <v>0</v>
      </c>
    </row>
    <row r="640" spans="1:9" x14ac:dyDescent="0.25">
      <c r="A640">
        <v>1</v>
      </c>
      <c r="B640" t="s">
        <v>144</v>
      </c>
      <c r="C640">
        <v>0.86503547545183312</v>
      </c>
      <c r="D640">
        <v>0.13496452454815919</v>
      </c>
      <c r="E640">
        <v>-1</v>
      </c>
      <c r="F640" t="str">
        <f>IF(AND(A640=1, E640&lt;1),"FN")</f>
        <v>FN</v>
      </c>
      <c r="G640" t="b">
        <f>IF(AND(A640= 1, E640=1),"TP")</f>
        <v>0</v>
      </c>
      <c r="H640" t="b">
        <f>IF(AND(A640=-1, E640&lt;1),"TN")</f>
        <v>0</v>
      </c>
      <c r="I640" t="b">
        <f>IF(AND(A640&lt; 1, E640=1),"FP")</f>
        <v>0</v>
      </c>
    </row>
    <row r="641" spans="1:9" x14ac:dyDescent="0.25">
      <c r="A641">
        <v>1</v>
      </c>
      <c r="B641" t="s">
        <v>145</v>
      </c>
      <c r="C641">
        <v>0.20906271829678921</v>
      </c>
      <c r="D641">
        <v>0.79093728170321542</v>
      </c>
      <c r="E641">
        <v>1</v>
      </c>
      <c r="F641" t="b">
        <f>IF(AND(A641=1, E641&lt;1),"FN")</f>
        <v>0</v>
      </c>
      <c r="G641" t="str">
        <f>IF(AND(A641= 1, E641=1),"TP")</f>
        <v>TP</v>
      </c>
      <c r="H641" t="b">
        <f>IF(AND(A641=-1, E641&lt;1),"TN")</f>
        <v>0</v>
      </c>
      <c r="I641" t="b">
        <f>IF(AND(A641&lt; 1, E641=1),"FP")</f>
        <v>0</v>
      </c>
    </row>
    <row r="642" spans="1:9" x14ac:dyDescent="0.25">
      <c r="A642">
        <v>1</v>
      </c>
      <c r="B642" t="s">
        <v>147</v>
      </c>
      <c r="C642">
        <v>0.3049365684281421</v>
      </c>
      <c r="D642">
        <v>0.69506343157185968</v>
      </c>
      <c r="E642">
        <v>1</v>
      </c>
      <c r="F642" t="b">
        <f>IF(AND(A642=1, E642&lt;1),"FN")</f>
        <v>0</v>
      </c>
      <c r="G642" t="str">
        <f>IF(AND(A642= 1, E642=1),"TP")</f>
        <v>TP</v>
      </c>
      <c r="H642" t="b">
        <f>IF(AND(A642=-1, E642&lt;1),"TN")</f>
        <v>0</v>
      </c>
      <c r="I642" t="b">
        <f>IF(AND(A642&lt; 1, E642=1),"FP")</f>
        <v>0</v>
      </c>
    </row>
    <row r="643" spans="1:9" x14ac:dyDescent="0.25">
      <c r="A643">
        <v>1</v>
      </c>
      <c r="B643" t="s">
        <v>148</v>
      </c>
      <c r="C643">
        <v>0.17711122781660019</v>
      </c>
      <c r="D643">
        <v>0.82288877218340117</v>
      </c>
      <c r="E643">
        <v>1</v>
      </c>
      <c r="F643" t="b">
        <f>IF(AND(A643=1, E643&lt;1),"FN")</f>
        <v>0</v>
      </c>
      <c r="G643" t="str">
        <f>IF(AND(A643= 1, E643=1),"TP")</f>
        <v>TP</v>
      </c>
      <c r="H643" t="b">
        <f>IF(AND(A643=-1, E643&lt;1),"TN")</f>
        <v>0</v>
      </c>
      <c r="I643" t="b">
        <f>IF(AND(A643&lt; 1, E643=1),"FP")</f>
        <v>0</v>
      </c>
    </row>
    <row r="644" spans="1:9" x14ac:dyDescent="0.25">
      <c r="A644">
        <v>1</v>
      </c>
      <c r="B644" t="s">
        <v>149</v>
      </c>
      <c r="C644">
        <v>0.1030946413257172</v>
      </c>
      <c r="D644">
        <v>0.89690535867428645</v>
      </c>
      <c r="E644">
        <v>1</v>
      </c>
      <c r="F644" t="b">
        <f>IF(AND(A644=1, E644&lt;1),"FN")</f>
        <v>0</v>
      </c>
      <c r="G644" t="str">
        <f>IF(AND(A644= 1, E644=1),"TP")</f>
        <v>TP</v>
      </c>
      <c r="H644" t="b">
        <f>IF(AND(A644=-1, E644&lt;1),"TN")</f>
        <v>0</v>
      </c>
      <c r="I644" t="b">
        <f>IF(AND(A644&lt; 1, E644=1),"FP")</f>
        <v>0</v>
      </c>
    </row>
    <row r="645" spans="1:9" x14ac:dyDescent="0.25">
      <c r="A645">
        <v>-1</v>
      </c>
      <c r="B645" t="s">
        <v>150</v>
      </c>
      <c r="C645">
        <v>0.89343429254489559</v>
      </c>
      <c r="D645">
        <v>0.1065657074551051</v>
      </c>
      <c r="E645">
        <v>-1</v>
      </c>
      <c r="F645" t="b">
        <f>IF(AND(A645=1, E645&lt;1),"FN")</f>
        <v>0</v>
      </c>
      <c r="G645" t="b">
        <f>IF(AND(A645= 1, E645=1),"TP")</f>
        <v>0</v>
      </c>
      <c r="H645" t="str">
        <f>IF(AND(A645=-1, E645&lt;1),"TN")</f>
        <v>TN</v>
      </c>
      <c r="I645" t="b">
        <f>IF(AND(A645&lt; 1, E645=1),"FP")</f>
        <v>0</v>
      </c>
    </row>
    <row r="646" spans="1:9" x14ac:dyDescent="0.25">
      <c r="A646">
        <v>1</v>
      </c>
      <c r="B646" t="s">
        <v>152</v>
      </c>
      <c r="C646">
        <v>0.99926154209368911</v>
      </c>
      <c r="D646">
        <v>7.3845790631315818E-4</v>
      </c>
      <c r="E646">
        <v>-1</v>
      </c>
      <c r="F646" t="str">
        <f>IF(AND(A646=1, E646&lt;1),"FN")</f>
        <v>FN</v>
      </c>
      <c r="G646" t="b">
        <f>IF(AND(A646= 1, E646=1),"TP")</f>
        <v>0</v>
      </c>
      <c r="H646" t="b">
        <f>IF(AND(A646=-1, E646&lt;1),"TN")</f>
        <v>0</v>
      </c>
      <c r="I646" t="b">
        <f>IF(AND(A646&lt; 1, E646=1),"FP")</f>
        <v>0</v>
      </c>
    </row>
    <row r="647" spans="1:9" x14ac:dyDescent="0.25">
      <c r="A647">
        <v>1</v>
      </c>
      <c r="B647" t="s">
        <v>153</v>
      </c>
      <c r="C647">
        <v>0.81763721037298398</v>
      </c>
      <c r="D647">
        <v>0.18236278962701999</v>
      </c>
      <c r="E647">
        <v>-1</v>
      </c>
      <c r="F647" t="str">
        <f>IF(AND(A647=1, E647&lt;1),"FN")</f>
        <v>FN</v>
      </c>
      <c r="G647" t="b">
        <f>IF(AND(A647= 1, E647=1),"TP")</f>
        <v>0</v>
      </c>
      <c r="H647" t="b">
        <f>IF(AND(A647=-1, E647&lt;1),"TN")</f>
        <v>0</v>
      </c>
      <c r="I647" t="b">
        <f>IF(AND(A647&lt; 1, E647=1),"FP")</f>
        <v>0</v>
      </c>
    </row>
    <row r="648" spans="1:9" x14ac:dyDescent="0.25">
      <c r="A648">
        <v>1</v>
      </c>
      <c r="B648" t="s">
        <v>154</v>
      </c>
      <c r="C648">
        <v>1.3897642905076691E-2</v>
      </c>
      <c r="D648">
        <v>0.986102357094924</v>
      </c>
      <c r="E648">
        <v>1</v>
      </c>
      <c r="F648" t="b">
        <f>IF(AND(A648=1, E648&lt;1),"FN")</f>
        <v>0</v>
      </c>
      <c r="G648" t="str">
        <f>IF(AND(A648= 1, E648=1),"TP")</f>
        <v>TP</v>
      </c>
      <c r="H648" t="b">
        <f>IF(AND(A648=-1, E648&lt;1),"TN")</f>
        <v>0</v>
      </c>
      <c r="I648" t="b">
        <f>IF(AND(A648&lt; 1, E648=1),"FP")</f>
        <v>0</v>
      </c>
    </row>
    <row r="649" spans="1:9" x14ac:dyDescent="0.25">
      <c r="A649">
        <v>1</v>
      </c>
      <c r="B649" t="s">
        <v>155</v>
      </c>
      <c r="C649">
        <v>0.71110791954514585</v>
      </c>
      <c r="D649">
        <v>0.28889208045485998</v>
      </c>
      <c r="E649">
        <v>-1</v>
      </c>
      <c r="F649" t="str">
        <f>IF(AND(A649=1, E649&lt;1),"FN")</f>
        <v>FN</v>
      </c>
      <c r="G649" t="b">
        <f>IF(AND(A649= 1, E649=1),"TP")</f>
        <v>0</v>
      </c>
      <c r="H649" t="b">
        <f>IF(AND(A649=-1, E649&lt;1),"TN")</f>
        <v>0</v>
      </c>
      <c r="I649" t="b">
        <f>IF(AND(A649&lt; 1, E649=1),"FP")</f>
        <v>0</v>
      </c>
    </row>
    <row r="650" spans="1:9" x14ac:dyDescent="0.25">
      <c r="A650">
        <v>1</v>
      </c>
      <c r="B650" t="s">
        <v>156</v>
      </c>
      <c r="C650">
        <v>3.5140102093248228E-2</v>
      </c>
      <c r="D650">
        <v>0.96485989790674798</v>
      </c>
      <c r="E650">
        <v>1</v>
      </c>
      <c r="F650" t="b">
        <f>IF(AND(A650=1, E650&lt;1),"FN")</f>
        <v>0</v>
      </c>
      <c r="G650" t="str">
        <f>IF(AND(A650= 1, E650=1),"TP")</f>
        <v>TP</v>
      </c>
      <c r="H650" t="b">
        <f>IF(AND(A650=-1, E650&lt;1),"TN")</f>
        <v>0</v>
      </c>
      <c r="I650" t="b">
        <f>IF(AND(A650&lt; 1, E650=1),"FP")</f>
        <v>0</v>
      </c>
    </row>
    <row r="651" spans="1:9" x14ac:dyDescent="0.25">
      <c r="A651">
        <v>1</v>
      </c>
      <c r="B651" t="s">
        <v>157</v>
      </c>
      <c r="C651">
        <v>0.38125634884238302</v>
      </c>
      <c r="D651">
        <v>0.61874365115761876</v>
      </c>
      <c r="E651">
        <v>1</v>
      </c>
      <c r="F651" t="b">
        <f>IF(AND(A651=1, E651&lt;1),"FN")</f>
        <v>0</v>
      </c>
      <c r="G651" t="str">
        <f>IF(AND(A651= 1, E651=1),"TP")</f>
        <v>TP</v>
      </c>
      <c r="H651" t="b">
        <f>IF(AND(A651=-1, E651&lt;1),"TN")</f>
        <v>0</v>
      </c>
      <c r="I651" t="b">
        <f>IF(AND(A651&lt; 1, E651=1),"FP")</f>
        <v>0</v>
      </c>
    </row>
    <row r="652" spans="1:9" x14ac:dyDescent="0.25">
      <c r="A652">
        <v>1</v>
      </c>
      <c r="B652" t="s">
        <v>158</v>
      </c>
      <c r="C652">
        <v>7.0376567555496136E-2</v>
      </c>
      <c r="D652">
        <v>0.92962343244450718</v>
      </c>
      <c r="E652">
        <v>1</v>
      </c>
      <c r="F652" t="b">
        <f>IF(AND(A652=1, E652&lt;1),"FN")</f>
        <v>0</v>
      </c>
      <c r="G652" t="str">
        <f>IF(AND(A652= 1, E652=1),"TP")</f>
        <v>TP</v>
      </c>
      <c r="H652" t="b">
        <f>IF(AND(A652=-1, E652&lt;1),"TN")</f>
        <v>0</v>
      </c>
      <c r="I652" t="b">
        <f>IF(AND(A652&lt; 1, E652=1),"FP")</f>
        <v>0</v>
      </c>
    </row>
    <row r="653" spans="1:9" x14ac:dyDescent="0.25">
      <c r="A653">
        <v>1</v>
      </c>
      <c r="B653" t="s">
        <v>159</v>
      </c>
      <c r="C653">
        <v>0.83768285955019384</v>
      </c>
      <c r="D653">
        <v>0.16231714044980261</v>
      </c>
      <c r="E653">
        <v>-1</v>
      </c>
      <c r="F653" t="str">
        <f>IF(AND(A653=1, E653&lt;1),"FN")</f>
        <v>FN</v>
      </c>
      <c r="G653" t="b">
        <f>IF(AND(A653= 1, E653=1),"TP")</f>
        <v>0</v>
      </c>
      <c r="H653" t="b">
        <f>IF(AND(A653=-1, E653&lt;1),"TN")</f>
        <v>0</v>
      </c>
      <c r="I653" t="b">
        <f>IF(AND(A653&lt; 1, E653=1),"FP")</f>
        <v>0</v>
      </c>
    </row>
    <row r="654" spans="1:9" x14ac:dyDescent="0.25">
      <c r="A654">
        <v>1</v>
      </c>
      <c r="B654" t="s">
        <v>160</v>
      </c>
      <c r="C654">
        <v>4.3780682865938989E-2</v>
      </c>
      <c r="D654">
        <v>0.95621931713405839</v>
      </c>
      <c r="E654">
        <v>1</v>
      </c>
      <c r="F654" t="b">
        <f>IF(AND(A654=1, E654&lt;1),"FN")</f>
        <v>0</v>
      </c>
      <c r="G654" t="str">
        <f>IF(AND(A654= 1, E654=1),"TP")</f>
        <v>TP</v>
      </c>
      <c r="H654" t="b">
        <f>IF(AND(A654=-1, E654&lt;1),"TN")</f>
        <v>0</v>
      </c>
      <c r="I654" t="b">
        <f>IF(AND(A654&lt; 1, E654=1),"FP")</f>
        <v>0</v>
      </c>
    </row>
    <row r="655" spans="1:9" x14ac:dyDescent="0.25">
      <c r="A655">
        <v>1</v>
      </c>
      <c r="B655" t="s">
        <v>161</v>
      </c>
      <c r="C655">
        <v>0.24163161374402969</v>
      </c>
      <c r="D655">
        <v>0.75836838625596825</v>
      </c>
      <c r="E655">
        <v>1</v>
      </c>
      <c r="F655" t="b">
        <f>IF(AND(A655=1, E655&lt;1),"FN")</f>
        <v>0</v>
      </c>
      <c r="G655" t="str">
        <f>IF(AND(A655= 1, E655=1),"TP")</f>
        <v>TP</v>
      </c>
      <c r="H655" t="b">
        <f>IF(AND(A655=-1, E655&lt;1),"TN")</f>
        <v>0</v>
      </c>
      <c r="I655" t="b">
        <f>IF(AND(A655&lt; 1, E655=1),"FP")</f>
        <v>0</v>
      </c>
    </row>
    <row r="656" spans="1:9" x14ac:dyDescent="0.25">
      <c r="A656">
        <v>1</v>
      </c>
      <c r="B656" t="s">
        <v>162</v>
      </c>
      <c r="C656">
        <v>1.55817296193654E-2</v>
      </c>
      <c r="D656">
        <v>0.98441827038063123</v>
      </c>
      <c r="E656">
        <v>1</v>
      </c>
      <c r="F656" t="b">
        <f>IF(AND(A656=1, E656&lt;1),"FN")</f>
        <v>0</v>
      </c>
      <c r="G656" t="str">
        <f>IF(AND(A656= 1, E656=1),"TP")</f>
        <v>TP</v>
      </c>
      <c r="H656" t="b">
        <f>IF(AND(A656=-1, E656&lt;1),"TN")</f>
        <v>0</v>
      </c>
      <c r="I656" t="b">
        <f>IF(AND(A656&lt; 1, E656=1),"FP")</f>
        <v>0</v>
      </c>
    </row>
    <row r="657" spans="1:9" x14ac:dyDescent="0.25">
      <c r="A657">
        <v>1</v>
      </c>
      <c r="B657" t="s">
        <v>163</v>
      </c>
      <c r="C657">
        <v>0.92936002177768962</v>
      </c>
      <c r="D657">
        <v>7.0639978222305388E-2</v>
      </c>
      <c r="E657">
        <v>-1</v>
      </c>
      <c r="F657" t="str">
        <f>IF(AND(A657=1, E657&lt;1),"FN")</f>
        <v>FN</v>
      </c>
      <c r="G657" t="b">
        <f>IF(AND(A657= 1, E657=1),"TP")</f>
        <v>0</v>
      </c>
      <c r="H657" t="b">
        <f>IF(AND(A657=-1, E657&lt;1),"TN")</f>
        <v>0</v>
      </c>
      <c r="I657" t="b">
        <f>IF(AND(A657&lt; 1, E657=1),"FP")</f>
        <v>0</v>
      </c>
    </row>
    <row r="658" spans="1:9" x14ac:dyDescent="0.25">
      <c r="A658">
        <v>1</v>
      </c>
      <c r="B658" t="s">
        <v>164</v>
      </c>
      <c r="C658">
        <v>1.5353281846184629E-2</v>
      </c>
      <c r="D658">
        <v>0.98464671815381921</v>
      </c>
      <c r="E658">
        <v>1</v>
      </c>
      <c r="F658" t="b">
        <f>IF(AND(A658=1, E658&lt;1),"FN")</f>
        <v>0</v>
      </c>
      <c r="G658" t="str">
        <f>IF(AND(A658= 1, E658=1),"TP")</f>
        <v>TP</v>
      </c>
      <c r="H658" t="b">
        <f>IF(AND(A658=-1, E658&lt;1),"TN")</f>
        <v>0</v>
      </c>
      <c r="I658" t="b">
        <f>IF(AND(A658&lt; 1, E658=1),"FP")</f>
        <v>0</v>
      </c>
    </row>
    <row r="659" spans="1:9" x14ac:dyDescent="0.25">
      <c r="A659">
        <v>-1</v>
      </c>
      <c r="B659" t="s">
        <v>165</v>
      </c>
      <c r="C659">
        <v>0.84583283348809979</v>
      </c>
      <c r="D659">
        <v>0.15416716651190321</v>
      </c>
      <c r="E659">
        <v>-1</v>
      </c>
      <c r="F659" t="b">
        <f>IF(AND(A659=1, E659&lt;1),"FN")</f>
        <v>0</v>
      </c>
      <c r="G659" t="b">
        <f>IF(AND(A659= 1, E659=1),"TP")</f>
        <v>0</v>
      </c>
      <c r="H659" t="str">
        <f>IF(AND(A659=-1, E659&lt;1),"TN")</f>
        <v>TN</v>
      </c>
      <c r="I659" t="b">
        <f>IF(AND(A659&lt; 1, E659=1),"FP")</f>
        <v>0</v>
      </c>
    </row>
    <row r="660" spans="1:9" x14ac:dyDescent="0.25">
      <c r="A660">
        <v>-1</v>
      </c>
      <c r="B660" t="s">
        <v>175</v>
      </c>
      <c r="C660">
        <v>0.84861576510923409</v>
      </c>
      <c r="D660">
        <v>0.15138423489076169</v>
      </c>
      <c r="E660">
        <v>-1</v>
      </c>
      <c r="F660" t="b">
        <f>IF(AND(A660=1, E660&lt;1),"FN")</f>
        <v>0</v>
      </c>
      <c r="G660" t="b">
        <f>IF(AND(A660= 1, E660=1),"TP")</f>
        <v>0</v>
      </c>
      <c r="H660" t="str">
        <f>IF(AND(A660=-1, E660&lt;1),"TN")</f>
        <v>TN</v>
      </c>
      <c r="I660" t="b">
        <f>IF(AND(A660&lt; 1, E660=1),"FP")</f>
        <v>0</v>
      </c>
    </row>
    <row r="661" spans="1:9" x14ac:dyDescent="0.25">
      <c r="A661">
        <v>-1</v>
      </c>
      <c r="B661" t="s">
        <v>180</v>
      </c>
      <c r="C661">
        <v>0.62472835495553503</v>
      </c>
      <c r="D661">
        <v>0.37527164504446597</v>
      </c>
      <c r="E661">
        <v>-1</v>
      </c>
      <c r="F661" t="b">
        <f>IF(AND(A661=1, E661&lt;1),"FN")</f>
        <v>0</v>
      </c>
      <c r="G661" t="b">
        <f>IF(AND(A661= 1, E661=1),"TP")</f>
        <v>0</v>
      </c>
      <c r="H661" t="str">
        <f>IF(AND(A661=-1, E661&lt;1),"TN")</f>
        <v>TN</v>
      </c>
      <c r="I661" t="b">
        <f>IF(AND(A661&lt; 1, E661=1),"FP")</f>
        <v>0</v>
      </c>
    </row>
    <row r="662" spans="1:9" x14ac:dyDescent="0.25">
      <c r="A662">
        <v>-1</v>
      </c>
      <c r="B662" t="s">
        <v>184</v>
      </c>
      <c r="C662">
        <v>0.99605827863253615</v>
      </c>
      <c r="D662">
        <v>3.9417213674706299E-3</v>
      </c>
      <c r="E662">
        <v>-1</v>
      </c>
      <c r="F662" t="b">
        <f>IF(AND(A662=1, E662&lt;1),"FN")</f>
        <v>0</v>
      </c>
      <c r="G662" t="b">
        <f>IF(AND(A662= 1, E662=1),"TP")</f>
        <v>0</v>
      </c>
      <c r="H662" t="str">
        <f>IF(AND(A662=-1, E662&lt;1),"TN")</f>
        <v>TN</v>
      </c>
      <c r="I662" t="b">
        <f>IF(AND(A662&lt; 1, E662=1),"FP")</f>
        <v>0</v>
      </c>
    </row>
    <row r="663" spans="1:9" x14ac:dyDescent="0.25">
      <c r="A663">
        <v>-1</v>
      </c>
      <c r="B663" t="s">
        <v>197</v>
      </c>
      <c r="C663">
        <v>0.6396927640615746</v>
      </c>
      <c r="D663">
        <v>0.36030723593842318</v>
      </c>
      <c r="E663">
        <v>-1</v>
      </c>
      <c r="F663" t="b">
        <f>IF(AND(A663=1, E663&lt;1),"FN")</f>
        <v>0</v>
      </c>
      <c r="G663" t="b">
        <f>IF(AND(A663= 1, E663=1),"TP")</f>
        <v>0</v>
      </c>
      <c r="H663" t="str">
        <f>IF(AND(A663=-1, E663&lt;1),"TN")</f>
        <v>TN</v>
      </c>
      <c r="I663" t="b">
        <f>IF(AND(A663&lt; 1, E663=1),"FP")</f>
        <v>0</v>
      </c>
    </row>
    <row r="664" spans="1:9" x14ac:dyDescent="0.25">
      <c r="A664">
        <v>-1</v>
      </c>
      <c r="B664" t="s">
        <v>198</v>
      </c>
      <c r="C664">
        <v>0.88329012469251966</v>
      </c>
      <c r="D664">
        <v>0.11670987530748041</v>
      </c>
      <c r="E664">
        <v>-1</v>
      </c>
      <c r="F664" t="b">
        <f>IF(AND(A664=1, E664&lt;1),"FN")</f>
        <v>0</v>
      </c>
      <c r="G664" t="b">
        <f>IF(AND(A664= 1, E664=1),"TP")</f>
        <v>0</v>
      </c>
      <c r="H664" t="str">
        <f>IF(AND(A664=-1, E664&lt;1),"TN")</f>
        <v>TN</v>
      </c>
      <c r="I664" t="b">
        <f>IF(AND(A664&lt; 1, E664=1),"FP")</f>
        <v>0</v>
      </c>
    </row>
    <row r="665" spans="1:9" x14ac:dyDescent="0.25">
      <c r="A665">
        <v>-1</v>
      </c>
      <c r="B665" t="s">
        <v>199</v>
      </c>
      <c r="C665">
        <v>0.77475362377330892</v>
      </c>
      <c r="D665">
        <v>0.2252463762266913</v>
      </c>
      <c r="E665">
        <v>-1</v>
      </c>
      <c r="F665" t="b">
        <f>IF(AND(A665=1, E665&lt;1),"FN")</f>
        <v>0</v>
      </c>
      <c r="G665" t="b">
        <f>IF(AND(A665= 1, E665=1),"TP")</f>
        <v>0</v>
      </c>
      <c r="H665" t="str">
        <f>IF(AND(A665=-1, E665&lt;1),"TN")</f>
        <v>TN</v>
      </c>
      <c r="I665" t="b">
        <f>IF(AND(A665&lt; 1, E665=1),"FP")</f>
        <v>0</v>
      </c>
    </row>
    <row r="666" spans="1:9" x14ac:dyDescent="0.25">
      <c r="A666">
        <v>-1</v>
      </c>
      <c r="B666" t="s">
        <v>207</v>
      </c>
      <c r="C666">
        <v>0.70315753929244884</v>
      </c>
      <c r="D666">
        <v>0.29684246070754938</v>
      </c>
      <c r="E666">
        <v>-1</v>
      </c>
      <c r="F666" t="b">
        <f>IF(AND(A666=1, E666&lt;1),"FN")</f>
        <v>0</v>
      </c>
      <c r="G666" t="b">
        <f>IF(AND(A666= 1, E666=1),"TP")</f>
        <v>0</v>
      </c>
      <c r="H666" t="str">
        <f>IF(AND(A666=-1, E666&lt;1),"TN")</f>
        <v>TN</v>
      </c>
      <c r="I666" t="b">
        <f>IF(AND(A666&lt; 1, E666=1),"FP")</f>
        <v>0</v>
      </c>
    </row>
    <row r="667" spans="1:9" x14ac:dyDescent="0.25">
      <c r="A667">
        <v>-1</v>
      </c>
      <c r="B667" t="s">
        <v>209</v>
      </c>
      <c r="C667">
        <v>0.52325370043662378</v>
      </c>
      <c r="D667">
        <v>0.47674629956337539</v>
      </c>
      <c r="E667">
        <v>-1</v>
      </c>
      <c r="F667" t="b">
        <f>IF(AND(A667=1, E667&lt;1),"FN")</f>
        <v>0</v>
      </c>
      <c r="G667" t="b">
        <f>IF(AND(A667= 1, E667=1),"TP")</f>
        <v>0</v>
      </c>
      <c r="H667" t="str">
        <f>IF(AND(A667=-1, E667&lt;1),"TN")</f>
        <v>TN</v>
      </c>
      <c r="I667" t="b">
        <f>IF(AND(A667&lt; 1, E667=1),"FP")</f>
        <v>0</v>
      </c>
    </row>
    <row r="668" spans="1:9" x14ac:dyDescent="0.25">
      <c r="A668">
        <v>-1</v>
      </c>
      <c r="B668" t="s">
        <v>210</v>
      </c>
      <c r="C668">
        <v>0.62822866235377151</v>
      </c>
      <c r="D668">
        <v>0.37177133764623038</v>
      </c>
      <c r="E668">
        <v>-1</v>
      </c>
      <c r="F668" t="b">
        <f>IF(AND(A668=1, E668&lt;1),"FN")</f>
        <v>0</v>
      </c>
      <c r="G668" t="b">
        <f>IF(AND(A668= 1, E668=1),"TP")</f>
        <v>0</v>
      </c>
      <c r="H668" t="str">
        <f>IF(AND(A668=-1, E668&lt;1),"TN")</f>
        <v>TN</v>
      </c>
      <c r="I668" t="b">
        <f>IF(AND(A668&lt; 1, E668=1),"FP")</f>
        <v>0</v>
      </c>
    </row>
    <row r="669" spans="1:9" x14ac:dyDescent="0.25">
      <c r="A669">
        <v>-1</v>
      </c>
      <c r="B669" t="s">
        <v>212</v>
      </c>
      <c r="C669">
        <v>0.59720630664053465</v>
      </c>
      <c r="D669">
        <v>0.40279369335946091</v>
      </c>
      <c r="E669">
        <v>-1</v>
      </c>
      <c r="F669" t="b">
        <f>IF(AND(A669=1, E669&lt;1),"FN")</f>
        <v>0</v>
      </c>
      <c r="G669" t="b">
        <f>IF(AND(A669= 1, E669=1),"TP")</f>
        <v>0</v>
      </c>
      <c r="H669" t="str">
        <f>IF(AND(A669=-1, E669&lt;1),"TN")</f>
        <v>TN</v>
      </c>
      <c r="I669" t="b">
        <f>IF(AND(A669&lt; 1, E669=1),"FP")</f>
        <v>0</v>
      </c>
    </row>
    <row r="670" spans="1:9" x14ac:dyDescent="0.25">
      <c r="A670">
        <v>-1</v>
      </c>
      <c r="B670" t="s">
        <v>215</v>
      </c>
      <c r="C670">
        <v>0.99648912313423521</v>
      </c>
      <c r="D670">
        <v>3.510876865761806E-3</v>
      </c>
      <c r="E670">
        <v>-1</v>
      </c>
      <c r="F670" t="b">
        <f>IF(AND(A670=1, E670&lt;1),"FN")</f>
        <v>0</v>
      </c>
      <c r="G670" t="b">
        <f>IF(AND(A670= 1, E670=1),"TP")</f>
        <v>0</v>
      </c>
      <c r="H670" t="str">
        <f>IF(AND(A670=-1, E670&lt;1),"TN")</f>
        <v>TN</v>
      </c>
      <c r="I670" t="b">
        <f>IF(AND(A670&lt; 1, E670=1),"FP")</f>
        <v>0</v>
      </c>
    </row>
    <row r="671" spans="1:9" x14ac:dyDescent="0.25">
      <c r="A671">
        <v>-1</v>
      </c>
      <c r="B671" t="s">
        <v>216</v>
      </c>
      <c r="C671">
        <v>0.77834806171111703</v>
      </c>
      <c r="D671">
        <v>0.2216519382888803</v>
      </c>
      <c r="E671">
        <v>-1</v>
      </c>
      <c r="F671" t="b">
        <f>IF(AND(A671=1, E671&lt;1),"FN")</f>
        <v>0</v>
      </c>
      <c r="G671" t="b">
        <f>IF(AND(A671= 1, E671=1),"TP")</f>
        <v>0</v>
      </c>
      <c r="H671" t="str">
        <f>IF(AND(A671=-1, E671&lt;1),"TN")</f>
        <v>TN</v>
      </c>
      <c r="I671" t="b">
        <f>IF(AND(A671&lt; 1, E671=1),"FP")</f>
        <v>0</v>
      </c>
    </row>
    <row r="672" spans="1:9" x14ac:dyDescent="0.25">
      <c r="A672">
        <v>-1</v>
      </c>
      <c r="B672" t="s">
        <v>218</v>
      </c>
      <c r="C672">
        <v>0.87156269894315319</v>
      </c>
      <c r="D672">
        <v>0.12843730105685211</v>
      </c>
      <c r="E672">
        <v>-1</v>
      </c>
      <c r="F672" t="b">
        <f>IF(AND(A672=1, E672&lt;1),"FN")</f>
        <v>0</v>
      </c>
      <c r="G672" t="b">
        <f>IF(AND(A672= 1, E672=1),"TP")</f>
        <v>0</v>
      </c>
      <c r="H672" t="str">
        <f>IF(AND(A672=-1, E672&lt;1),"TN")</f>
        <v>TN</v>
      </c>
      <c r="I672" t="b">
        <f>IF(AND(A672&lt; 1, E672=1),"FP")</f>
        <v>0</v>
      </c>
    </row>
    <row r="673" spans="1:9" x14ac:dyDescent="0.25">
      <c r="A673">
        <v>-1</v>
      </c>
      <c r="B673" t="s">
        <v>223</v>
      </c>
      <c r="C673">
        <v>0.81887439608900325</v>
      </c>
      <c r="D673">
        <v>0.18112560391099089</v>
      </c>
      <c r="E673">
        <v>-1</v>
      </c>
      <c r="F673" t="b">
        <f>IF(AND(A673=1, E673&lt;1),"FN")</f>
        <v>0</v>
      </c>
      <c r="G673" t="b">
        <f>IF(AND(A673= 1, E673=1),"TP")</f>
        <v>0</v>
      </c>
      <c r="H673" t="str">
        <f>IF(AND(A673=-1, E673&lt;1),"TN")</f>
        <v>TN</v>
      </c>
      <c r="I673" t="b">
        <f>IF(AND(A673&lt; 1, E673=1),"FP")</f>
        <v>0</v>
      </c>
    </row>
    <row r="674" spans="1:9" x14ac:dyDescent="0.25">
      <c r="A674">
        <v>-1</v>
      </c>
      <c r="B674" t="s">
        <v>224</v>
      </c>
      <c r="C674">
        <v>0.93810668434040601</v>
      </c>
      <c r="D674">
        <v>6.1893315659598547E-2</v>
      </c>
      <c r="E674">
        <v>-1</v>
      </c>
      <c r="F674" t="b">
        <f>IF(AND(A674=1, E674&lt;1),"FN")</f>
        <v>0</v>
      </c>
      <c r="G674" t="b">
        <f>IF(AND(A674= 1, E674=1),"TP")</f>
        <v>0</v>
      </c>
      <c r="H674" t="str">
        <f>IF(AND(A674=-1, E674&lt;1),"TN")</f>
        <v>TN</v>
      </c>
      <c r="I674" t="b">
        <f>IF(AND(A674&lt; 1, E674=1),"FP")</f>
        <v>0</v>
      </c>
    </row>
    <row r="675" spans="1:9" x14ac:dyDescent="0.25">
      <c r="A675">
        <v>-1</v>
      </c>
      <c r="B675" t="s">
        <v>228</v>
      </c>
      <c r="C675">
        <v>0.51965427018994692</v>
      </c>
      <c r="D675">
        <v>0.48034572981005258</v>
      </c>
      <c r="E675">
        <v>-1</v>
      </c>
      <c r="F675" t="b">
        <f>IF(AND(A675=1, E675&lt;1),"FN")</f>
        <v>0</v>
      </c>
      <c r="G675" t="b">
        <f>IF(AND(A675= 1, E675=1),"TP")</f>
        <v>0</v>
      </c>
      <c r="H675" t="str">
        <f>IF(AND(A675=-1, E675&lt;1),"TN")</f>
        <v>TN</v>
      </c>
      <c r="I675" t="b">
        <f>IF(AND(A675&lt; 1, E675=1),"FP")</f>
        <v>0</v>
      </c>
    </row>
    <row r="676" spans="1:9" x14ac:dyDescent="0.25">
      <c r="A676">
        <v>-1</v>
      </c>
      <c r="B676" t="s">
        <v>229</v>
      </c>
      <c r="C676">
        <v>0.97476879347256817</v>
      </c>
      <c r="D676">
        <v>2.5231206527432961E-2</v>
      </c>
      <c r="E676">
        <v>-1</v>
      </c>
      <c r="F676" t="b">
        <f>IF(AND(A676=1, E676&lt;1),"FN")</f>
        <v>0</v>
      </c>
      <c r="G676" t="b">
        <f>IF(AND(A676= 1, E676=1),"TP")</f>
        <v>0</v>
      </c>
      <c r="H676" t="str">
        <f>IF(AND(A676=-1, E676&lt;1),"TN")</f>
        <v>TN</v>
      </c>
      <c r="I676" t="b">
        <f>IF(AND(A676&lt; 1, E676=1),"FP")</f>
        <v>0</v>
      </c>
    </row>
    <row r="677" spans="1:9" x14ac:dyDescent="0.25">
      <c r="A677">
        <v>1</v>
      </c>
      <c r="B677" t="s">
        <v>234</v>
      </c>
      <c r="C677">
        <v>8.300257243493192E-2</v>
      </c>
      <c r="D677">
        <v>0.9169974275650532</v>
      </c>
      <c r="E677">
        <v>1</v>
      </c>
      <c r="F677" t="b">
        <f>IF(AND(A677=1, E677&lt;1),"FN")</f>
        <v>0</v>
      </c>
      <c r="G677" t="str">
        <f>IF(AND(A677= 1, E677=1),"TP")</f>
        <v>TP</v>
      </c>
      <c r="H677" t="b">
        <f>IF(AND(A677=-1, E677&lt;1),"TN")</f>
        <v>0</v>
      </c>
      <c r="I677" t="b">
        <f>IF(AND(A677&lt; 1, E677=1),"FP")</f>
        <v>0</v>
      </c>
    </row>
    <row r="678" spans="1:9" x14ac:dyDescent="0.25">
      <c r="A678">
        <v>-1</v>
      </c>
      <c r="B678" t="s">
        <v>236</v>
      </c>
      <c r="C678">
        <v>0.8698990940936342</v>
      </c>
      <c r="D678">
        <v>0.13010090590637061</v>
      </c>
      <c r="E678">
        <v>-1</v>
      </c>
      <c r="F678" t="b">
        <f>IF(AND(A678=1, E678&lt;1),"FN")</f>
        <v>0</v>
      </c>
      <c r="G678" t="b">
        <f>IF(AND(A678= 1, E678=1),"TP")</f>
        <v>0</v>
      </c>
      <c r="H678" t="str">
        <f>IF(AND(A678=-1, E678&lt;1),"TN")</f>
        <v>TN</v>
      </c>
      <c r="I678" t="b">
        <f>IF(AND(A678&lt; 1, E678=1),"FP")</f>
        <v>0</v>
      </c>
    </row>
    <row r="679" spans="1:9" x14ac:dyDescent="0.25">
      <c r="A679">
        <v>-1</v>
      </c>
      <c r="B679" t="s">
        <v>237</v>
      </c>
      <c r="C679">
        <v>0.92951678195613119</v>
      </c>
      <c r="D679">
        <v>7.0483218043870477E-2</v>
      </c>
      <c r="E679">
        <v>-1</v>
      </c>
      <c r="F679" t="b">
        <f>IF(AND(A679=1, E679&lt;1),"FN")</f>
        <v>0</v>
      </c>
      <c r="G679" t="b">
        <f>IF(AND(A679= 1, E679=1),"TP")</f>
        <v>0</v>
      </c>
      <c r="H679" t="str">
        <f>IF(AND(A679=-1, E679&lt;1),"TN")</f>
        <v>TN</v>
      </c>
      <c r="I679" t="b">
        <f>IF(AND(A679&lt; 1, E679=1),"FP")</f>
        <v>0</v>
      </c>
    </row>
    <row r="680" spans="1:9" x14ac:dyDescent="0.25">
      <c r="A680">
        <v>-1</v>
      </c>
      <c r="B680" t="s">
        <v>239</v>
      </c>
      <c r="C680">
        <v>0.97341766063820245</v>
      </c>
      <c r="D680">
        <v>2.6582339361784731E-2</v>
      </c>
      <c r="E680">
        <v>-1</v>
      </c>
      <c r="F680" t="b">
        <f>IF(AND(A680=1, E680&lt;1),"FN")</f>
        <v>0</v>
      </c>
      <c r="G680" t="b">
        <f>IF(AND(A680= 1, E680=1),"TP")</f>
        <v>0</v>
      </c>
      <c r="H680" t="str">
        <f>IF(AND(A680=-1, E680&lt;1),"TN")</f>
        <v>TN</v>
      </c>
      <c r="I680" t="b">
        <f>IF(AND(A680&lt; 1, E680=1),"FP")</f>
        <v>0</v>
      </c>
    </row>
    <row r="681" spans="1:9" x14ac:dyDescent="0.25">
      <c r="A681">
        <v>-1</v>
      </c>
      <c r="B681" t="s">
        <v>245</v>
      </c>
      <c r="C681">
        <v>0.65076147967950315</v>
      </c>
      <c r="D681">
        <v>0.3492385203204969</v>
      </c>
      <c r="E681">
        <v>-1</v>
      </c>
      <c r="F681" t="b">
        <f>IF(AND(A681=1, E681&lt;1),"FN")</f>
        <v>0</v>
      </c>
      <c r="G681" t="b">
        <f>IF(AND(A681= 1, E681=1),"TP")</f>
        <v>0</v>
      </c>
      <c r="H681" t="str">
        <f>IF(AND(A681=-1, E681&lt;1),"TN")</f>
        <v>TN</v>
      </c>
      <c r="I681" t="b">
        <f>IF(AND(A681&lt; 1, E681=1),"FP")</f>
        <v>0</v>
      </c>
    </row>
    <row r="682" spans="1:9" x14ac:dyDescent="0.25">
      <c r="A682">
        <v>-1</v>
      </c>
      <c r="B682" t="s">
        <v>247</v>
      </c>
      <c r="C682">
        <v>0.58120024462407893</v>
      </c>
      <c r="D682">
        <v>0.41879975537592901</v>
      </c>
      <c r="E682">
        <v>-1</v>
      </c>
      <c r="F682" t="b">
        <f>IF(AND(A682=1, E682&lt;1),"FN")</f>
        <v>0</v>
      </c>
      <c r="G682" t="b">
        <f>IF(AND(A682= 1, E682=1),"TP")</f>
        <v>0</v>
      </c>
      <c r="H682" t="str">
        <f>IF(AND(A682=-1, E682&lt;1),"TN")</f>
        <v>TN</v>
      </c>
      <c r="I682" t="b">
        <f>IF(AND(A682&lt; 1, E682=1),"FP")</f>
        <v>0</v>
      </c>
    </row>
    <row r="683" spans="1:9" x14ac:dyDescent="0.25">
      <c r="A683">
        <v>-1</v>
      </c>
      <c r="B683" t="s">
        <v>253</v>
      </c>
      <c r="C683">
        <v>0.54771838315252419</v>
      </c>
      <c r="D683">
        <v>0.4522816168474858</v>
      </c>
      <c r="E683">
        <v>-1</v>
      </c>
      <c r="F683" t="b">
        <f>IF(AND(A683=1, E683&lt;1),"FN")</f>
        <v>0</v>
      </c>
      <c r="G683" t="b">
        <f>IF(AND(A683= 1, E683=1),"TP")</f>
        <v>0</v>
      </c>
      <c r="H683" t="str">
        <f>IF(AND(A683=-1, E683&lt;1),"TN")</f>
        <v>TN</v>
      </c>
      <c r="I683" t="b">
        <f>IF(AND(A683&lt; 1, E683=1),"FP")</f>
        <v>0</v>
      </c>
    </row>
    <row r="684" spans="1:9" x14ac:dyDescent="0.25">
      <c r="A684">
        <v>-1</v>
      </c>
      <c r="B684" t="s">
        <v>254</v>
      </c>
      <c r="C684">
        <v>0.52991968026464975</v>
      </c>
      <c r="D684">
        <v>0.47008031973536402</v>
      </c>
      <c r="E684">
        <v>-1</v>
      </c>
      <c r="F684" t="b">
        <f>IF(AND(A684=1, E684&lt;1),"FN")</f>
        <v>0</v>
      </c>
      <c r="G684" t="b">
        <f>IF(AND(A684= 1, E684=1),"TP")</f>
        <v>0</v>
      </c>
      <c r="H684" t="str">
        <f>IF(AND(A684=-1, E684&lt;1),"TN")</f>
        <v>TN</v>
      </c>
      <c r="I684" t="b">
        <f>IF(AND(A684&lt; 1, E684=1),"FP")</f>
        <v>0</v>
      </c>
    </row>
    <row r="685" spans="1:9" x14ac:dyDescent="0.25">
      <c r="A685">
        <v>-1</v>
      </c>
      <c r="B685" t="s">
        <v>259</v>
      </c>
      <c r="C685">
        <v>0.79329616435705963</v>
      </c>
      <c r="D685">
        <v>0.20670383564293951</v>
      </c>
      <c r="E685">
        <v>-1</v>
      </c>
      <c r="F685" t="b">
        <f>IF(AND(A685=1, E685&lt;1),"FN")</f>
        <v>0</v>
      </c>
      <c r="G685" t="b">
        <f>IF(AND(A685= 1, E685=1),"TP")</f>
        <v>0</v>
      </c>
      <c r="H685" t="str">
        <f>IF(AND(A685=-1, E685&lt;1),"TN")</f>
        <v>TN</v>
      </c>
      <c r="I685" t="b">
        <f>IF(AND(A685&lt; 1, E685=1),"FP")</f>
        <v>0</v>
      </c>
    </row>
    <row r="686" spans="1:9" x14ac:dyDescent="0.25">
      <c r="A686">
        <v>-1</v>
      </c>
      <c r="B686" t="s">
        <v>260</v>
      </c>
      <c r="C686">
        <v>0.65868132032033788</v>
      </c>
      <c r="D686">
        <v>0.34131867967966723</v>
      </c>
      <c r="E686">
        <v>-1</v>
      </c>
      <c r="F686" t="b">
        <f>IF(AND(A686=1, E686&lt;1),"FN")</f>
        <v>0</v>
      </c>
      <c r="G686" t="b">
        <f>IF(AND(A686= 1, E686=1),"TP")</f>
        <v>0</v>
      </c>
      <c r="H686" t="str">
        <f>IF(AND(A686=-1, E686&lt;1),"TN")</f>
        <v>TN</v>
      </c>
      <c r="I686" t="b">
        <f>IF(AND(A686&lt; 1, E686=1),"FP")</f>
        <v>0</v>
      </c>
    </row>
    <row r="687" spans="1:9" x14ac:dyDescent="0.25">
      <c r="A687">
        <v>1</v>
      </c>
      <c r="B687" t="s">
        <v>261</v>
      </c>
      <c r="C687">
        <v>1.1622472916006569E-2</v>
      </c>
      <c r="D687">
        <v>0.98837752708399385</v>
      </c>
      <c r="E687">
        <v>1</v>
      </c>
      <c r="F687" t="b">
        <f>IF(AND(A687=1, E687&lt;1),"FN")</f>
        <v>0</v>
      </c>
      <c r="G687" t="str">
        <f>IF(AND(A687= 1, E687=1),"TP")</f>
        <v>TP</v>
      </c>
      <c r="H687" t="b">
        <f>IF(AND(A687=-1, E687&lt;1),"TN")</f>
        <v>0</v>
      </c>
      <c r="I687" t="b">
        <f>IF(AND(A687&lt; 1, E687=1),"FP")</f>
        <v>0</v>
      </c>
    </row>
    <row r="688" spans="1:9" x14ac:dyDescent="0.25">
      <c r="A688">
        <v>-1</v>
      </c>
      <c r="B688" t="s">
        <v>265</v>
      </c>
      <c r="C688">
        <v>0.90306538582958962</v>
      </c>
      <c r="D688">
        <v>9.6934614170400765E-2</v>
      </c>
      <c r="E688">
        <v>-1</v>
      </c>
      <c r="F688" t="b">
        <f>IF(AND(A688=1, E688&lt;1),"FN")</f>
        <v>0</v>
      </c>
      <c r="G688" t="b">
        <f>IF(AND(A688= 1, E688=1),"TP")</f>
        <v>0</v>
      </c>
      <c r="H688" t="str">
        <f>IF(AND(A688=-1, E688&lt;1),"TN")</f>
        <v>TN</v>
      </c>
      <c r="I688" t="b">
        <f>IF(AND(A688&lt; 1, E688=1),"FP")</f>
        <v>0</v>
      </c>
    </row>
    <row r="689" spans="1:9" x14ac:dyDescent="0.25">
      <c r="A689">
        <v>-1</v>
      </c>
      <c r="B689" t="s">
        <v>269</v>
      </c>
      <c r="C689">
        <v>0.63256101798408104</v>
      </c>
      <c r="D689">
        <v>0.36743898201592629</v>
      </c>
      <c r="E689">
        <v>-1</v>
      </c>
      <c r="F689" t="b">
        <f>IF(AND(A689=1, E689&lt;1),"FN")</f>
        <v>0</v>
      </c>
      <c r="G689" t="b">
        <f>IF(AND(A689= 1, E689=1),"TP")</f>
        <v>0</v>
      </c>
      <c r="H689" t="str">
        <f>IF(AND(A689=-1, E689&lt;1),"TN")</f>
        <v>TN</v>
      </c>
      <c r="I689" t="b">
        <f>IF(AND(A689&lt; 1, E689=1),"FP")</f>
        <v>0</v>
      </c>
    </row>
    <row r="690" spans="1:9" x14ac:dyDescent="0.25">
      <c r="A690">
        <v>-1</v>
      </c>
      <c r="B690" t="s">
        <v>275</v>
      </c>
      <c r="C690">
        <v>0.84612840834105851</v>
      </c>
      <c r="D690">
        <v>0.15387159165894579</v>
      </c>
      <c r="E690">
        <v>-1</v>
      </c>
      <c r="F690" t="b">
        <f>IF(AND(A690=1, E690&lt;1),"FN")</f>
        <v>0</v>
      </c>
      <c r="G690" t="b">
        <f>IF(AND(A690= 1, E690=1),"TP")</f>
        <v>0</v>
      </c>
      <c r="H690" t="str">
        <f>IF(AND(A690=-1, E690&lt;1),"TN")</f>
        <v>TN</v>
      </c>
      <c r="I690" t="b">
        <f>IF(AND(A690&lt; 1, E690=1),"FP")</f>
        <v>0</v>
      </c>
    </row>
    <row r="691" spans="1:9" x14ac:dyDescent="0.25">
      <c r="A691">
        <v>-1</v>
      </c>
      <c r="B691" t="s">
        <v>276</v>
      </c>
      <c r="C691">
        <v>0.56749457019701299</v>
      </c>
      <c r="D691">
        <v>0.43250542980299228</v>
      </c>
      <c r="E691">
        <v>-1</v>
      </c>
      <c r="F691" t="b">
        <f>IF(AND(A691=1, E691&lt;1),"FN")</f>
        <v>0</v>
      </c>
      <c r="G691" t="b">
        <f>IF(AND(A691= 1, E691=1),"TP")</f>
        <v>0</v>
      </c>
      <c r="H691" t="str">
        <f>IF(AND(A691=-1, E691&lt;1),"TN")</f>
        <v>TN</v>
      </c>
      <c r="I691" t="b">
        <f>IF(AND(A691&lt; 1, E691=1),"FP")</f>
        <v>0</v>
      </c>
    </row>
    <row r="692" spans="1:9" x14ac:dyDescent="0.25">
      <c r="A692">
        <v>-1</v>
      </c>
      <c r="B692" t="s">
        <v>279</v>
      </c>
      <c r="C692">
        <v>0.97201894944040357</v>
      </c>
      <c r="D692">
        <v>2.7981050559615389E-2</v>
      </c>
      <c r="E692">
        <v>-1</v>
      </c>
      <c r="F692" t="b">
        <f>IF(AND(A692=1, E692&lt;1),"FN")</f>
        <v>0</v>
      </c>
      <c r="G692" t="b">
        <f>IF(AND(A692= 1, E692=1),"TP")</f>
        <v>0</v>
      </c>
      <c r="H692" t="str">
        <f>IF(AND(A692=-1, E692&lt;1),"TN")</f>
        <v>TN</v>
      </c>
      <c r="I692" t="b">
        <f>IF(AND(A692&lt; 1, E692=1),"FP")</f>
        <v>0</v>
      </c>
    </row>
    <row r="693" spans="1:9" x14ac:dyDescent="0.25">
      <c r="A693">
        <v>1</v>
      </c>
      <c r="B693" t="s">
        <v>282</v>
      </c>
      <c r="C693">
        <v>2.1142292461635771E-8</v>
      </c>
      <c r="D693">
        <v>0.9999999788576982</v>
      </c>
      <c r="E693">
        <v>1</v>
      </c>
      <c r="F693" t="b">
        <f>IF(AND(A693=1, E693&lt;1),"FN")</f>
        <v>0</v>
      </c>
      <c r="G693" t="str">
        <f>IF(AND(A693= 1, E693=1),"TP")</f>
        <v>TP</v>
      </c>
      <c r="H693" t="b">
        <f>IF(AND(A693=-1, E693&lt;1),"TN")</f>
        <v>0</v>
      </c>
      <c r="I693" t="b">
        <f>IF(AND(A693&lt; 1, E693=1),"FP")</f>
        <v>0</v>
      </c>
    </row>
    <row r="694" spans="1:9" x14ac:dyDescent="0.25">
      <c r="A694">
        <v>1</v>
      </c>
      <c r="B694" t="s">
        <v>287</v>
      </c>
      <c r="C694">
        <v>0.4594499066891955</v>
      </c>
      <c r="D694">
        <v>0.54055009331080228</v>
      </c>
      <c r="E694">
        <v>1</v>
      </c>
      <c r="F694" t="b">
        <f>IF(AND(A694=1, E694&lt;1),"FN")</f>
        <v>0</v>
      </c>
      <c r="G694" t="str">
        <f>IF(AND(A694= 1, E694=1),"TP")</f>
        <v>TP</v>
      </c>
      <c r="H694" t="b">
        <f>IF(AND(A694=-1, E694&lt;1),"TN")</f>
        <v>0</v>
      </c>
      <c r="I694" t="b">
        <f>IF(AND(A694&lt; 1, E694=1),"FP")</f>
        <v>0</v>
      </c>
    </row>
    <row r="695" spans="1:9" x14ac:dyDescent="0.25">
      <c r="A695">
        <v>1</v>
      </c>
      <c r="B695" t="s">
        <v>288</v>
      </c>
      <c r="C695">
        <v>0.3870877544767376</v>
      </c>
      <c r="D695">
        <v>0.6129122455232715</v>
      </c>
      <c r="E695">
        <v>1</v>
      </c>
      <c r="F695" t="b">
        <f>IF(AND(A695=1, E695&lt;1),"FN")</f>
        <v>0</v>
      </c>
      <c r="G695" t="str">
        <f>IF(AND(A695= 1, E695=1),"TP")</f>
        <v>TP</v>
      </c>
      <c r="H695" t="b">
        <f>IF(AND(A695=-1, E695&lt;1),"TN")</f>
        <v>0</v>
      </c>
      <c r="I695" t="b">
        <f>IF(AND(A695&lt; 1, E695=1),"FP")</f>
        <v>0</v>
      </c>
    </row>
    <row r="696" spans="1:9" x14ac:dyDescent="0.25">
      <c r="A696">
        <v>-1</v>
      </c>
      <c r="B696" t="s">
        <v>291</v>
      </c>
      <c r="C696">
        <v>0.90864584689720584</v>
      </c>
      <c r="D696">
        <v>9.135415310279496E-2</v>
      </c>
      <c r="E696">
        <v>-1</v>
      </c>
      <c r="F696" t="b">
        <f>IF(AND(A696=1, E696&lt;1),"FN")</f>
        <v>0</v>
      </c>
      <c r="G696" t="b">
        <f>IF(AND(A696= 1, E696=1),"TP")</f>
        <v>0</v>
      </c>
      <c r="H696" t="str">
        <f>IF(AND(A696=-1, E696&lt;1),"TN")</f>
        <v>TN</v>
      </c>
      <c r="I696" t="b">
        <f>IF(AND(A696&lt; 1, E696=1),"FP")</f>
        <v>0</v>
      </c>
    </row>
    <row r="697" spans="1:9" x14ac:dyDescent="0.25">
      <c r="A697">
        <v>-1</v>
      </c>
      <c r="B697" t="s">
        <v>303</v>
      </c>
      <c r="C697">
        <v>0.52650376214442107</v>
      </c>
      <c r="D697">
        <v>0.47349623785557637</v>
      </c>
      <c r="E697">
        <v>-1</v>
      </c>
      <c r="F697" t="b">
        <f>IF(AND(A697=1, E697&lt;1),"FN")</f>
        <v>0</v>
      </c>
      <c r="G697" t="b">
        <f>IF(AND(A697= 1, E697=1),"TP")</f>
        <v>0</v>
      </c>
      <c r="H697" t="str">
        <f>IF(AND(A697=-1, E697&lt;1),"TN")</f>
        <v>TN</v>
      </c>
      <c r="I697" t="b">
        <f>IF(AND(A697&lt; 1, E697=1),"FP")</f>
        <v>0</v>
      </c>
    </row>
    <row r="698" spans="1:9" x14ac:dyDescent="0.25">
      <c r="A698">
        <v>-1</v>
      </c>
      <c r="B698" t="s">
        <v>304</v>
      </c>
      <c r="C698">
        <v>0.99983172001538556</v>
      </c>
      <c r="D698">
        <v>1.682799846073974E-4</v>
      </c>
      <c r="E698">
        <v>-1</v>
      </c>
      <c r="F698" t="b">
        <f>IF(AND(A698=1, E698&lt;1),"FN")</f>
        <v>0</v>
      </c>
      <c r="G698" t="b">
        <f>IF(AND(A698= 1, E698=1),"TP")</f>
        <v>0</v>
      </c>
      <c r="H698" t="str">
        <f>IF(AND(A698=-1, E698&lt;1),"TN")</f>
        <v>TN</v>
      </c>
      <c r="I698" t="b">
        <f>IF(AND(A698&lt; 1, E698=1),"FP")</f>
        <v>0</v>
      </c>
    </row>
    <row r="699" spans="1:9" x14ac:dyDescent="0.25">
      <c r="A699">
        <v>-1</v>
      </c>
      <c r="B699" t="s">
        <v>309</v>
      </c>
      <c r="C699">
        <v>0.51748577950457764</v>
      </c>
      <c r="D699">
        <v>0.48251422049541681</v>
      </c>
      <c r="E699">
        <v>-1</v>
      </c>
      <c r="F699" t="b">
        <f>IF(AND(A699=1, E699&lt;1),"FN")</f>
        <v>0</v>
      </c>
      <c r="G699" t="b">
        <f>IF(AND(A699= 1, E699=1),"TP")</f>
        <v>0</v>
      </c>
      <c r="H699" t="str">
        <f>IF(AND(A699=-1, E699&lt;1),"TN")</f>
        <v>TN</v>
      </c>
      <c r="I699" t="b">
        <f>IF(AND(A699&lt; 1, E699=1),"FP")</f>
        <v>0</v>
      </c>
    </row>
    <row r="700" spans="1:9" x14ac:dyDescent="0.25">
      <c r="A700">
        <v>-1</v>
      </c>
      <c r="B700" t="s">
        <v>311</v>
      </c>
      <c r="C700">
        <v>0.8686692424086716</v>
      </c>
      <c r="D700">
        <v>0.1313307575913096</v>
      </c>
      <c r="E700">
        <v>-1</v>
      </c>
      <c r="F700" t="b">
        <f>IF(AND(A700=1, E700&lt;1),"FN")</f>
        <v>0</v>
      </c>
      <c r="G700" t="b">
        <f>IF(AND(A700= 1, E700=1),"TP")</f>
        <v>0</v>
      </c>
      <c r="H700" t="str">
        <f>IF(AND(A700=-1, E700&lt;1),"TN")</f>
        <v>TN</v>
      </c>
      <c r="I700" t="b">
        <f>IF(AND(A700&lt; 1, E700=1),"FP")</f>
        <v>0</v>
      </c>
    </row>
    <row r="701" spans="1:9" x14ac:dyDescent="0.25">
      <c r="A701">
        <v>-1</v>
      </c>
      <c r="B701" t="s">
        <v>312</v>
      </c>
      <c r="C701">
        <v>0.6111151210690271</v>
      </c>
      <c r="D701">
        <v>0.3888848789309679</v>
      </c>
      <c r="E701">
        <v>-1</v>
      </c>
      <c r="F701" t="b">
        <f>IF(AND(A701=1, E701&lt;1),"FN")</f>
        <v>0</v>
      </c>
      <c r="G701" t="b">
        <f>IF(AND(A701= 1, E701=1),"TP")</f>
        <v>0</v>
      </c>
      <c r="H701" t="str">
        <f>IF(AND(A701=-1, E701&lt;1),"TN")</f>
        <v>TN</v>
      </c>
      <c r="I701" t="b">
        <f>IF(AND(A701&lt; 1, E701=1),"FP")</f>
        <v>0</v>
      </c>
    </row>
    <row r="702" spans="1:9" x14ac:dyDescent="0.25">
      <c r="A702">
        <v>-1</v>
      </c>
      <c r="B702" t="s">
        <v>319</v>
      </c>
      <c r="C702">
        <v>0.92489974623230542</v>
      </c>
      <c r="D702">
        <v>7.5100253767691263E-2</v>
      </c>
      <c r="E702">
        <v>-1</v>
      </c>
      <c r="F702" t="b">
        <f>IF(AND(A702=1, E702&lt;1),"FN")</f>
        <v>0</v>
      </c>
      <c r="G702" t="b">
        <f>IF(AND(A702= 1, E702=1),"TP")</f>
        <v>0</v>
      </c>
      <c r="H702" t="str">
        <f>IF(AND(A702=-1, E702&lt;1),"TN")</f>
        <v>TN</v>
      </c>
      <c r="I702" t="b">
        <f>IF(AND(A702&lt; 1, E702=1),"FP")</f>
        <v>0</v>
      </c>
    </row>
    <row r="703" spans="1:9" x14ac:dyDescent="0.25">
      <c r="A703">
        <v>-1</v>
      </c>
      <c r="B703" t="s">
        <v>323</v>
      </c>
      <c r="C703">
        <v>0.85335107169753943</v>
      </c>
      <c r="D703">
        <v>0.14664892830246651</v>
      </c>
      <c r="E703">
        <v>-1</v>
      </c>
      <c r="F703" t="b">
        <f>IF(AND(A703=1, E703&lt;1),"FN")</f>
        <v>0</v>
      </c>
      <c r="G703" t="b">
        <f>IF(AND(A703= 1, E703=1),"TP")</f>
        <v>0</v>
      </c>
      <c r="H703" t="str">
        <f>IF(AND(A703=-1, E703&lt;1),"TN")</f>
        <v>TN</v>
      </c>
      <c r="I703" t="b">
        <f>IF(AND(A703&lt; 1, E703=1),"FP")</f>
        <v>0</v>
      </c>
    </row>
    <row r="704" spans="1:9" x14ac:dyDescent="0.25">
      <c r="A704">
        <v>-1</v>
      </c>
      <c r="B704" t="s">
        <v>327</v>
      </c>
      <c r="C704">
        <v>0.99667185230840194</v>
      </c>
      <c r="D704">
        <v>3.3281476915893089E-3</v>
      </c>
      <c r="E704">
        <v>-1</v>
      </c>
      <c r="F704" t="b">
        <f>IF(AND(A704=1, E704&lt;1),"FN")</f>
        <v>0</v>
      </c>
      <c r="G704" t="b">
        <f>IF(AND(A704= 1, E704=1),"TP")</f>
        <v>0</v>
      </c>
      <c r="H704" t="str">
        <f>IF(AND(A704=-1, E704&lt;1),"TN")</f>
        <v>TN</v>
      </c>
      <c r="I704" t="b">
        <f>IF(AND(A704&lt; 1, E704=1),"FP")</f>
        <v>0</v>
      </c>
    </row>
    <row r="705" spans="1:9" x14ac:dyDescent="0.25">
      <c r="A705">
        <v>1</v>
      </c>
      <c r="B705" t="s">
        <v>329</v>
      </c>
      <c r="C705">
        <v>4.0873166061226738E-4</v>
      </c>
      <c r="D705">
        <v>0.99959126833938716</v>
      </c>
      <c r="E705">
        <v>1</v>
      </c>
      <c r="F705" t="b">
        <f>IF(AND(A705=1, E705&lt;1),"FN")</f>
        <v>0</v>
      </c>
      <c r="G705" t="str">
        <f>IF(AND(A705= 1, E705=1),"TP")</f>
        <v>TP</v>
      </c>
      <c r="H705" t="b">
        <f>IF(AND(A705=-1, E705&lt;1),"TN")</f>
        <v>0</v>
      </c>
      <c r="I705" t="b">
        <f>IF(AND(A705&lt; 1, E705=1),"FP")</f>
        <v>0</v>
      </c>
    </row>
    <row r="706" spans="1:9" x14ac:dyDescent="0.25">
      <c r="A706">
        <v>-1</v>
      </c>
      <c r="B706" t="s">
        <v>330</v>
      </c>
      <c r="C706">
        <v>0.75183369828334912</v>
      </c>
      <c r="D706">
        <v>0.24816630171666179</v>
      </c>
      <c r="E706">
        <v>-1</v>
      </c>
      <c r="F706" t="b">
        <f>IF(AND(A706=1, E706&lt;1),"FN")</f>
        <v>0</v>
      </c>
      <c r="G706" t="b">
        <f>IF(AND(A706= 1, E706=1),"TP")</f>
        <v>0</v>
      </c>
      <c r="H706" t="str">
        <f>IF(AND(A706=-1, E706&lt;1),"TN")</f>
        <v>TN</v>
      </c>
      <c r="I706" t="b">
        <f>IF(AND(A706&lt; 1, E706=1),"FP")</f>
        <v>0</v>
      </c>
    </row>
    <row r="707" spans="1:9" x14ac:dyDescent="0.25">
      <c r="A707">
        <v>1</v>
      </c>
      <c r="B707" t="s">
        <v>335</v>
      </c>
      <c r="C707">
        <v>1.3189527374871839E-5</v>
      </c>
      <c r="D707">
        <v>0.99998681047262483</v>
      </c>
      <c r="E707">
        <v>1</v>
      </c>
      <c r="F707" t="b">
        <f>IF(AND(A707=1, E707&lt;1),"FN")</f>
        <v>0</v>
      </c>
      <c r="G707" t="str">
        <f>IF(AND(A707= 1, E707=1),"TP")</f>
        <v>TP</v>
      </c>
      <c r="H707" t="b">
        <f>IF(AND(A707=-1, E707&lt;1),"TN")</f>
        <v>0</v>
      </c>
      <c r="I707" t="b">
        <f>IF(AND(A707&lt; 1, E707=1),"FP")</f>
        <v>0</v>
      </c>
    </row>
    <row r="708" spans="1:9" x14ac:dyDescent="0.25">
      <c r="A708">
        <v>-1</v>
      </c>
      <c r="B708" t="s">
        <v>338</v>
      </c>
      <c r="C708">
        <v>0.52583480370282409</v>
      </c>
      <c r="D708">
        <v>0.47416519629717019</v>
      </c>
      <c r="E708">
        <v>-1</v>
      </c>
      <c r="F708" t="b">
        <f>IF(AND(A708=1, E708&lt;1),"FN")</f>
        <v>0</v>
      </c>
      <c r="G708" t="b">
        <f>IF(AND(A708= 1, E708=1),"TP")</f>
        <v>0</v>
      </c>
      <c r="H708" t="str">
        <f>IF(AND(A708=-1, E708&lt;1),"TN")</f>
        <v>TN</v>
      </c>
      <c r="I708" t="b">
        <f>IF(AND(A708&lt; 1, E708=1),"FP")</f>
        <v>0</v>
      </c>
    </row>
    <row r="709" spans="1:9" x14ac:dyDescent="0.25">
      <c r="A709">
        <v>1</v>
      </c>
      <c r="B709" t="s">
        <v>339</v>
      </c>
      <c r="C709">
        <v>7.2661008988368775E-2</v>
      </c>
      <c r="D709">
        <v>0.92733899101163197</v>
      </c>
      <c r="E709">
        <v>1</v>
      </c>
      <c r="F709" t="b">
        <f>IF(AND(A709=1, E709&lt;1),"FN")</f>
        <v>0</v>
      </c>
      <c r="G709" t="str">
        <f>IF(AND(A709= 1, E709=1),"TP")</f>
        <v>TP</v>
      </c>
      <c r="H709" t="b">
        <f>IF(AND(A709=-1, E709&lt;1),"TN")</f>
        <v>0</v>
      </c>
      <c r="I709" t="b">
        <f>IF(AND(A709&lt; 1, E709=1),"FP")</f>
        <v>0</v>
      </c>
    </row>
    <row r="710" spans="1:9" x14ac:dyDescent="0.25">
      <c r="A710">
        <v>-1</v>
      </c>
      <c r="B710" t="s">
        <v>346</v>
      </c>
      <c r="C710">
        <v>0.88009819262890909</v>
      </c>
      <c r="D710">
        <v>0.11990180737108801</v>
      </c>
      <c r="E710">
        <v>-1</v>
      </c>
      <c r="F710" t="b">
        <f>IF(AND(A710=1, E710&lt;1),"FN")</f>
        <v>0</v>
      </c>
      <c r="G710" t="b">
        <f>IF(AND(A710= 1, E710=1),"TP")</f>
        <v>0</v>
      </c>
      <c r="H710" t="str">
        <f>IF(AND(A710=-1, E710&lt;1),"TN")</f>
        <v>TN</v>
      </c>
      <c r="I710" t="b">
        <f>IF(AND(A710&lt; 1, E710=1),"FP")</f>
        <v>0</v>
      </c>
    </row>
    <row r="711" spans="1:9" x14ac:dyDescent="0.25">
      <c r="A711">
        <v>-1</v>
      </c>
      <c r="B711" t="s">
        <v>349</v>
      </c>
      <c r="C711">
        <v>0.77070495928649707</v>
      </c>
      <c r="D711">
        <v>0.22929504071350609</v>
      </c>
      <c r="E711">
        <v>-1</v>
      </c>
      <c r="F711" t="b">
        <f>IF(AND(A711=1, E711&lt;1),"FN")</f>
        <v>0</v>
      </c>
      <c r="G711" t="b">
        <f>IF(AND(A711= 1, E711=1),"TP")</f>
        <v>0</v>
      </c>
      <c r="H711" t="str">
        <f>IF(AND(A711=-1, E711&lt;1),"TN")</f>
        <v>TN</v>
      </c>
      <c r="I711" t="b">
        <f>IF(AND(A711&lt; 1, E711=1),"FP")</f>
        <v>0</v>
      </c>
    </row>
    <row r="712" spans="1:9" x14ac:dyDescent="0.25">
      <c r="A712">
        <v>-1</v>
      </c>
      <c r="B712" t="s">
        <v>353</v>
      </c>
      <c r="C712">
        <v>0.64476228093127674</v>
      </c>
      <c r="D712">
        <v>0.35523771906872498</v>
      </c>
      <c r="E712">
        <v>-1</v>
      </c>
      <c r="F712" t="b">
        <f>IF(AND(A712=1, E712&lt;1),"FN")</f>
        <v>0</v>
      </c>
      <c r="G712" t="b">
        <f>IF(AND(A712= 1, E712=1),"TP")</f>
        <v>0</v>
      </c>
      <c r="H712" t="str">
        <f>IF(AND(A712=-1, E712&lt;1),"TN")</f>
        <v>TN</v>
      </c>
      <c r="I712" t="b">
        <f>IF(AND(A712&lt; 1, E712=1),"FP")</f>
        <v>0</v>
      </c>
    </row>
    <row r="713" spans="1:9" x14ac:dyDescent="0.25">
      <c r="A713">
        <v>-1</v>
      </c>
      <c r="B713" t="s">
        <v>356</v>
      </c>
      <c r="C713">
        <v>0.72835098865177894</v>
      </c>
      <c r="D713">
        <v>0.27164901134822111</v>
      </c>
      <c r="E713">
        <v>-1</v>
      </c>
      <c r="F713" t="b">
        <f>IF(AND(A713=1, E713&lt;1),"FN")</f>
        <v>0</v>
      </c>
      <c r="G713" t="b">
        <f>IF(AND(A713= 1, E713=1),"TP")</f>
        <v>0</v>
      </c>
      <c r="H713" t="str">
        <f>IF(AND(A713=-1, E713&lt;1),"TN")</f>
        <v>TN</v>
      </c>
      <c r="I713" t="b">
        <f>IF(AND(A713&lt; 1, E713=1),"FP")</f>
        <v>0</v>
      </c>
    </row>
    <row r="714" spans="1:9" x14ac:dyDescent="0.25">
      <c r="A714">
        <v>-1</v>
      </c>
      <c r="B714" t="s">
        <v>357</v>
      </c>
      <c r="C714">
        <v>0.73532615625554831</v>
      </c>
      <c r="D714">
        <v>0.26467384374446101</v>
      </c>
      <c r="E714">
        <v>-1</v>
      </c>
      <c r="F714" t="b">
        <f>IF(AND(A714=1, E714&lt;1),"FN")</f>
        <v>0</v>
      </c>
      <c r="G714" t="b">
        <f>IF(AND(A714= 1, E714=1),"TP")</f>
        <v>0</v>
      </c>
      <c r="H714" t="str">
        <f>IF(AND(A714=-1, E714&lt;1),"TN")</f>
        <v>TN</v>
      </c>
      <c r="I714" t="b">
        <f>IF(AND(A714&lt; 1, E714=1),"FP")</f>
        <v>0</v>
      </c>
    </row>
    <row r="715" spans="1:9" x14ac:dyDescent="0.25">
      <c r="A715">
        <v>-1</v>
      </c>
      <c r="B715" t="s">
        <v>361</v>
      </c>
      <c r="C715">
        <v>0.95028857981271797</v>
      </c>
      <c r="D715">
        <v>4.9711420187284222E-2</v>
      </c>
      <c r="E715">
        <v>-1</v>
      </c>
      <c r="F715" t="b">
        <f>IF(AND(A715=1, E715&lt;1),"FN")</f>
        <v>0</v>
      </c>
      <c r="G715" t="b">
        <f>IF(AND(A715= 1, E715=1),"TP")</f>
        <v>0</v>
      </c>
      <c r="H715" t="str">
        <f>IF(AND(A715=-1, E715&lt;1),"TN")</f>
        <v>TN</v>
      </c>
      <c r="I715" t="b">
        <f>IF(AND(A715&lt; 1, E715=1),"FP")</f>
        <v>0</v>
      </c>
    </row>
    <row r="716" spans="1:9" x14ac:dyDescent="0.25">
      <c r="A716">
        <v>1</v>
      </c>
      <c r="B716" t="s">
        <v>363</v>
      </c>
      <c r="C716">
        <v>0.8291139826485826</v>
      </c>
      <c r="D716">
        <v>0.1708860173514137</v>
      </c>
      <c r="E716">
        <v>-1</v>
      </c>
      <c r="F716" t="str">
        <f>IF(AND(A716=1, E716&lt;1),"FN")</f>
        <v>FN</v>
      </c>
      <c r="G716" t="b">
        <f>IF(AND(A716= 1, E716=1),"TP")</f>
        <v>0</v>
      </c>
      <c r="H716" t="b">
        <f>IF(AND(A716=-1, E716&lt;1),"TN")</f>
        <v>0</v>
      </c>
      <c r="I716" t="b">
        <f>IF(AND(A716&lt; 1, E716=1),"FP")</f>
        <v>0</v>
      </c>
    </row>
    <row r="717" spans="1:9" x14ac:dyDescent="0.25">
      <c r="A717">
        <v>-1</v>
      </c>
      <c r="B717" t="s">
        <v>364</v>
      </c>
      <c r="C717">
        <v>0.84318030743641048</v>
      </c>
      <c r="D717">
        <v>0.15681969256358119</v>
      </c>
      <c r="E717">
        <v>-1</v>
      </c>
      <c r="F717" t="b">
        <f>IF(AND(A717=1, E717&lt;1),"FN")</f>
        <v>0</v>
      </c>
      <c r="G717" t="b">
        <f>IF(AND(A717= 1, E717=1),"TP")</f>
        <v>0</v>
      </c>
      <c r="H717" t="str">
        <f>IF(AND(A717=-1, E717&lt;1),"TN")</f>
        <v>TN</v>
      </c>
      <c r="I717" t="b">
        <f>IF(AND(A717&lt; 1, E717=1),"FP")</f>
        <v>0</v>
      </c>
    </row>
    <row r="718" spans="1:9" x14ac:dyDescent="0.25">
      <c r="A718">
        <v>1</v>
      </c>
      <c r="B718" t="s">
        <v>161</v>
      </c>
      <c r="C718">
        <v>0.24163161374402969</v>
      </c>
      <c r="D718">
        <v>0.75836838625596825</v>
      </c>
      <c r="E718">
        <v>1</v>
      </c>
      <c r="F718" t="b">
        <f>IF(AND(A718=1, E718&lt;1),"FN")</f>
        <v>0</v>
      </c>
      <c r="G718" t="str">
        <f>IF(AND(A718= 1, E718=1),"TP")</f>
        <v>TP</v>
      </c>
      <c r="H718" t="b">
        <f>IF(AND(A718=-1, E718&lt;1),"TN")</f>
        <v>0</v>
      </c>
      <c r="I718" t="b">
        <f>IF(AND(A718&lt; 1, E718=1),"FP")</f>
        <v>0</v>
      </c>
    </row>
    <row r="719" spans="1:9" x14ac:dyDescent="0.25">
      <c r="A719">
        <v>1</v>
      </c>
      <c r="B719" t="s">
        <v>367</v>
      </c>
      <c r="C719">
        <v>0.45560079496080619</v>
      </c>
      <c r="D719">
        <v>0.54439920503919426</v>
      </c>
      <c r="E719">
        <v>1</v>
      </c>
      <c r="F719" t="b">
        <f>IF(AND(A719=1, E719&lt;1),"FN")</f>
        <v>0</v>
      </c>
      <c r="G719" t="str">
        <f>IF(AND(A719= 1, E719=1),"TP")</f>
        <v>TP</v>
      </c>
      <c r="H719" t="b">
        <f>IF(AND(A719=-1, E719&lt;1),"TN")</f>
        <v>0</v>
      </c>
      <c r="I719" t="b">
        <f>IF(AND(A719&lt; 1, E719=1),"FP")</f>
        <v>0</v>
      </c>
    </row>
    <row r="720" spans="1:9" x14ac:dyDescent="0.25">
      <c r="A720">
        <v>1</v>
      </c>
      <c r="B720" t="s">
        <v>369</v>
      </c>
      <c r="C720">
        <v>0.86162747041654941</v>
      </c>
      <c r="D720">
        <v>0.13837252958345289</v>
      </c>
      <c r="E720">
        <v>-1</v>
      </c>
      <c r="F720" t="str">
        <f>IF(AND(A720=1, E720&lt;1),"FN")</f>
        <v>FN</v>
      </c>
      <c r="G720" t="b">
        <f>IF(AND(A720= 1, E720=1),"TP")</f>
        <v>0</v>
      </c>
      <c r="H720" t="b">
        <f>IF(AND(A720=-1, E720&lt;1),"TN")</f>
        <v>0</v>
      </c>
      <c r="I720" t="b">
        <f>IF(AND(A720&lt; 1, E720=1),"FP")</f>
        <v>0</v>
      </c>
    </row>
    <row r="721" spans="1:9" x14ac:dyDescent="0.25">
      <c r="A721">
        <v>1</v>
      </c>
      <c r="B721" t="s">
        <v>370</v>
      </c>
      <c r="C721">
        <v>6.5107646441991979E-3</v>
      </c>
      <c r="D721">
        <v>0.99348923535580635</v>
      </c>
      <c r="E721">
        <v>1</v>
      </c>
      <c r="F721" t="b">
        <f>IF(AND(A721=1, E721&lt;1),"FN")</f>
        <v>0</v>
      </c>
      <c r="G721" t="str">
        <f>IF(AND(A721= 1, E721=1),"TP")</f>
        <v>TP</v>
      </c>
      <c r="H721" t="b">
        <f>IF(AND(A721=-1, E721&lt;1),"TN")</f>
        <v>0</v>
      </c>
      <c r="I721" t="b">
        <f>IF(AND(A721&lt; 1, E721=1),"FP")</f>
        <v>0</v>
      </c>
    </row>
    <row r="722" spans="1:9" x14ac:dyDescent="0.25">
      <c r="A722">
        <v>1</v>
      </c>
      <c r="B722" t="s">
        <v>371</v>
      </c>
      <c r="C722">
        <v>0.51376346131818074</v>
      </c>
      <c r="D722">
        <v>0.48623653868182409</v>
      </c>
      <c r="E722">
        <v>-1</v>
      </c>
      <c r="F722" t="str">
        <f>IF(AND(A722=1, E722&lt;1),"FN")</f>
        <v>FN</v>
      </c>
      <c r="G722" t="b">
        <f>IF(AND(A722= 1, E722=1),"TP")</f>
        <v>0</v>
      </c>
      <c r="H722" t="b">
        <f>IF(AND(A722=-1, E722&lt;1),"TN")</f>
        <v>0</v>
      </c>
      <c r="I722" t="b">
        <f>IF(AND(A722&lt; 1, E722=1),"FP")</f>
        <v>0</v>
      </c>
    </row>
    <row r="723" spans="1:9" x14ac:dyDescent="0.25">
      <c r="A723">
        <v>-1</v>
      </c>
      <c r="B723" t="s">
        <v>373</v>
      </c>
      <c r="C723">
        <v>0.65897959613798385</v>
      </c>
      <c r="D723">
        <v>0.34102040386202093</v>
      </c>
      <c r="E723">
        <v>-1</v>
      </c>
      <c r="F723" t="b">
        <f>IF(AND(A723=1, E723&lt;1),"FN")</f>
        <v>0</v>
      </c>
      <c r="G723" t="b">
        <f>IF(AND(A723= 1, E723=1),"TP")</f>
        <v>0</v>
      </c>
      <c r="H723" t="str">
        <f>IF(AND(A723=-1, E723&lt;1),"TN")</f>
        <v>TN</v>
      </c>
      <c r="I723" t="b">
        <f>IF(AND(A723&lt; 1, E723=1),"FP")</f>
        <v>0</v>
      </c>
    </row>
    <row r="724" spans="1:9" x14ac:dyDescent="0.25">
      <c r="A724">
        <v>1</v>
      </c>
      <c r="B724" t="s">
        <v>375</v>
      </c>
      <c r="C724">
        <v>0.411522908242972</v>
      </c>
      <c r="D724">
        <v>0.58847709175702623</v>
      </c>
      <c r="E724">
        <v>1</v>
      </c>
      <c r="F724" t="b">
        <f>IF(AND(A724=1, E724&lt;1),"FN")</f>
        <v>0</v>
      </c>
      <c r="G724" t="str">
        <f>IF(AND(A724= 1, E724=1),"TP")</f>
        <v>TP</v>
      </c>
      <c r="H724" t="b">
        <f>IF(AND(A724=-1, E724&lt;1),"TN")</f>
        <v>0</v>
      </c>
      <c r="I724" t="b">
        <f>IF(AND(A724&lt; 1, E724=1),"FP")</f>
        <v>0</v>
      </c>
    </row>
    <row r="725" spans="1:9" x14ac:dyDescent="0.25">
      <c r="A725">
        <v>1</v>
      </c>
      <c r="B725" t="s">
        <v>376</v>
      </c>
      <c r="C725">
        <v>6.2831980292713849E-2</v>
      </c>
      <c r="D725">
        <v>0.93716801970728281</v>
      </c>
      <c r="E725">
        <v>1</v>
      </c>
      <c r="F725" t="b">
        <f>IF(AND(A725=1, E725&lt;1),"FN")</f>
        <v>0</v>
      </c>
      <c r="G725" t="str">
        <f>IF(AND(A725= 1, E725=1),"TP")</f>
        <v>TP</v>
      </c>
      <c r="H725" t="b">
        <f>IF(AND(A725=-1, E725&lt;1),"TN")</f>
        <v>0</v>
      </c>
      <c r="I725" t="b">
        <f>IF(AND(A725&lt; 1, E725=1),"FP")</f>
        <v>0</v>
      </c>
    </row>
    <row r="726" spans="1:9" x14ac:dyDescent="0.25">
      <c r="A726">
        <v>1</v>
      </c>
      <c r="B726" t="s">
        <v>377</v>
      </c>
      <c r="C726">
        <v>2.941617773529929E-3</v>
      </c>
      <c r="D726">
        <v>0.99705838222647081</v>
      </c>
      <c r="E726">
        <v>1</v>
      </c>
      <c r="F726" t="b">
        <f>IF(AND(A726=1, E726&lt;1),"FN")</f>
        <v>0</v>
      </c>
      <c r="G726" t="str">
        <f>IF(AND(A726= 1, E726=1),"TP")</f>
        <v>TP</v>
      </c>
      <c r="H726" t="b">
        <f>IF(AND(A726=-1, E726&lt;1),"TN")</f>
        <v>0</v>
      </c>
      <c r="I726" t="b">
        <f>IF(AND(A726&lt; 1, E726=1),"FP")</f>
        <v>0</v>
      </c>
    </row>
    <row r="727" spans="1:9" x14ac:dyDescent="0.25">
      <c r="A727">
        <v>1</v>
      </c>
      <c r="B727" t="s">
        <v>381</v>
      </c>
      <c r="C727">
        <v>0.46720012654784437</v>
      </c>
      <c r="D727">
        <v>0.53279987345216484</v>
      </c>
      <c r="E727">
        <v>1</v>
      </c>
      <c r="F727" t="b">
        <f>IF(AND(A727=1, E727&lt;1),"FN")</f>
        <v>0</v>
      </c>
      <c r="G727" t="str">
        <f>IF(AND(A727= 1, E727=1),"TP")</f>
        <v>TP</v>
      </c>
      <c r="H727" t="b">
        <f>IF(AND(A727=-1, E727&lt;1),"TN")</f>
        <v>0</v>
      </c>
      <c r="I727" t="b">
        <f>IF(AND(A727&lt; 1, E727=1),"FP")</f>
        <v>0</v>
      </c>
    </row>
    <row r="728" spans="1:9" x14ac:dyDescent="0.25">
      <c r="A728">
        <v>1</v>
      </c>
      <c r="B728" t="s">
        <v>130</v>
      </c>
      <c r="C728">
        <v>0.68975472164252927</v>
      </c>
      <c r="D728">
        <v>0.31024527835747301</v>
      </c>
      <c r="E728">
        <v>-1</v>
      </c>
      <c r="F728" t="str">
        <f>IF(AND(A728=1, E728&lt;1),"FN")</f>
        <v>FN</v>
      </c>
      <c r="G728" t="b">
        <f>IF(AND(A728= 1, E728=1),"TP")</f>
        <v>0</v>
      </c>
      <c r="H728" t="b">
        <f>IF(AND(A728=-1, E728&lt;1),"TN")</f>
        <v>0</v>
      </c>
      <c r="I728" t="b">
        <f>IF(AND(A728&lt; 1, E728=1),"FP")</f>
        <v>0</v>
      </c>
    </row>
    <row r="729" spans="1:9" x14ac:dyDescent="0.25">
      <c r="A729">
        <v>1</v>
      </c>
      <c r="B729" t="s">
        <v>387</v>
      </c>
      <c r="C729">
        <v>0.96310652423836496</v>
      </c>
      <c r="D729">
        <v>3.6893475761645117E-2</v>
      </c>
      <c r="E729">
        <v>-1</v>
      </c>
      <c r="F729" t="str">
        <f>IF(AND(A729=1, E729&lt;1),"FN")</f>
        <v>FN</v>
      </c>
      <c r="G729" t="b">
        <f>IF(AND(A729= 1, E729=1),"TP")</f>
        <v>0</v>
      </c>
      <c r="H729" t="b">
        <f>IF(AND(A729=-1, E729&lt;1),"TN")</f>
        <v>0</v>
      </c>
      <c r="I729" t="b">
        <f>IF(AND(A729&lt; 1, E729=1),"FP")</f>
        <v>0</v>
      </c>
    </row>
    <row r="730" spans="1:9" x14ac:dyDescent="0.25">
      <c r="A730">
        <v>1</v>
      </c>
      <c r="B730" t="s">
        <v>390</v>
      </c>
      <c r="C730">
        <v>0.76761267024075552</v>
      </c>
      <c r="D730">
        <v>0.23238732975924231</v>
      </c>
      <c r="E730">
        <v>-1</v>
      </c>
      <c r="F730" t="str">
        <f>IF(AND(A730=1, E730&lt;1),"FN")</f>
        <v>FN</v>
      </c>
      <c r="G730" t="b">
        <f>IF(AND(A730= 1, E730=1),"TP")</f>
        <v>0</v>
      </c>
      <c r="H730" t="b">
        <f>IF(AND(A730=-1, E730&lt;1),"TN")</f>
        <v>0</v>
      </c>
      <c r="I730" t="b">
        <f>IF(AND(A730&lt; 1, E730=1),"FP")</f>
        <v>0</v>
      </c>
    </row>
    <row r="731" spans="1:9" x14ac:dyDescent="0.25">
      <c r="A731">
        <v>1</v>
      </c>
      <c r="B731" t="s">
        <v>391</v>
      </c>
      <c r="C731">
        <v>0.58587128103688635</v>
      </c>
      <c r="D731">
        <v>0.41412871896311287</v>
      </c>
      <c r="E731">
        <v>-1</v>
      </c>
      <c r="F731" t="str">
        <f>IF(AND(A731=1, E731&lt;1),"FN")</f>
        <v>FN</v>
      </c>
      <c r="G731" t="b">
        <f>IF(AND(A731= 1, E731=1),"TP")</f>
        <v>0</v>
      </c>
      <c r="H731" t="b">
        <f>IF(AND(A731=-1, E731&lt;1),"TN")</f>
        <v>0</v>
      </c>
      <c r="I731" t="b">
        <f>IF(AND(A731&lt; 1, E731=1),"FP")</f>
        <v>0</v>
      </c>
    </row>
    <row r="732" spans="1:9" x14ac:dyDescent="0.25">
      <c r="A732">
        <v>1</v>
      </c>
      <c r="B732" t="s">
        <v>393</v>
      </c>
      <c r="C732">
        <v>0.89734622123303631</v>
      </c>
      <c r="D732">
        <v>0.1026537787669646</v>
      </c>
      <c r="E732">
        <v>-1</v>
      </c>
      <c r="F732" t="str">
        <f>IF(AND(A732=1, E732&lt;1),"FN")</f>
        <v>FN</v>
      </c>
      <c r="G732" t="b">
        <f>IF(AND(A732= 1, E732=1),"TP")</f>
        <v>0</v>
      </c>
      <c r="H732" t="b">
        <f>IF(AND(A732=-1, E732&lt;1),"TN")</f>
        <v>0</v>
      </c>
      <c r="I732" t="b">
        <f>IF(AND(A732&lt; 1, E732=1),"FP")</f>
        <v>0</v>
      </c>
    </row>
    <row r="733" spans="1:9" x14ac:dyDescent="0.25">
      <c r="A733">
        <v>1</v>
      </c>
      <c r="B733" t="s">
        <v>394</v>
      </c>
      <c r="C733">
        <v>2.953932891970491E-2</v>
      </c>
      <c r="D733">
        <v>0.97046067108029765</v>
      </c>
      <c r="E733">
        <v>1</v>
      </c>
      <c r="F733" t="b">
        <f>IF(AND(A733=1, E733&lt;1),"FN")</f>
        <v>0</v>
      </c>
      <c r="G733" t="str">
        <f>IF(AND(A733= 1, E733=1),"TP")</f>
        <v>TP</v>
      </c>
      <c r="H733" t="b">
        <f>IF(AND(A733=-1, E733&lt;1),"TN")</f>
        <v>0</v>
      </c>
      <c r="I733" t="b">
        <f>IF(AND(A733&lt; 1, E733=1),"FP")</f>
        <v>0</v>
      </c>
    </row>
    <row r="734" spans="1:9" x14ac:dyDescent="0.25">
      <c r="A734">
        <v>-1</v>
      </c>
      <c r="B734" t="s">
        <v>395</v>
      </c>
      <c r="C734">
        <v>0.59926619885472887</v>
      </c>
      <c r="D734">
        <v>0.40073380114527779</v>
      </c>
      <c r="E734">
        <v>-1</v>
      </c>
      <c r="F734" t="b">
        <f>IF(AND(A734=1, E734&lt;1),"FN")</f>
        <v>0</v>
      </c>
      <c r="G734" t="b">
        <f>IF(AND(A734= 1, E734=1),"TP")</f>
        <v>0</v>
      </c>
      <c r="H734" t="str">
        <f>IF(AND(A734=-1, E734&lt;1),"TN")</f>
        <v>TN</v>
      </c>
      <c r="I734" t="b">
        <f>IF(AND(A734&lt; 1, E734=1),"FP")</f>
        <v>0</v>
      </c>
    </row>
    <row r="735" spans="1:9" x14ac:dyDescent="0.25">
      <c r="A735">
        <v>-1</v>
      </c>
      <c r="B735" t="s">
        <v>396</v>
      </c>
      <c r="C735">
        <v>0.81115504783662962</v>
      </c>
      <c r="D735">
        <v>0.18884495216336569</v>
      </c>
      <c r="E735">
        <v>-1</v>
      </c>
      <c r="F735" t="b">
        <f>IF(AND(A735=1, E735&lt;1),"FN")</f>
        <v>0</v>
      </c>
      <c r="G735" t="b">
        <f>IF(AND(A735= 1, E735=1),"TP")</f>
        <v>0</v>
      </c>
      <c r="H735" t="str">
        <f>IF(AND(A735=-1, E735&lt;1),"TN")</f>
        <v>TN</v>
      </c>
      <c r="I735" t="b">
        <f>IF(AND(A735&lt; 1, E735=1),"FP")</f>
        <v>0</v>
      </c>
    </row>
    <row r="736" spans="1:9" x14ac:dyDescent="0.25">
      <c r="A736">
        <v>-1</v>
      </c>
      <c r="B736" t="s">
        <v>397</v>
      </c>
      <c r="C736">
        <v>0.62534221017459357</v>
      </c>
      <c r="D736">
        <v>0.37465778982540282</v>
      </c>
      <c r="E736">
        <v>-1</v>
      </c>
      <c r="F736" t="b">
        <f>IF(AND(A736=1, E736&lt;1),"FN")</f>
        <v>0</v>
      </c>
      <c r="G736" t="b">
        <f>IF(AND(A736= 1, E736=1),"TP")</f>
        <v>0</v>
      </c>
      <c r="H736" t="str">
        <f>IF(AND(A736=-1, E736&lt;1),"TN")</f>
        <v>TN</v>
      </c>
      <c r="I736" t="b">
        <f>IF(AND(A736&lt; 1, E736=1),"FP")</f>
        <v>0</v>
      </c>
    </row>
    <row r="737" spans="1:9" x14ac:dyDescent="0.25">
      <c r="A737">
        <v>1</v>
      </c>
      <c r="B737" t="s">
        <v>398</v>
      </c>
      <c r="C737">
        <v>0.6087887523620803</v>
      </c>
      <c r="D737">
        <v>0.39121124763791743</v>
      </c>
      <c r="E737">
        <v>-1</v>
      </c>
      <c r="F737" t="str">
        <f>IF(AND(A737=1, E737&lt;1),"FN")</f>
        <v>FN</v>
      </c>
      <c r="G737" t="b">
        <f>IF(AND(A737= 1, E737=1),"TP")</f>
        <v>0</v>
      </c>
      <c r="H737" t="b">
        <f>IF(AND(A737=-1, E737&lt;1),"TN")</f>
        <v>0</v>
      </c>
      <c r="I737" t="b">
        <f>IF(AND(A737&lt; 1, E737=1),"FP")</f>
        <v>0</v>
      </c>
    </row>
    <row r="738" spans="1:9" x14ac:dyDescent="0.25">
      <c r="A738">
        <v>-1</v>
      </c>
      <c r="B738" t="s">
        <v>402</v>
      </c>
      <c r="C738">
        <v>0.97108692345974201</v>
      </c>
      <c r="D738">
        <v>2.891307654025816E-2</v>
      </c>
      <c r="E738">
        <v>-1</v>
      </c>
      <c r="F738" t="b">
        <f>IF(AND(A738=1, E738&lt;1),"FN")</f>
        <v>0</v>
      </c>
      <c r="G738" t="b">
        <f>IF(AND(A738= 1, E738=1),"TP")</f>
        <v>0</v>
      </c>
      <c r="H738" t="str">
        <f>IF(AND(A738=-1, E738&lt;1),"TN")</f>
        <v>TN</v>
      </c>
      <c r="I738" t="b">
        <f>IF(AND(A738&lt; 1, E738=1),"FP")</f>
        <v>0</v>
      </c>
    </row>
    <row r="739" spans="1:9" x14ac:dyDescent="0.25">
      <c r="A739">
        <v>1</v>
      </c>
      <c r="B739" t="s">
        <v>404</v>
      </c>
      <c r="C739">
        <v>2.833405689486639E-3</v>
      </c>
      <c r="D739">
        <v>0.99716659431051324</v>
      </c>
      <c r="E739">
        <v>1</v>
      </c>
      <c r="F739" t="b">
        <f>IF(AND(A739=1, E739&lt;1),"FN")</f>
        <v>0</v>
      </c>
      <c r="G739" t="str">
        <f>IF(AND(A739= 1, E739=1),"TP")</f>
        <v>TP</v>
      </c>
      <c r="H739" t="b">
        <f>IF(AND(A739=-1, E739&lt;1),"TN")</f>
        <v>0</v>
      </c>
      <c r="I739" t="b">
        <f>IF(AND(A739&lt; 1, E739=1),"FP")</f>
        <v>0</v>
      </c>
    </row>
    <row r="740" spans="1:9" x14ac:dyDescent="0.25">
      <c r="A740">
        <v>-1</v>
      </c>
      <c r="B740" t="s">
        <v>420</v>
      </c>
      <c r="C740">
        <v>0.96324486237007678</v>
      </c>
      <c r="D740">
        <v>3.6755137629916897E-2</v>
      </c>
      <c r="E740">
        <v>-1</v>
      </c>
      <c r="F740" t="b">
        <f>IF(AND(A740=1, E740&lt;1),"FN")</f>
        <v>0</v>
      </c>
      <c r="G740" t="b">
        <f>IF(AND(A740= 1, E740=1),"TP")</f>
        <v>0</v>
      </c>
      <c r="H740" t="str">
        <f>IF(AND(A740=-1, E740&lt;1),"TN")</f>
        <v>TN</v>
      </c>
      <c r="I740" t="b">
        <f>IF(AND(A740&lt; 1, E740=1),"FP")</f>
        <v>0</v>
      </c>
    </row>
    <row r="741" spans="1:9" x14ac:dyDescent="0.25">
      <c r="A741">
        <v>-1</v>
      </c>
      <c r="B741" t="s">
        <v>421</v>
      </c>
      <c r="C741">
        <v>0.5618064564512375</v>
      </c>
      <c r="D741">
        <v>0.43819354354876072</v>
      </c>
      <c r="E741">
        <v>-1</v>
      </c>
      <c r="F741" t="b">
        <f>IF(AND(A741=1, E741&lt;1),"FN")</f>
        <v>0</v>
      </c>
      <c r="G741" t="b">
        <f>IF(AND(A741= 1, E741=1),"TP")</f>
        <v>0</v>
      </c>
      <c r="H741" t="str">
        <f>IF(AND(A741=-1, E741&lt;1),"TN")</f>
        <v>TN</v>
      </c>
      <c r="I741" t="b">
        <f>IF(AND(A741&lt; 1, E741=1),"FP")</f>
        <v>0</v>
      </c>
    </row>
    <row r="742" spans="1:9" x14ac:dyDescent="0.25">
      <c r="A742">
        <v>-1</v>
      </c>
      <c r="B742" t="s">
        <v>422</v>
      </c>
      <c r="C742">
        <v>0.61735168323664169</v>
      </c>
      <c r="D742">
        <v>0.38264831676336758</v>
      </c>
      <c r="E742">
        <v>-1</v>
      </c>
      <c r="F742" t="b">
        <f>IF(AND(A742=1, E742&lt;1),"FN")</f>
        <v>0</v>
      </c>
      <c r="G742" t="b">
        <f>IF(AND(A742= 1, E742=1),"TP")</f>
        <v>0</v>
      </c>
      <c r="H742" t="str">
        <f>IF(AND(A742=-1, E742&lt;1),"TN")</f>
        <v>TN</v>
      </c>
      <c r="I742" t="b">
        <f>IF(AND(A742&lt; 1, E742=1),"FP")</f>
        <v>0</v>
      </c>
    </row>
    <row r="743" spans="1:9" x14ac:dyDescent="0.25">
      <c r="A743">
        <v>-1</v>
      </c>
      <c r="B743" t="s">
        <v>424</v>
      </c>
      <c r="C743">
        <v>0.92028566830197922</v>
      </c>
      <c r="D743">
        <v>7.9714331698019961E-2</v>
      </c>
      <c r="E743">
        <v>-1</v>
      </c>
      <c r="F743" t="b">
        <f>IF(AND(A743=1, E743&lt;1),"FN")</f>
        <v>0</v>
      </c>
      <c r="G743" t="b">
        <f>IF(AND(A743= 1, E743=1),"TP")</f>
        <v>0</v>
      </c>
      <c r="H743" t="str">
        <f>IF(AND(A743=-1, E743&lt;1),"TN")</f>
        <v>TN</v>
      </c>
      <c r="I743" t="b">
        <f>IF(AND(A743&lt; 1, E743=1),"FP")</f>
        <v>0</v>
      </c>
    </row>
    <row r="744" spans="1:9" x14ac:dyDescent="0.25">
      <c r="A744">
        <v>1</v>
      </c>
      <c r="B744" t="s">
        <v>425</v>
      </c>
      <c r="C744">
        <v>6.3696179890621023E-3</v>
      </c>
      <c r="D744">
        <v>0.99363038201093357</v>
      </c>
      <c r="E744">
        <v>1</v>
      </c>
      <c r="F744" t="b">
        <f>IF(AND(A744=1, E744&lt;1),"FN")</f>
        <v>0</v>
      </c>
      <c r="G744" t="str">
        <f>IF(AND(A744= 1, E744=1),"TP")</f>
        <v>TP</v>
      </c>
      <c r="H744" t="b">
        <f>IF(AND(A744=-1, E744&lt;1),"TN")</f>
        <v>0</v>
      </c>
      <c r="I744" t="b">
        <f>IF(AND(A744&lt; 1, E744=1),"FP")</f>
        <v>0</v>
      </c>
    </row>
    <row r="745" spans="1:9" x14ac:dyDescent="0.25">
      <c r="A745">
        <v>1</v>
      </c>
      <c r="B745" t="s">
        <v>426</v>
      </c>
      <c r="C745">
        <v>0.16914007266977321</v>
      </c>
      <c r="D745">
        <v>0.83085992733023051</v>
      </c>
      <c r="E745">
        <v>1</v>
      </c>
      <c r="F745" t="b">
        <f>IF(AND(A745=1, E745&lt;1),"FN")</f>
        <v>0</v>
      </c>
      <c r="G745" t="str">
        <f>IF(AND(A745= 1, E745=1),"TP")</f>
        <v>TP</v>
      </c>
      <c r="H745" t="b">
        <f>IF(AND(A745=-1, E745&lt;1),"TN")</f>
        <v>0</v>
      </c>
      <c r="I745" t="b">
        <f>IF(AND(A745&lt; 1, E745=1),"FP")</f>
        <v>0</v>
      </c>
    </row>
    <row r="746" spans="1:9" x14ac:dyDescent="0.25">
      <c r="A746">
        <v>-1</v>
      </c>
      <c r="B746" t="s">
        <v>428</v>
      </c>
      <c r="C746">
        <v>0.65772841069716648</v>
      </c>
      <c r="D746">
        <v>0.34227158930282681</v>
      </c>
      <c r="E746">
        <v>-1</v>
      </c>
      <c r="F746" t="b">
        <f>IF(AND(A746=1, E746&lt;1),"FN")</f>
        <v>0</v>
      </c>
      <c r="G746" t="b">
        <f>IF(AND(A746= 1, E746=1),"TP")</f>
        <v>0</v>
      </c>
      <c r="H746" t="str">
        <f>IF(AND(A746=-1, E746&lt;1),"TN")</f>
        <v>TN</v>
      </c>
      <c r="I746" t="b">
        <f>IF(AND(A746&lt; 1, E746=1),"FP")</f>
        <v>0</v>
      </c>
    </row>
    <row r="747" spans="1:9" x14ac:dyDescent="0.25">
      <c r="A747">
        <v>-1</v>
      </c>
      <c r="B747" t="s">
        <v>429</v>
      </c>
      <c r="C747">
        <v>0.66697795830347362</v>
      </c>
      <c r="D747">
        <v>0.33302204169652522</v>
      </c>
      <c r="E747">
        <v>-1</v>
      </c>
      <c r="F747" t="b">
        <f>IF(AND(A747=1, E747&lt;1),"FN")</f>
        <v>0</v>
      </c>
      <c r="G747" t="b">
        <f>IF(AND(A747= 1, E747=1),"TP")</f>
        <v>0</v>
      </c>
      <c r="H747" t="str">
        <f>IF(AND(A747=-1, E747&lt;1),"TN")</f>
        <v>TN</v>
      </c>
      <c r="I747" t="b">
        <f>IF(AND(A747&lt; 1, E747=1),"FP")</f>
        <v>0</v>
      </c>
    </row>
    <row r="748" spans="1:9" x14ac:dyDescent="0.25">
      <c r="A748">
        <v>-1</v>
      </c>
      <c r="B748" t="s">
        <v>432</v>
      </c>
      <c r="C748">
        <v>0.9998022585924824</v>
      </c>
      <c r="D748">
        <v>1.9774140752209E-4</v>
      </c>
      <c r="E748">
        <v>-1</v>
      </c>
      <c r="F748" t="b">
        <f>IF(AND(A748=1, E748&lt;1),"FN")</f>
        <v>0</v>
      </c>
      <c r="G748" t="b">
        <f>IF(AND(A748= 1, E748=1),"TP")</f>
        <v>0</v>
      </c>
      <c r="H748" t="str">
        <f>IF(AND(A748=-1, E748&lt;1),"TN")</f>
        <v>TN</v>
      </c>
      <c r="I748" t="b">
        <f>IF(AND(A748&lt; 1, E748=1),"FP")</f>
        <v>0</v>
      </c>
    </row>
    <row r="749" spans="1:9" x14ac:dyDescent="0.25">
      <c r="A749">
        <v>-1</v>
      </c>
      <c r="B749" t="s">
        <v>434</v>
      </c>
      <c r="C749">
        <v>0.94941440717641823</v>
      </c>
      <c r="D749">
        <v>5.0585592823580952E-2</v>
      </c>
      <c r="E749">
        <v>-1</v>
      </c>
      <c r="F749" t="b">
        <f>IF(AND(A749=1, E749&lt;1),"FN")</f>
        <v>0</v>
      </c>
      <c r="G749" t="b">
        <f>IF(AND(A749= 1, E749=1),"TP")</f>
        <v>0</v>
      </c>
      <c r="H749" t="str">
        <f>IF(AND(A749=-1, E749&lt;1),"TN")</f>
        <v>TN</v>
      </c>
      <c r="I749" t="b">
        <f>IF(AND(A749&lt; 1, E749=1),"FP")</f>
        <v>0</v>
      </c>
    </row>
    <row r="750" spans="1:9" x14ac:dyDescent="0.25">
      <c r="A750">
        <v>1</v>
      </c>
      <c r="B750" t="s">
        <v>435</v>
      </c>
      <c r="C750">
        <v>0.16230723223394131</v>
      </c>
      <c r="D750">
        <v>0.83769276776607648</v>
      </c>
      <c r="E750">
        <v>1</v>
      </c>
      <c r="F750" t="b">
        <f>IF(AND(A750=1, E750&lt;1),"FN")</f>
        <v>0</v>
      </c>
      <c r="G750" t="str">
        <f>IF(AND(A750= 1, E750=1),"TP")</f>
        <v>TP</v>
      </c>
      <c r="H750" t="b">
        <f>IF(AND(A750=-1, E750&lt;1),"TN")</f>
        <v>0</v>
      </c>
      <c r="I750" t="b">
        <f>IF(AND(A750&lt; 1, E750=1),"FP")</f>
        <v>0</v>
      </c>
    </row>
    <row r="751" spans="1:9" x14ac:dyDescent="0.25">
      <c r="A751">
        <v>-1</v>
      </c>
      <c r="B751" t="s">
        <v>436</v>
      </c>
      <c r="C751">
        <v>0.88195006407373189</v>
      </c>
      <c r="D751">
        <v>0.11804993592626729</v>
      </c>
      <c r="E751">
        <v>-1</v>
      </c>
      <c r="F751" t="b">
        <f>IF(AND(A751=1, E751&lt;1),"FN")</f>
        <v>0</v>
      </c>
      <c r="G751" t="b">
        <f>IF(AND(A751= 1, E751=1),"TP")</f>
        <v>0</v>
      </c>
      <c r="H751" t="str">
        <f>IF(AND(A751=-1, E751&lt;1),"TN")</f>
        <v>TN</v>
      </c>
      <c r="I751" t="b">
        <f>IF(AND(A751&lt; 1, E751=1),"FP")</f>
        <v>0</v>
      </c>
    </row>
    <row r="752" spans="1:9" x14ac:dyDescent="0.25">
      <c r="A752">
        <v>-1</v>
      </c>
      <c r="B752" t="s">
        <v>437</v>
      </c>
      <c r="C752">
        <v>0.61780807865815202</v>
      </c>
      <c r="D752">
        <v>0.3821919213418542</v>
      </c>
      <c r="E752">
        <v>-1</v>
      </c>
      <c r="F752" t="b">
        <f>IF(AND(A752=1, E752&lt;1),"FN")</f>
        <v>0</v>
      </c>
      <c r="G752" t="b">
        <f>IF(AND(A752= 1, E752=1),"TP")</f>
        <v>0</v>
      </c>
      <c r="H752" t="str">
        <f>IF(AND(A752=-1, E752&lt;1),"TN")</f>
        <v>TN</v>
      </c>
      <c r="I752" t="b">
        <f>IF(AND(A752&lt; 1, E752=1),"FP")</f>
        <v>0</v>
      </c>
    </row>
    <row r="753" spans="1:9" x14ac:dyDescent="0.25">
      <c r="A753">
        <v>-1</v>
      </c>
      <c r="B753" t="s">
        <v>442</v>
      </c>
      <c r="C753">
        <v>0.9225959686004912</v>
      </c>
      <c r="D753">
        <v>7.7404031399518028E-2</v>
      </c>
      <c r="E753">
        <v>-1</v>
      </c>
      <c r="F753" t="b">
        <f>IF(AND(A753=1, E753&lt;1),"FN")</f>
        <v>0</v>
      </c>
      <c r="G753" t="b">
        <f>IF(AND(A753= 1, E753=1),"TP")</f>
        <v>0</v>
      </c>
      <c r="H753" t="str">
        <f>IF(AND(A753=-1, E753&lt;1),"TN")</f>
        <v>TN</v>
      </c>
      <c r="I753" t="b">
        <f>IF(AND(A753&lt; 1, E753=1),"FP")</f>
        <v>0</v>
      </c>
    </row>
    <row r="754" spans="1:9" x14ac:dyDescent="0.25">
      <c r="A754">
        <v>-1</v>
      </c>
      <c r="B754" t="s">
        <v>445</v>
      </c>
      <c r="C754">
        <v>0.95781028674777879</v>
      </c>
      <c r="D754">
        <v>4.2189713252218833E-2</v>
      </c>
      <c r="E754">
        <v>-1</v>
      </c>
      <c r="F754" t="b">
        <f>IF(AND(A754=1, E754&lt;1),"FN")</f>
        <v>0</v>
      </c>
      <c r="G754" t="b">
        <f>IF(AND(A754= 1, E754=1),"TP")</f>
        <v>0</v>
      </c>
      <c r="H754" t="str">
        <f>IF(AND(A754=-1, E754&lt;1),"TN")</f>
        <v>TN</v>
      </c>
      <c r="I754" t="b">
        <f>IF(AND(A754&lt; 1, E754=1),"FP")</f>
        <v>0</v>
      </c>
    </row>
    <row r="755" spans="1:9" x14ac:dyDescent="0.25">
      <c r="A755">
        <v>-1</v>
      </c>
      <c r="B755" t="s">
        <v>454</v>
      </c>
      <c r="C755">
        <v>0.90092323810922992</v>
      </c>
      <c r="D755">
        <v>9.9076761890765641E-2</v>
      </c>
      <c r="E755">
        <v>-1</v>
      </c>
      <c r="F755" t="b">
        <f>IF(AND(A755=1, E755&lt;1),"FN")</f>
        <v>0</v>
      </c>
      <c r="G755" t="b">
        <f>IF(AND(A755= 1, E755=1),"TP")</f>
        <v>0</v>
      </c>
      <c r="H755" t="str">
        <f>IF(AND(A755=-1, E755&lt;1),"TN")</f>
        <v>TN</v>
      </c>
      <c r="I755" t="b">
        <f>IF(AND(A755&lt; 1, E755=1),"FP")</f>
        <v>0</v>
      </c>
    </row>
    <row r="756" spans="1:9" x14ac:dyDescent="0.25">
      <c r="A756">
        <v>-1</v>
      </c>
      <c r="B756" t="s">
        <v>459</v>
      </c>
      <c r="C756">
        <v>0.77391343273612068</v>
      </c>
      <c r="D756">
        <v>0.22608656726386331</v>
      </c>
      <c r="E756">
        <v>-1</v>
      </c>
      <c r="F756" t="b">
        <f>IF(AND(A756=1, E756&lt;1),"FN")</f>
        <v>0</v>
      </c>
      <c r="G756" t="b">
        <f>IF(AND(A756= 1, E756=1),"TP")</f>
        <v>0</v>
      </c>
      <c r="H756" t="str">
        <f>IF(AND(A756=-1, E756&lt;1),"TN")</f>
        <v>TN</v>
      </c>
      <c r="I756" t="b">
        <f>IF(AND(A756&lt; 1, E756=1),"FP")</f>
        <v>0</v>
      </c>
    </row>
    <row r="757" spans="1:9" x14ac:dyDescent="0.25">
      <c r="A757">
        <v>-1</v>
      </c>
      <c r="B757" t="s">
        <v>462</v>
      </c>
      <c r="C757">
        <v>0.53111706647758672</v>
      </c>
      <c r="D757">
        <v>0.46888293352242999</v>
      </c>
      <c r="E757">
        <v>-1</v>
      </c>
      <c r="F757" t="b">
        <f>IF(AND(A757=1, E757&lt;1),"FN")</f>
        <v>0</v>
      </c>
      <c r="G757" t="b">
        <f>IF(AND(A757= 1, E757=1),"TP")</f>
        <v>0</v>
      </c>
      <c r="H757" t="str">
        <f>IF(AND(A757=-1, E757&lt;1),"TN")</f>
        <v>TN</v>
      </c>
      <c r="I757" t="b">
        <f>IF(AND(A757&lt; 1, E757=1),"FP")</f>
        <v>0</v>
      </c>
    </row>
    <row r="758" spans="1:9" x14ac:dyDescent="0.25">
      <c r="A758">
        <v>-1</v>
      </c>
      <c r="B758" t="s">
        <v>463</v>
      </c>
      <c r="C758">
        <v>0.78815402484402042</v>
      </c>
      <c r="D758">
        <v>0.21184597515598139</v>
      </c>
      <c r="E758">
        <v>-1</v>
      </c>
      <c r="F758" t="b">
        <f>IF(AND(A758=1, E758&lt;1),"FN")</f>
        <v>0</v>
      </c>
      <c r="G758" t="b">
        <f>IF(AND(A758= 1, E758=1),"TP")</f>
        <v>0</v>
      </c>
      <c r="H758" t="str">
        <f>IF(AND(A758=-1, E758&lt;1),"TN")</f>
        <v>TN</v>
      </c>
      <c r="I758" t="b">
        <f>IF(AND(A758&lt; 1, E758=1),"FP")</f>
        <v>0</v>
      </c>
    </row>
    <row r="759" spans="1:9" x14ac:dyDescent="0.25">
      <c r="A759">
        <v>-1</v>
      </c>
      <c r="B759" t="s">
        <v>466</v>
      </c>
      <c r="C759">
        <v>0.73240091819298414</v>
      </c>
      <c r="D759">
        <v>0.26759908180701453</v>
      </c>
      <c r="E759">
        <v>-1</v>
      </c>
      <c r="F759" t="b">
        <f>IF(AND(A759=1, E759&lt;1),"FN")</f>
        <v>0</v>
      </c>
      <c r="G759" t="b">
        <f>IF(AND(A759= 1, E759=1),"TP")</f>
        <v>0</v>
      </c>
      <c r="H759" t="str">
        <f>IF(AND(A759=-1, E759&lt;1),"TN")</f>
        <v>TN</v>
      </c>
      <c r="I759" t="b">
        <f>IF(AND(A759&lt; 1, E759=1),"FP")</f>
        <v>0</v>
      </c>
    </row>
    <row r="760" spans="1:9" x14ac:dyDescent="0.25">
      <c r="A760">
        <v>1</v>
      </c>
      <c r="B760" t="s">
        <v>476</v>
      </c>
      <c r="C760">
        <v>0.13513750804804719</v>
      </c>
      <c r="D760">
        <v>0.86486249195194842</v>
      </c>
      <c r="E760">
        <v>1</v>
      </c>
      <c r="F760" t="b">
        <f>IF(AND(A760=1, E760&lt;1),"FN")</f>
        <v>0</v>
      </c>
      <c r="G760" t="str">
        <f>IF(AND(A760= 1, E760=1),"TP")</f>
        <v>TP</v>
      </c>
      <c r="H760" t="b">
        <f>IF(AND(A760=-1, E760&lt;1),"TN")</f>
        <v>0</v>
      </c>
      <c r="I760" t="b">
        <f>IF(AND(A760&lt; 1, E760=1),"FP")</f>
        <v>0</v>
      </c>
    </row>
    <row r="761" spans="1:9" x14ac:dyDescent="0.25">
      <c r="A761">
        <v>-1</v>
      </c>
      <c r="B761" t="s">
        <v>480</v>
      </c>
      <c r="C761">
        <v>0.67564654093644239</v>
      </c>
      <c r="D761">
        <v>0.32435345906356161</v>
      </c>
      <c r="E761">
        <v>-1</v>
      </c>
      <c r="F761" t="b">
        <f>IF(AND(A761=1, E761&lt;1),"FN")</f>
        <v>0</v>
      </c>
      <c r="G761" t="b">
        <f>IF(AND(A761= 1, E761=1),"TP")</f>
        <v>0</v>
      </c>
      <c r="H761" t="str">
        <f>IF(AND(A761=-1, E761&lt;1),"TN")</f>
        <v>TN</v>
      </c>
      <c r="I761" t="b">
        <f>IF(AND(A761&lt; 1, E761=1),"FP")</f>
        <v>0</v>
      </c>
    </row>
    <row r="762" spans="1:9" x14ac:dyDescent="0.25">
      <c r="A762">
        <v>-1</v>
      </c>
      <c r="B762" t="s">
        <v>483</v>
      </c>
      <c r="C762">
        <v>0.94620229962876401</v>
      </c>
      <c r="D762">
        <v>5.3797700371232819E-2</v>
      </c>
      <c r="E762">
        <v>-1</v>
      </c>
      <c r="F762" t="b">
        <f>IF(AND(A762=1, E762&lt;1),"FN")</f>
        <v>0</v>
      </c>
      <c r="G762" t="b">
        <f>IF(AND(A762= 1, E762=1),"TP")</f>
        <v>0</v>
      </c>
      <c r="H762" t="str">
        <f>IF(AND(A762=-1, E762&lt;1),"TN")</f>
        <v>TN</v>
      </c>
      <c r="I762" t="b">
        <f>IF(AND(A762&lt; 1, E762=1),"FP")</f>
        <v>0</v>
      </c>
    </row>
    <row r="763" spans="1:9" x14ac:dyDescent="0.25">
      <c r="A763">
        <v>1</v>
      </c>
      <c r="B763" t="s">
        <v>484</v>
      </c>
      <c r="C763">
        <v>1.127658275260135E-2</v>
      </c>
      <c r="D763">
        <v>0.98872341724739821</v>
      </c>
      <c r="E763">
        <v>1</v>
      </c>
      <c r="F763" t="b">
        <f>IF(AND(A763=1, E763&lt;1),"FN")</f>
        <v>0</v>
      </c>
      <c r="G763" t="str">
        <f>IF(AND(A763= 1, E763=1),"TP")</f>
        <v>TP</v>
      </c>
      <c r="H763" t="b">
        <f>IF(AND(A763=-1, E763&lt;1),"TN")</f>
        <v>0</v>
      </c>
      <c r="I763" t="b">
        <f>IF(AND(A763&lt; 1, E763=1),"FP")</f>
        <v>0</v>
      </c>
    </row>
    <row r="764" spans="1:9" x14ac:dyDescent="0.25">
      <c r="A764">
        <v>-1</v>
      </c>
      <c r="B764" t="s">
        <v>493</v>
      </c>
      <c r="C764">
        <v>0.9875559363667572</v>
      </c>
      <c r="D764">
        <v>1.2444063633243159E-2</v>
      </c>
      <c r="E764">
        <v>-1</v>
      </c>
      <c r="F764" t="b">
        <f>IF(AND(A764=1, E764&lt;1),"FN")</f>
        <v>0</v>
      </c>
      <c r="G764" t="b">
        <f>IF(AND(A764= 1, E764=1),"TP")</f>
        <v>0</v>
      </c>
      <c r="H764" t="str">
        <f>IF(AND(A764=-1, E764&lt;1),"TN")</f>
        <v>TN</v>
      </c>
      <c r="I764" t="b">
        <f>IF(AND(A764&lt; 1, E764=1),"FP")</f>
        <v>0</v>
      </c>
    </row>
    <row r="765" spans="1:9" x14ac:dyDescent="0.25">
      <c r="A765">
        <v>-1</v>
      </c>
      <c r="B765" t="s">
        <v>494</v>
      </c>
      <c r="C765">
        <v>0.97951643193650118</v>
      </c>
      <c r="D765">
        <v>2.0483568063501521E-2</v>
      </c>
      <c r="E765">
        <v>-1</v>
      </c>
      <c r="F765" t="b">
        <f>IF(AND(A765=1, E765&lt;1),"FN")</f>
        <v>0</v>
      </c>
      <c r="G765" t="b">
        <f>IF(AND(A765= 1, E765=1),"TP")</f>
        <v>0</v>
      </c>
      <c r="H765" t="str">
        <f>IF(AND(A765=-1, E765&lt;1),"TN")</f>
        <v>TN</v>
      </c>
      <c r="I765" t="b">
        <f>IF(AND(A765&lt; 1, E765=1),"FP")</f>
        <v>0</v>
      </c>
    </row>
    <row r="766" spans="1:9" x14ac:dyDescent="0.25">
      <c r="A766">
        <v>-1</v>
      </c>
      <c r="B766" t="s">
        <v>497</v>
      </c>
      <c r="C766">
        <v>0.61685211178575616</v>
      </c>
      <c r="D766">
        <v>0.38314788821424561</v>
      </c>
      <c r="E766">
        <v>-1</v>
      </c>
      <c r="F766" t="b">
        <f>IF(AND(A766=1, E766&lt;1),"FN")</f>
        <v>0</v>
      </c>
      <c r="G766" t="b">
        <f>IF(AND(A766= 1, E766=1),"TP")</f>
        <v>0</v>
      </c>
      <c r="H766" t="str">
        <f>IF(AND(A766=-1, E766&lt;1),"TN")</f>
        <v>TN</v>
      </c>
      <c r="I766" t="b">
        <f>IF(AND(A766&lt; 1, E766=1),"FP")</f>
        <v>0</v>
      </c>
    </row>
    <row r="767" spans="1:9" x14ac:dyDescent="0.25">
      <c r="A767">
        <v>-1</v>
      </c>
      <c r="B767" t="s">
        <v>501</v>
      </c>
      <c r="C767">
        <v>0.84857720213725529</v>
      </c>
      <c r="D767">
        <v>0.1514227978627613</v>
      </c>
      <c r="E767">
        <v>-1</v>
      </c>
      <c r="F767" t="b">
        <f>IF(AND(A767=1, E767&lt;1),"FN")</f>
        <v>0</v>
      </c>
      <c r="G767" t="b">
        <f>IF(AND(A767= 1, E767=1),"TP")</f>
        <v>0</v>
      </c>
      <c r="H767" t="str">
        <f>IF(AND(A767=-1, E767&lt;1),"TN")</f>
        <v>TN</v>
      </c>
      <c r="I767" t="b">
        <f>IF(AND(A767&lt; 1, E767=1),"FP")</f>
        <v>0</v>
      </c>
    </row>
    <row r="768" spans="1:9" x14ac:dyDescent="0.25">
      <c r="A768">
        <v>-1</v>
      </c>
      <c r="B768" t="s">
        <v>502</v>
      </c>
      <c r="C768">
        <v>0.61631943356669738</v>
      </c>
      <c r="D768">
        <v>0.38368056643330312</v>
      </c>
      <c r="E768">
        <v>-1</v>
      </c>
      <c r="F768" t="b">
        <f>IF(AND(A768=1, E768&lt;1),"FN")</f>
        <v>0</v>
      </c>
      <c r="G768" t="b">
        <f>IF(AND(A768= 1, E768=1),"TP")</f>
        <v>0</v>
      </c>
      <c r="H768" t="str">
        <f>IF(AND(A768=-1, E768&lt;1),"TN")</f>
        <v>TN</v>
      </c>
      <c r="I768" t="b">
        <f>IF(AND(A768&lt; 1, E768=1),"FP")</f>
        <v>0</v>
      </c>
    </row>
    <row r="769" spans="1:9" x14ac:dyDescent="0.25">
      <c r="A769">
        <v>-1</v>
      </c>
      <c r="B769" t="s">
        <v>504</v>
      </c>
      <c r="C769">
        <v>0.998186506136858</v>
      </c>
      <c r="D769">
        <v>1.813493863142771E-3</v>
      </c>
      <c r="E769">
        <v>-1</v>
      </c>
      <c r="F769" t="b">
        <f>IF(AND(A769=1, E769&lt;1),"FN")</f>
        <v>0</v>
      </c>
      <c r="G769" t="b">
        <f>IF(AND(A769= 1, E769=1),"TP")</f>
        <v>0</v>
      </c>
      <c r="H769" t="str">
        <f>IF(AND(A769=-1, E769&lt;1),"TN")</f>
        <v>TN</v>
      </c>
      <c r="I769" t="b">
        <f>IF(AND(A769&lt; 1, E769=1),"FP")</f>
        <v>0</v>
      </c>
    </row>
    <row r="770" spans="1:9" x14ac:dyDescent="0.25">
      <c r="A770">
        <v>-1</v>
      </c>
      <c r="B770" t="s">
        <v>507</v>
      </c>
      <c r="C770">
        <v>0.67952472367265093</v>
      </c>
      <c r="D770">
        <v>0.32047527632734119</v>
      </c>
      <c r="E770">
        <v>-1</v>
      </c>
      <c r="F770" t="b">
        <f>IF(AND(A770=1, E770&lt;1),"FN")</f>
        <v>0</v>
      </c>
      <c r="G770" t="b">
        <f>IF(AND(A770= 1, E770=1),"TP")</f>
        <v>0</v>
      </c>
      <c r="H770" t="str">
        <f>IF(AND(A770=-1, E770&lt;1),"TN")</f>
        <v>TN</v>
      </c>
      <c r="I770" t="b">
        <f>IF(AND(A770&lt; 1, E770=1),"FP")</f>
        <v>0</v>
      </c>
    </row>
    <row r="771" spans="1:9" x14ac:dyDescent="0.25">
      <c r="A771">
        <v>-1</v>
      </c>
      <c r="B771" t="s">
        <v>513</v>
      </c>
      <c r="C771">
        <v>0.77865773585312659</v>
      </c>
      <c r="D771">
        <v>0.22134226414688579</v>
      </c>
      <c r="E771">
        <v>-1</v>
      </c>
      <c r="F771" t="b">
        <f>IF(AND(A771=1, E771&lt;1),"FN")</f>
        <v>0</v>
      </c>
      <c r="G771" t="b">
        <f>IF(AND(A771= 1, E771=1),"TP")</f>
        <v>0</v>
      </c>
      <c r="H771" t="str">
        <f>IF(AND(A771=-1, E771&lt;1),"TN")</f>
        <v>TN</v>
      </c>
      <c r="I771" t="b">
        <f>IF(AND(A771&lt; 1, E771=1),"FP")</f>
        <v>0</v>
      </c>
    </row>
    <row r="772" spans="1:9" x14ac:dyDescent="0.25">
      <c r="A772">
        <v>-1</v>
      </c>
      <c r="B772" t="s">
        <v>521</v>
      </c>
      <c r="C772">
        <v>0.69873098238144515</v>
      </c>
      <c r="D772">
        <v>0.30126901761856167</v>
      </c>
      <c r="E772">
        <v>-1</v>
      </c>
      <c r="F772" t="b">
        <f>IF(AND(A772=1, E772&lt;1),"FN")</f>
        <v>0</v>
      </c>
      <c r="G772" t="b">
        <f>IF(AND(A772= 1, E772=1),"TP")</f>
        <v>0</v>
      </c>
      <c r="H772" t="str">
        <f>IF(AND(A772=-1, E772&lt;1),"TN")</f>
        <v>TN</v>
      </c>
      <c r="I772" t="b">
        <f>IF(AND(A772&lt; 1, E772=1),"FP")</f>
        <v>0</v>
      </c>
    </row>
    <row r="773" spans="1:9" x14ac:dyDescent="0.25">
      <c r="A773">
        <v>-1</v>
      </c>
      <c r="B773" t="s">
        <v>522</v>
      </c>
      <c r="C773">
        <v>0.72648853424499904</v>
      </c>
      <c r="D773">
        <v>0.2735114657550064</v>
      </c>
      <c r="E773">
        <v>-1</v>
      </c>
      <c r="F773" t="b">
        <f>IF(AND(A773=1, E773&lt;1),"FN")</f>
        <v>0</v>
      </c>
      <c r="G773" t="b">
        <f>IF(AND(A773= 1, E773=1),"TP")</f>
        <v>0</v>
      </c>
      <c r="H773" t="str">
        <f>IF(AND(A773=-1, E773&lt;1),"TN")</f>
        <v>TN</v>
      </c>
      <c r="I773" t="b">
        <f>IF(AND(A773&lt; 1, E773=1),"FP")</f>
        <v>0</v>
      </c>
    </row>
    <row r="774" spans="1:9" x14ac:dyDescent="0.25">
      <c r="A774">
        <v>-1</v>
      </c>
      <c r="B774" t="s">
        <v>525</v>
      </c>
      <c r="C774">
        <v>0.97301148680284577</v>
      </c>
      <c r="D774">
        <v>2.698851319714993E-2</v>
      </c>
      <c r="E774">
        <v>-1</v>
      </c>
      <c r="F774" t="b">
        <f>IF(AND(A774=1, E774&lt;1),"FN")</f>
        <v>0</v>
      </c>
      <c r="G774" t="b">
        <f>IF(AND(A774= 1, E774=1),"TP")</f>
        <v>0</v>
      </c>
      <c r="H774" t="str">
        <f>IF(AND(A774=-1, E774&lt;1),"TN")</f>
        <v>TN</v>
      </c>
      <c r="I774" t="b">
        <f>IF(AND(A774&lt; 1, E774=1),"FP")</f>
        <v>0</v>
      </c>
    </row>
    <row r="775" spans="1:9" x14ac:dyDescent="0.25">
      <c r="A775">
        <v>1</v>
      </c>
      <c r="B775" t="s">
        <v>527</v>
      </c>
      <c r="C775">
        <v>4.840605696544837E-2</v>
      </c>
      <c r="D775">
        <v>0.95159394303455291</v>
      </c>
      <c r="E775">
        <v>1</v>
      </c>
      <c r="F775" t="b">
        <f>IF(AND(A775=1, E775&lt;1),"FN")</f>
        <v>0</v>
      </c>
      <c r="G775" t="str">
        <f>IF(AND(A775= 1, E775=1),"TP")</f>
        <v>TP</v>
      </c>
      <c r="H775" t="b">
        <f>IF(AND(A775=-1, E775&lt;1),"TN")</f>
        <v>0</v>
      </c>
      <c r="I775" t="b">
        <f>IF(AND(A775&lt; 1, E775=1),"FP")</f>
        <v>0</v>
      </c>
    </row>
    <row r="776" spans="1:9" x14ac:dyDescent="0.25">
      <c r="A776">
        <v>-1</v>
      </c>
      <c r="B776" t="s">
        <v>528</v>
      </c>
      <c r="C776">
        <v>0.66476417272123378</v>
      </c>
      <c r="D776">
        <v>0.33523582727876938</v>
      </c>
      <c r="E776">
        <v>-1</v>
      </c>
      <c r="F776" t="b">
        <f>IF(AND(A776=1, E776&lt;1),"FN")</f>
        <v>0</v>
      </c>
      <c r="G776" t="b">
        <f>IF(AND(A776= 1, E776=1),"TP")</f>
        <v>0</v>
      </c>
      <c r="H776" t="str">
        <f>IF(AND(A776=-1, E776&lt;1),"TN")</f>
        <v>TN</v>
      </c>
      <c r="I776" t="b">
        <f>IF(AND(A776&lt; 1, E776=1),"FP")</f>
        <v>0</v>
      </c>
    </row>
    <row r="777" spans="1:9" x14ac:dyDescent="0.25">
      <c r="A777">
        <v>-1</v>
      </c>
      <c r="B777" t="s">
        <v>532</v>
      </c>
      <c r="C777">
        <v>0.89461824739412721</v>
      </c>
      <c r="D777">
        <v>0.1053817526058695</v>
      </c>
      <c r="E777">
        <v>-1</v>
      </c>
      <c r="F777" t="b">
        <f>IF(AND(A777=1, E777&lt;1),"FN")</f>
        <v>0</v>
      </c>
      <c r="G777" t="b">
        <f>IF(AND(A777= 1, E777=1),"TP")</f>
        <v>0</v>
      </c>
      <c r="H777" t="str">
        <f>IF(AND(A777=-1, E777&lt;1),"TN")</f>
        <v>TN</v>
      </c>
      <c r="I777" t="b">
        <f>IF(AND(A777&lt; 1, E777=1),"FP")</f>
        <v>0</v>
      </c>
    </row>
    <row r="778" spans="1:9" x14ac:dyDescent="0.25">
      <c r="A778">
        <v>-1</v>
      </c>
      <c r="B778" t="s">
        <v>533</v>
      </c>
      <c r="C778">
        <v>0.98390570983857417</v>
      </c>
      <c r="D778">
        <v>1.609429016143387E-2</v>
      </c>
      <c r="E778">
        <v>-1</v>
      </c>
      <c r="F778" t="b">
        <f>IF(AND(A778=1, E778&lt;1),"FN")</f>
        <v>0</v>
      </c>
      <c r="G778" t="b">
        <f>IF(AND(A778= 1, E778=1),"TP")</f>
        <v>0</v>
      </c>
      <c r="H778" t="str">
        <f>IF(AND(A778=-1, E778&lt;1),"TN")</f>
        <v>TN</v>
      </c>
      <c r="I778" t="b">
        <f>IF(AND(A778&lt; 1, E778=1),"FP")</f>
        <v>0</v>
      </c>
    </row>
    <row r="779" spans="1:9" x14ac:dyDescent="0.25">
      <c r="A779">
        <v>1</v>
      </c>
      <c r="B779" t="s">
        <v>535</v>
      </c>
      <c r="C779">
        <v>0.14162309562689149</v>
      </c>
      <c r="D779">
        <v>0.85837690437310943</v>
      </c>
      <c r="E779">
        <v>1</v>
      </c>
      <c r="F779" t="b">
        <f>IF(AND(A779=1, E779&lt;1),"FN")</f>
        <v>0</v>
      </c>
      <c r="G779" t="str">
        <f>IF(AND(A779= 1, E779=1),"TP")</f>
        <v>TP</v>
      </c>
      <c r="H779" t="b">
        <f>IF(AND(A779=-1, E779&lt;1),"TN")</f>
        <v>0</v>
      </c>
      <c r="I779" t="b">
        <f>IF(AND(A779&lt; 1, E779=1),"FP")</f>
        <v>0</v>
      </c>
    </row>
    <row r="780" spans="1:9" x14ac:dyDescent="0.25">
      <c r="A780">
        <v>-1</v>
      </c>
      <c r="B780" t="s">
        <v>538</v>
      </c>
      <c r="C780">
        <v>0.73212884308815418</v>
      </c>
      <c r="D780">
        <v>0.26787115691184099</v>
      </c>
      <c r="E780">
        <v>-1</v>
      </c>
      <c r="F780" t="b">
        <f>IF(AND(A780=1, E780&lt;1),"FN")</f>
        <v>0</v>
      </c>
      <c r="G780" t="b">
        <f>IF(AND(A780= 1, E780=1),"TP")</f>
        <v>0</v>
      </c>
      <c r="H780" t="str">
        <f>IF(AND(A780=-1, E780&lt;1),"TN")</f>
        <v>TN</v>
      </c>
      <c r="I780" t="b">
        <f>IF(AND(A780&lt; 1, E780=1),"FP")</f>
        <v>0</v>
      </c>
    </row>
    <row r="781" spans="1:9" x14ac:dyDescent="0.25">
      <c r="A781">
        <v>-1</v>
      </c>
      <c r="B781" t="s">
        <v>541</v>
      </c>
      <c r="C781">
        <v>0.90050294688209953</v>
      </c>
      <c r="D781">
        <v>9.9497053117902398E-2</v>
      </c>
      <c r="E781">
        <v>-1</v>
      </c>
      <c r="F781" t="b">
        <f>IF(AND(A781=1, E781&lt;1),"FN")</f>
        <v>0</v>
      </c>
      <c r="G781" t="b">
        <f>IF(AND(A781= 1, E781=1),"TP")</f>
        <v>0</v>
      </c>
      <c r="H781" t="str">
        <f>IF(AND(A781=-1, E781&lt;1),"TN")</f>
        <v>TN</v>
      </c>
      <c r="I781" t="b">
        <f>IF(AND(A781&lt; 1, E781=1),"FP")</f>
        <v>0</v>
      </c>
    </row>
    <row r="782" spans="1:9" x14ac:dyDescent="0.25">
      <c r="A782">
        <v>-1</v>
      </c>
      <c r="B782" t="s">
        <v>542</v>
      </c>
      <c r="C782">
        <v>0.99912690231055401</v>
      </c>
      <c r="D782">
        <v>8.7309768944179324E-4</v>
      </c>
      <c r="E782">
        <v>-1</v>
      </c>
      <c r="F782" t="b">
        <f>IF(AND(A782=1, E782&lt;1),"FN")</f>
        <v>0</v>
      </c>
      <c r="G782" t="b">
        <f>IF(AND(A782= 1, E782=1),"TP")</f>
        <v>0</v>
      </c>
      <c r="H782" t="str">
        <f>IF(AND(A782=-1, E782&lt;1),"TN")</f>
        <v>TN</v>
      </c>
      <c r="I782" t="b">
        <f>IF(AND(A782&lt; 1, E782=1),"FP")</f>
        <v>0</v>
      </c>
    </row>
    <row r="783" spans="1:9" x14ac:dyDescent="0.25">
      <c r="A783">
        <v>-1</v>
      </c>
      <c r="B783" t="s">
        <v>544</v>
      </c>
      <c r="C783">
        <v>0.54605265868988029</v>
      </c>
      <c r="D783">
        <v>0.45394734131011649</v>
      </c>
      <c r="E783">
        <v>-1</v>
      </c>
      <c r="F783" t="b">
        <f>IF(AND(A783=1, E783&lt;1),"FN")</f>
        <v>0</v>
      </c>
      <c r="G783" t="b">
        <f>IF(AND(A783= 1, E783=1),"TP")</f>
        <v>0</v>
      </c>
      <c r="H783" t="str">
        <f>IF(AND(A783=-1, E783&lt;1),"TN")</f>
        <v>TN</v>
      </c>
      <c r="I783" t="b">
        <f>IF(AND(A783&lt; 1, E783=1),"FP")</f>
        <v>0</v>
      </c>
    </row>
    <row r="784" spans="1:9" x14ac:dyDescent="0.25">
      <c r="A784">
        <v>-1</v>
      </c>
      <c r="B784" t="s">
        <v>553</v>
      </c>
      <c r="C784">
        <v>0.84772360977499406</v>
      </c>
      <c r="D784">
        <v>0.15227639022501091</v>
      </c>
      <c r="E784">
        <v>-1</v>
      </c>
      <c r="F784" t="b">
        <f>IF(AND(A784=1, E784&lt;1),"FN")</f>
        <v>0</v>
      </c>
      <c r="G784" t="b">
        <f>IF(AND(A784= 1, E784=1),"TP")</f>
        <v>0</v>
      </c>
      <c r="H784" t="str">
        <f>IF(AND(A784=-1, E784&lt;1),"TN")</f>
        <v>TN</v>
      </c>
      <c r="I784" t="b">
        <f>IF(AND(A784&lt; 1, E784=1),"FP")</f>
        <v>0</v>
      </c>
    </row>
    <row r="785" spans="1:9" x14ac:dyDescent="0.25">
      <c r="A785">
        <v>1</v>
      </c>
      <c r="B785" t="s">
        <v>563</v>
      </c>
      <c r="C785">
        <v>2.2274819016102E-3</v>
      </c>
      <c r="D785">
        <v>0.99777251809839518</v>
      </c>
      <c r="E785">
        <v>1</v>
      </c>
      <c r="F785" t="b">
        <f>IF(AND(A785=1, E785&lt;1),"FN")</f>
        <v>0</v>
      </c>
      <c r="G785" t="str">
        <f>IF(AND(A785= 1, E785=1),"TP")</f>
        <v>TP</v>
      </c>
      <c r="H785" t="b">
        <f>IF(AND(A785=-1, E785&lt;1),"TN")</f>
        <v>0</v>
      </c>
      <c r="I785" t="b">
        <f>IF(AND(A785&lt; 1, E785=1),"FP")</f>
        <v>0</v>
      </c>
    </row>
    <row r="786" spans="1:9" x14ac:dyDescent="0.25">
      <c r="A786">
        <v>-1</v>
      </c>
      <c r="B786" t="s">
        <v>564</v>
      </c>
      <c r="C786">
        <v>0.7921625213253809</v>
      </c>
      <c r="D786">
        <v>0.20783747867461849</v>
      </c>
      <c r="E786">
        <v>-1</v>
      </c>
      <c r="F786" t="b">
        <f>IF(AND(A786=1, E786&lt;1),"FN")</f>
        <v>0</v>
      </c>
      <c r="G786" t="b">
        <f>IF(AND(A786= 1, E786=1),"TP")</f>
        <v>0</v>
      </c>
      <c r="H786" t="str">
        <f>IF(AND(A786=-1, E786&lt;1),"TN")</f>
        <v>TN</v>
      </c>
      <c r="I786" t="b">
        <f>IF(AND(A786&lt; 1, E786=1),"FP")</f>
        <v>0</v>
      </c>
    </row>
    <row r="787" spans="1:9" x14ac:dyDescent="0.25">
      <c r="A787">
        <v>-1</v>
      </c>
      <c r="B787" t="s">
        <v>566</v>
      </c>
      <c r="C787">
        <v>0.72278065783237933</v>
      </c>
      <c r="D787">
        <v>0.27721934216761601</v>
      </c>
      <c r="E787">
        <v>-1</v>
      </c>
      <c r="F787" t="b">
        <f>IF(AND(A787=1, E787&lt;1),"FN")</f>
        <v>0</v>
      </c>
      <c r="G787" t="b">
        <f>IF(AND(A787= 1, E787=1),"TP")</f>
        <v>0</v>
      </c>
      <c r="H787" t="str">
        <f>IF(AND(A787=-1, E787&lt;1),"TN")</f>
        <v>TN</v>
      </c>
      <c r="I787" t="b">
        <f>IF(AND(A787&lt; 1, E787=1),"FP")</f>
        <v>0</v>
      </c>
    </row>
    <row r="788" spans="1:9" x14ac:dyDescent="0.25">
      <c r="A788">
        <v>-1</v>
      </c>
      <c r="B788" t="s">
        <v>568</v>
      </c>
      <c r="C788">
        <v>0.87253891660317007</v>
      </c>
      <c r="D788">
        <v>0.12746108339682249</v>
      </c>
      <c r="E788">
        <v>-1</v>
      </c>
      <c r="F788" t="b">
        <f>IF(AND(A788=1, E788&lt;1),"FN")</f>
        <v>0</v>
      </c>
      <c r="G788" t="b">
        <f>IF(AND(A788= 1, E788=1),"TP")</f>
        <v>0</v>
      </c>
      <c r="H788" t="str">
        <f>IF(AND(A788=-1, E788&lt;1),"TN")</f>
        <v>TN</v>
      </c>
      <c r="I788" t="b">
        <f>IF(AND(A788&lt; 1, E788=1),"FP")</f>
        <v>0</v>
      </c>
    </row>
    <row r="789" spans="1:9" x14ac:dyDescent="0.25">
      <c r="A789">
        <v>-1</v>
      </c>
      <c r="B789" t="s">
        <v>571</v>
      </c>
      <c r="C789">
        <v>0.99676427451337712</v>
      </c>
      <c r="D789">
        <v>3.2357254866327259E-3</v>
      </c>
      <c r="E789">
        <v>-1</v>
      </c>
      <c r="F789" t="b">
        <f>IF(AND(A789=1, E789&lt;1),"FN")</f>
        <v>0</v>
      </c>
      <c r="G789" t="b">
        <f>IF(AND(A789= 1, E789=1),"TP")</f>
        <v>0</v>
      </c>
      <c r="H789" t="str">
        <f>IF(AND(A789=-1, E789&lt;1),"TN")</f>
        <v>TN</v>
      </c>
      <c r="I789" t="b">
        <f>IF(AND(A789&lt; 1, E789=1),"FP")</f>
        <v>0</v>
      </c>
    </row>
    <row r="790" spans="1:9" x14ac:dyDescent="0.25">
      <c r="A790">
        <v>-1</v>
      </c>
      <c r="B790" t="s">
        <v>573</v>
      </c>
      <c r="C790">
        <v>0.98874860729199165</v>
      </c>
      <c r="D790">
        <v>1.125139270799087E-2</v>
      </c>
      <c r="E790">
        <v>-1</v>
      </c>
      <c r="F790" t="b">
        <f>IF(AND(A790=1, E790&lt;1),"FN")</f>
        <v>0</v>
      </c>
      <c r="G790" t="b">
        <f>IF(AND(A790= 1, E790=1),"TP")</f>
        <v>0</v>
      </c>
      <c r="H790" t="str">
        <f>IF(AND(A790=-1, E790&lt;1),"TN")</f>
        <v>TN</v>
      </c>
      <c r="I790" t="b">
        <f>IF(AND(A790&lt; 1, E790=1),"FP")</f>
        <v>0</v>
      </c>
    </row>
    <row r="791" spans="1:9" x14ac:dyDescent="0.25">
      <c r="A791">
        <v>-1</v>
      </c>
      <c r="B791" t="s">
        <v>576</v>
      </c>
      <c r="C791">
        <v>0.62420139482844117</v>
      </c>
      <c r="D791">
        <v>0.37579860517155222</v>
      </c>
      <c r="E791">
        <v>-1</v>
      </c>
      <c r="F791" t="b">
        <f>IF(AND(A791=1, E791&lt;1),"FN")</f>
        <v>0</v>
      </c>
      <c r="G791" t="b">
        <f>IF(AND(A791= 1, E791=1),"TP")</f>
        <v>0</v>
      </c>
      <c r="H791" t="str">
        <f>IF(AND(A791=-1, E791&lt;1),"TN")</f>
        <v>TN</v>
      </c>
      <c r="I791" t="b">
        <f>IF(AND(A791&lt; 1, E791=1),"FP")</f>
        <v>0</v>
      </c>
    </row>
    <row r="792" spans="1:9" x14ac:dyDescent="0.25">
      <c r="A792">
        <v>-1</v>
      </c>
      <c r="B792" t="s">
        <v>579</v>
      </c>
      <c r="C792">
        <v>0.78992558307427663</v>
      </c>
      <c r="D792">
        <v>0.21007441692572401</v>
      </c>
      <c r="E792">
        <v>-1</v>
      </c>
      <c r="F792" t="b">
        <f>IF(AND(A792=1, E792&lt;1),"FN")</f>
        <v>0</v>
      </c>
      <c r="G792" t="b">
        <f>IF(AND(A792= 1, E792=1),"TP")</f>
        <v>0</v>
      </c>
      <c r="H792" t="str">
        <f>IF(AND(A792=-1, E792&lt;1),"TN")</f>
        <v>TN</v>
      </c>
      <c r="I792" t="b">
        <f>IF(AND(A792&lt; 1, E792=1),"FP")</f>
        <v>0</v>
      </c>
    </row>
    <row r="793" spans="1:9" x14ac:dyDescent="0.25">
      <c r="A793">
        <v>-1</v>
      </c>
      <c r="B793" t="s">
        <v>586</v>
      </c>
      <c r="C793">
        <v>0.57800443027248283</v>
      </c>
      <c r="D793">
        <v>0.42199556972751479</v>
      </c>
      <c r="E793">
        <v>-1</v>
      </c>
      <c r="F793" t="b">
        <f>IF(AND(A793=1, E793&lt;1),"FN")</f>
        <v>0</v>
      </c>
      <c r="G793" t="b">
        <f>IF(AND(A793= 1, E793=1),"TP")</f>
        <v>0</v>
      </c>
      <c r="H793" t="str">
        <f>IF(AND(A793=-1, E793&lt;1),"TN")</f>
        <v>TN</v>
      </c>
      <c r="I793" t="b">
        <f>IF(AND(A793&lt; 1, E793=1),"FP")</f>
        <v>0</v>
      </c>
    </row>
    <row r="794" spans="1:9" x14ac:dyDescent="0.25">
      <c r="A794">
        <v>-1</v>
      </c>
      <c r="B794" t="s">
        <v>590</v>
      </c>
      <c r="C794">
        <v>0.99998964807571744</v>
      </c>
      <c r="D794">
        <v>1.03519243186453E-5</v>
      </c>
      <c r="E794">
        <v>-1</v>
      </c>
      <c r="F794" t="b">
        <f>IF(AND(A794=1, E794&lt;1),"FN")</f>
        <v>0</v>
      </c>
      <c r="G794" t="b">
        <f>IF(AND(A794= 1, E794=1),"TP")</f>
        <v>0</v>
      </c>
      <c r="H794" t="str">
        <f>IF(AND(A794=-1, E794&lt;1),"TN")</f>
        <v>TN</v>
      </c>
      <c r="I794" t="b">
        <f>IF(AND(A794&lt; 1, E794=1),"FP")</f>
        <v>0</v>
      </c>
    </row>
    <row r="795" spans="1:9" x14ac:dyDescent="0.25">
      <c r="A795">
        <v>-1</v>
      </c>
      <c r="B795" t="s">
        <v>592</v>
      </c>
      <c r="C795">
        <v>0.9740501857224696</v>
      </c>
      <c r="D795">
        <v>2.5949814277511592E-2</v>
      </c>
      <c r="E795">
        <v>-1</v>
      </c>
      <c r="F795" t="b">
        <f>IF(AND(A795=1, E795&lt;1),"FN")</f>
        <v>0</v>
      </c>
      <c r="G795" t="b">
        <f>IF(AND(A795= 1, E795=1),"TP")</f>
        <v>0</v>
      </c>
      <c r="H795" t="str">
        <f>IF(AND(A795=-1, E795&lt;1),"TN")</f>
        <v>TN</v>
      </c>
      <c r="I795" t="b">
        <f>IF(AND(A795&lt; 1, E795=1),"FP")</f>
        <v>0</v>
      </c>
    </row>
    <row r="796" spans="1:9" x14ac:dyDescent="0.25">
      <c r="A796">
        <v>1</v>
      </c>
      <c r="B796" t="s">
        <v>597</v>
      </c>
      <c r="C796">
        <v>3.8004003821098478E-7</v>
      </c>
      <c r="D796">
        <v>0.99999961995998721</v>
      </c>
      <c r="E796">
        <v>1</v>
      </c>
      <c r="F796" t="b">
        <f>IF(AND(A796=1, E796&lt;1),"FN")</f>
        <v>0</v>
      </c>
      <c r="G796" t="str">
        <f>IF(AND(A796= 1, E796=1),"TP")</f>
        <v>TP</v>
      </c>
      <c r="H796" t="b">
        <f>IF(AND(A796=-1, E796&lt;1),"TN")</f>
        <v>0</v>
      </c>
      <c r="I796" t="b">
        <f>IF(AND(A796&lt; 1, E796=1),"FP")</f>
        <v>0</v>
      </c>
    </row>
    <row r="797" spans="1:9" x14ac:dyDescent="0.25">
      <c r="A797">
        <v>-1</v>
      </c>
      <c r="B797" t="s">
        <v>600</v>
      </c>
      <c r="C797">
        <v>0.62574102541558674</v>
      </c>
      <c r="D797">
        <v>0.37425897458441387</v>
      </c>
      <c r="E797">
        <v>-1</v>
      </c>
      <c r="F797" t="b">
        <f>IF(AND(A797=1, E797&lt;1),"FN")</f>
        <v>0</v>
      </c>
      <c r="G797" t="b">
        <f>IF(AND(A797= 1, E797=1),"TP")</f>
        <v>0</v>
      </c>
      <c r="H797" t="str">
        <f>IF(AND(A797=-1, E797&lt;1),"TN")</f>
        <v>TN</v>
      </c>
      <c r="I797" t="b">
        <f>IF(AND(A797&lt; 1, E797=1),"FP")</f>
        <v>0</v>
      </c>
    </row>
    <row r="798" spans="1:9" x14ac:dyDescent="0.25">
      <c r="A798">
        <v>-1</v>
      </c>
      <c r="B798" t="s">
        <v>605</v>
      </c>
      <c r="C798">
        <v>0.75309651269150191</v>
      </c>
      <c r="D798">
        <v>0.24690348730849951</v>
      </c>
      <c r="E798">
        <v>-1</v>
      </c>
      <c r="F798" t="b">
        <f>IF(AND(A798=1, E798&lt;1),"FN")</f>
        <v>0</v>
      </c>
      <c r="G798" t="b">
        <f>IF(AND(A798= 1, E798=1),"TP")</f>
        <v>0</v>
      </c>
      <c r="H798" t="str">
        <f>IF(AND(A798=-1, E798&lt;1),"TN")</f>
        <v>TN</v>
      </c>
      <c r="I798" t="b">
        <f>IF(AND(A798&lt; 1, E798=1),"FP")</f>
        <v>0</v>
      </c>
    </row>
    <row r="799" spans="1:9" x14ac:dyDescent="0.25">
      <c r="A799">
        <v>-1</v>
      </c>
      <c r="B799" t="s">
        <v>606</v>
      </c>
      <c r="C799">
        <v>0.8088051512381409</v>
      </c>
      <c r="D799">
        <v>0.19119484876186121</v>
      </c>
      <c r="E799">
        <v>-1</v>
      </c>
      <c r="F799" t="b">
        <f>IF(AND(A799=1, E799&lt;1),"FN")</f>
        <v>0</v>
      </c>
      <c r="G799" t="b">
        <f>IF(AND(A799= 1, E799=1),"TP")</f>
        <v>0</v>
      </c>
      <c r="H799" t="str">
        <f>IF(AND(A799=-1, E799&lt;1),"TN")</f>
        <v>TN</v>
      </c>
      <c r="I799" t="b">
        <f>IF(AND(A799&lt; 1, E799=1),"FP")</f>
        <v>0</v>
      </c>
    </row>
    <row r="800" spans="1:9" x14ac:dyDescent="0.25">
      <c r="A800">
        <v>-1</v>
      </c>
      <c r="B800" t="s">
        <v>608</v>
      </c>
      <c r="C800">
        <v>0.99178943986691204</v>
      </c>
      <c r="D800">
        <v>8.210560133090513E-3</v>
      </c>
      <c r="E800">
        <v>-1</v>
      </c>
      <c r="F800" t="b">
        <f>IF(AND(A800=1, E800&lt;1),"FN")</f>
        <v>0</v>
      </c>
      <c r="G800" t="b">
        <f>IF(AND(A800= 1, E800=1),"TP")</f>
        <v>0</v>
      </c>
      <c r="H800" t="str">
        <f>IF(AND(A800=-1, E800&lt;1),"TN")</f>
        <v>TN</v>
      </c>
      <c r="I800" t="b">
        <f>IF(AND(A800&lt; 1, E800=1),"FP")</f>
        <v>0</v>
      </c>
    </row>
    <row r="801" spans="1:9" x14ac:dyDescent="0.25">
      <c r="A801">
        <v>-1</v>
      </c>
      <c r="B801" t="s">
        <v>609</v>
      </c>
      <c r="C801">
        <v>0.97573115337332283</v>
      </c>
      <c r="D801">
        <v>2.4268846626669699E-2</v>
      </c>
      <c r="E801">
        <v>-1</v>
      </c>
      <c r="F801" t="b">
        <f>IF(AND(A801=1, E801&lt;1),"FN")</f>
        <v>0</v>
      </c>
      <c r="G801" t="b">
        <f>IF(AND(A801= 1, E801=1),"TP")</f>
        <v>0</v>
      </c>
      <c r="H801" t="str">
        <f>IF(AND(A801=-1, E801&lt;1),"TN")</f>
        <v>TN</v>
      </c>
      <c r="I801" t="b">
        <f>IF(AND(A801&lt; 1, E801=1),"FP")</f>
        <v>0</v>
      </c>
    </row>
    <row r="802" spans="1:9" x14ac:dyDescent="0.25">
      <c r="A802">
        <v>-1</v>
      </c>
      <c r="B802" t="s">
        <v>611</v>
      </c>
      <c r="C802">
        <v>0.71126515241313581</v>
      </c>
      <c r="D802">
        <v>0.28873484758686357</v>
      </c>
      <c r="E802">
        <v>-1</v>
      </c>
      <c r="F802" t="b">
        <f>IF(AND(A802=1, E802&lt;1),"FN")</f>
        <v>0</v>
      </c>
      <c r="G802" t="b">
        <f>IF(AND(A802= 1, E802=1),"TP")</f>
        <v>0</v>
      </c>
      <c r="H802" t="str">
        <f>IF(AND(A802=-1, E802&lt;1),"TN")</f>
        <v>TN</v>
      </c>
      <c r="I802" t="b">
        <f>IF(AND(A802&lt; 1, E802=1),"FP")</f>
        <v>0</v>
      </c>
    </row>
    <row r="803" spans="1:9" x14ac:dyDescent="0.25">
      <c r="A803">
        <v>-1</v>
      </c>
      <c r="B803" t="s">
        <v>613</v>
      </c>
      <c r="C803">
        <v>0.60968486736817573</v>
      </c>
      <c r="D803">
        <v>0.39031513263182238</v>
      </c>
      <c r="E803">
        <v>-1</v>
      </c>
      <c r="F803" t="b">
        <f>IF(AND(A803=1, E803&lt;1),"FN")</f>
        <v>0</v>
      </c>
      <c r="G803" t="b">
        <f>IF(AND(A803= 1, E803=1),"TP")</f>
        <v>0</v>
      </c>
      <c r="H803" t="str">
        <f>IF(AND(A803=-1, E803&lt;1),"TN")</f>
        <v>TN</v>
      </c>
      <c r="I803" t="b">
        <f>IF(AND(A803&lt; 1, E803=1),"FP")</f>
        <v>0</v>
      </c>
    </row>
    <row r="804" spans="1:9" x14ac:dyDescent="0.25">
      <c r="A804">
        <v>-1</v>
      </c>
      <c r="B804" t="s">
        <v>616</v>
      </c>
      <c r="C804">
        <v>0.81337674713111274</v>
      </c>
      <c r="D804">
        <v>0.1866232528688832</v>
      </c>
      <c r="E804">
        <v>-1</v>
      </c>
      <c r="F804" t="b">
        <f>IF(AND(A804=1, E804&lt;1),"FN")</f>
        <v>0</v>
      </c>
      <c r="G804" t="b">
        <f>IF(AND(A804= 1, E804=1),"TP")</f>
        <v>0</v>
      </c>
      <c r="H804" t="str">
        <f>IF(AND(A804=-1, E804&lt;1),"TN")</f>
        <v>TN</v>
      </c>
      <c r="I804" t="b">
        <f>IF(AND(A804&lt; 1, E804=1),"FP")</f>
        <v>0</v>
      </c>
    </row>
    <row r="805" spans="1:9" x14ac:dyDescent="0.25">
      <c r="A805">
        <v>-1</v>
      </c>
      <c r="B805" t="s">
        <v>620</v>
      </c>
      <c r="C805">
        <v>0.88967488130823347</v>
      </c>
      <c r="D805">
        <v>0.1103251186917576</v>
      </c>
      <c r="E805">
        <v>-1</v>
      </c>
      <c r="F805" t="b">
        <f>IF(AND(A805=1, E805&lt;1),"FN")</f>
        <v>0</v>
      </c>
      <c r="G805" t="b">
        <f>IF(AND(A805= 1, E805=1),"TP")</f>
        <v>0</v>
      </c>
      <c r="H805" t="str">
        <f>IF(AND(A805=-1, E805&lt;1),"TN")</f>
        <v>TN</v>
      </c>
      <c r="I805" t="b">
        <f>IF(AND(A805&lt; 1, E805=1),"FP")</f>
        <v>0</v>
      </c>
    </row>
    <row r="806" spans="1:9" x14ac:dyDescent="0.25">
      <c r="A806">
        <v>1</v>
      </c>
      <c r="B806" t="s">
        <v>621</v>
      </c>
      <c r="C806">
        <v>0.1178093944453296</v>
      </c>
      <c r="D806">
        <v>0.88219060555467044</v>
      </c>
      <c r="E806">
        <v>1</v>
      </c>
      <c r="F806" t="b">
        <f>IF(AND(A806=1, E806&lt;1),"FN")</f>
        <v>0</v>
      </c>
      <c r="G806" t="str">
        <f>IF(AND(A806= 1, E806=1),"TP")</f>
        <v>TP</v>
      </c>
      <c r="H806" t="b">
        <f>IF(AND(A806=-1, E806&lt;1),"TN")</f>
        <v>0</v>
      </c>
      <c r="I806" t="b">
        <f>IF(AND(A806&lt; 1, E806=1),"FP")</f>
        <v>0</v>
      </c>
    </row>
    <row r="807" spans="1:9" x14ac:dyDescent="0.25">
      <c r="A807">
        <v>-1</v>
      </c>
      <c r="B807" t="s">
        <v>623</v>
      </c>
      <c r="C807">
        <v>0.90672472364874723</v>
      </c>
      <c r="D807">
        <v>9.3275276351260469E-2</v>
      </c>
      <c r="E807">
        <v>-1</v>
      </c>
      <c r="F807" t="b">
        <f>IF(AND(A807=1, E807&lt;1),"FN")</f>
        <v>0</v>
      </c>
      <c r="G807" t="b">
        <f>IF(AND(A807= 1, E807=1),"TP")</f>
        <v>0</v>
      </c>
      <c r="H807" t="str">
        <f>IF(AND(A807=-1, E807&lt;1),"TN")</f>
        <v>TN</v>
      </c>
      <c r="I807" t="b">
        <f>IF(AND(A807&lt; 1, E807=1),"FP")</f>
        <v>0</v>
      </c>
    </row>
    <row r="808" spans="1:9" x14ac:dyDescent="0.25">
      <c r="A808">
        <v>-1</v>
      </c>
      <c r="B808" t="s">
        <v>624</v>
      </c>
      <c r="C808">
        <v>0.992337891410072</v>
      </c>
      <c r="D808">
        <v>7.662108589919627E-3</v>
      </c>
      <c r="E808">
        <v>-1</v>
      </c>
      <c r="F808" t="b">
        <f>IF(AND(A808=1, E808&lt;1),"FN")</f>
        <v>0</v>
      </c>
      <c r="G808" t="b">
        <f>IF(AND(A808= 1, E808=1),"TP")</f>
        <v>0</v>
      </c>
      <c r="H808" t="str">
        <f>IF(AND(A808=-1, E808&lt;1),"TN")</f>
        <v>TN</v>
      </c>
      <c r="I808" t="b">
        <f>IF(AND(A808&lt; 1, E808=1),"FP")</f>
        <v>0</v>
      </c>
    </row>
    <row r="809" spans="1:9" x14ac:dyDescent="0.25">
      <c r="A809">
        <v>-1</v>
      </c>
      <c r="B809" t="s">
        <v>626</v>
      </c>
      <c r="C809">
        <v>0.51633398399199992</v>
      </c>
      <c r="D809">
        <v>0.48366601600799808</v>
      </c>
      <c r="E809">
        <v>-1</v>
      </c>
      <c r="F809" t="b">
        <f>IF(AND(A809=1, E809&lt;1),"FN")</f>
        <v>0</v>
      </c>
      <c r="G809" t="b">
        <f>IF(AND(A809= 1, E809=1),"TP")</f>
        <v>0</v>
      </c>
      <c r="H809" t="str">
        <f>IF(AND(A809=-1, E809&lt;1),"TN")</f>
        <v>TN</v>
      </c>
      <c r="I809" t="b">
        <f>IF(AND(A809&lt; 1, E809=1),"FP")</f>
        <v>0</v>
      </c>
    </row>
    <row r="810" spans="1:9" x14ac:dyDescent="0.25">
      <c r="A810">
        <v>-1</v>
      </c>
      <c r="B810" t="s">
        <v>628</v>
      </c>
      <c r="C810">
        <v>0.7998136128975587</v>
      </c>
      <c r="D810">
        <v>0.20018638710243661</v>
      </c>
      <c r="E810">
        <v>-1</v>
      </c>
      <c r="F810" t="b">
        <f>IF(AND(A810=1, E810&lt;1),"FN")</f>
        <v>0</v>
      </c>
      <c r="G810" t="b">
        <f>IF(AND(A810= 1, E810=1),"TP")</f>
        <v>0</v>
      </c>
      <c r="H810" t="str">
        <f>IF(AND(A810=-1, E810&lt;1),"TN")</f>
        <v>TN</v>
      </c>
      <c r="I810" t="b">
        <f>IF(AND(A810&lt; 1, E810=1),"FP")</f>
        <v>0</v>
      </c>
    </row>
    <row r="811" spans="1:9" x14ac:dyDescent="0.25">
      <c r="A811">
        <v>-1</v>
      </c>
      <c r="B811" t="s">
        <v>629</v>
      </c>
      <c r="C811">
        <v>0.96638930815397761</v>
      </c>
      <c r="D811">
        <v>3.3610691846020488E-2</v>
      </c>
      <c r="E811">
        <v>-1</v>
      </c>
      <c r="F811" t="b">
        <f>IF(AND(A811=1, E811&lt;1),"FN")</f>
        <v>0</v>
      </c>
      <c r="G811" t="b">
        <f>IF(AND(A811= 1, E811=1),"TP")</f>
        <v>0</v>
      </c>
      <c r="H811" t="str">
        <f>IF(AND(A811=-1, E811&lt;1),"TN")</f>
        <v>TN</v>
      </c>
      <c r="I811" t="b">
        <f>IF(AND(A811&lt; 1, E811=1),"FP")</f>
        <v>0</v>
      </c>
    </row>
    <row r="812" spans="1:9" x14ac:dyDescent="0.25">
      <c r="A812">
        <v>1</v>
      </c>
      <c r="B812" t="s">
        <v>630</v>
      </c>
      <c r="C812">
        <v>5.2821012808461597E-3</v>
      </c>
      <c r="D812">
        <v>0.99471789871914718</v>
      </c>
      <c r="E812">
        <v>1</v>
      </c>
      <c r="F812" t="b">
        <f>IF(AND(A812=1, E812&lt;1),"FN")</f>
        <v>0</v>
      </c>
      <c r="G812" t="str">
        <f>IF(AND(A812= 1, E812=1),"TP")</f>
        <v>TP</v>
      </c>
      <c r="H812" t="b">
        <f>IF(AND(A812=-1, E812&lt;1),"TN")</f>
        <v>0</v>
      </c>
      <c r="I812" t="b">
        <f>IF(AND(A812&lt; 1, E812=1),"FP")</f>
        <v>0</v>
      </c>
    </row>
    <row r="813" spans="1:9" x14ac:dyDescent="0.25">
      <c r="A813">
        <v>-1</v>
      </c>
      <c r="B813" t="s">
        <v>637</v>
      </c>
      <c r="C813">
        <v>0.66644373375472576</v>
      </c>
      <c r="D813">
        <v>0.33355626624527118</v>
      </c>
      <c r="E813">
        <v>-1</v>
      </c>
      <c r="F813" t="b">
        <f>IF(AND(A813=1, E813&lt;1),"FN")</f>
        <v>0</v>
      </c>
      <c r="G813" t="b">
        <f>IF(AND(A813= 1, E813=1),"TP")</f>
        <v>0</v>
      </c>
      <c r="H813" t="str">
        <f>IF(AND(A813=-1, E813&lt;1),"TN")</f>
        <v>TN</v>
      </c>
      <c r="I813" t="b">
        <f>IF(AND(A813&lt; 1, E813=1),"FP")</f>
        <v>0</v>
      </c>
    </row>
    <row r="814" spans="1:9" x14ac:dyDescent="0.25">
      <c r="A814">
        <v>-1</v>
      </c>
      <c r="B814" t="s">
        <v>638</v>
      </c>
      <c r="C814">
        <v>0.53250327676506515</v>
      </c>
      <c r="D814">
        <v>0.46749672323493119</v>
      </c>
      <c r="E814">
        <v>-1</v>
      </c>
      <c r="F814" t="b">
        <f>IF(AND(A814=1, E814&lt;1),"FN")</f>
        <v>0</v>
      </c>
      <c r="G814" t="b">
        <f>IF(AND(A814= 1, E814=1),"TP")</f>
        <v>0</v>
      </c>
      <c r="H814" t="str">
        <f>IF(AND(A814=-1, E814&lt;1),"TN")</f>
        <v>TN</v>
      </c>
      <c r="I814" t="b">
        <f>IF(AND(A814&lt; 1, E814=1),"FP")</f>
        <v>0</v>
      </c>
    </row>
    <row r="815" spans="1:9" x14ac:dyDescent="0.25">
      <c r="A815">
        <v>-1</v>
      </c>
      <c r="B815" t="s">
        <v>639</v>
      </c>
      <c r="C815">
        <v>0.84897444059713323</v>
      </c>
      <c r="D815">
        <v>0.15102555940286511</v>
      </c>
      <c r="E815">
        <v>-1</v>
      </c>
      <c r="F815" t="b">
        <f>IF(AND(A815=1, E815&lt;1),"FN")</f>
        <v>0</v>
      </c>
      <c r="G815" t="b">
        <f>IF(AND(A815= 1, E815=1),"TP")</f>
        <v>0</v>
      </c>
      <c r="H815" t="str">
        <f>IF(AND(A815=-1, E815&lt;1),"TN")</f>
        <v>TN</v>
      </c>
      <c r="I815" t="b">
        <f>IF(AND(A815&lt; 1, E815=1),"FP")</f>
        <v>0</v>
      </c>
    </row>
    <row r="816" spans="1:9" x14ac:dyDescent="0.25">
      <c r="A816">
        <v>-1</v>
      </c>
      <c r="B816" t="s">
        <v>641</v>
      </c>
      <c r="C816">
        <v>0.96934286329318087</v>
      </c>
      <c r="D816">
        <v>3.0657136706811972E-2</v>
      </c>
      <c r="E816">
        <v>-1</v>
      </c>
      <c r="F816" t="b">
        <f>IF(AND(A816=1, E816&lt;1),"FN")</f>
        <v>0</v>
      </c>
      <c r="G816" t="b">
        <f>IF(AND(A816= 1, E816=1),"TP")</f>
        <v>0</v>
      </c>
      <c r="H816" t="str">
        <f>IF(AND(A816=-1, E816&lt;1),"TN")</f>
        <v>TN</v>
      </c>
      <c r="I816" t="b">
        <f>IF(AND(A816&lt; 1, E816=1),"FP")</f>
        <v>0</v>
      </c>
    </row>
    <row r="817" spans="1:9" x14ac:dyDescent="0.25">
      <c r="A817">
        <v>1</v>
      </c>
      <c r="B817" t="s">
        <v>644</v>
      </c>
      <c r="C817">
        <v>0.70018175949600092</v>
      </c>
      <c r="D817">
        <v>0.29981824050399858</v>
      </c>
      <c r="E817">
        <v>-1</v>
      </c>
      <c r="F817" t="str">
        <f>IF(AND(A817=1, E817&lt;1),"FN")</f>
        <v>FN</v>
      </c>
      <c r="G817" t="b">
        <f>IF(AND(A817= 1, E817=1),"TP")</f>
        <v>0</v>
      </c>
      <c r="H817" t="b">
        <f>IF(AND(A817=-1, E817&lt;1),"TN")</f>
        <v>0</v>
      </c>
      <c r="I817" t="b">
        <f>IF(AND(A817&lt; 1, E817=1),"FP")</f>
        <v>0</v>
      </c>
    </row>
    <row r="818" spans="1:9" x14ac:dyDescent="0.25">
      <c r="A818">
        <v>-1</v>
      </c>
      <c r="B818" t="s">
        <v>645</v>
      </c>
      <c r="C818">
        <v>0.70456464905388327</v>
      </c>
      <c r="D818">
        <v>0.29543535094610879</v>
      </c>
      <c r="E818">
        <v>-1</v>
      </c>
      <c r="F818" t="b">
        <f>IF(AND(A818=1, E818&lt;1),"FN")</f>
        <v>0</v>
      </c>
      <c r="G818" t="b">
        <f>IF(AND(A818= 1, E818=1),"TP")</f>
        <v>0</v>
      </c>
      <c r="H818" t="str">
        <f>IF(AND(A818=-1, E818&lt;1),"TN")</f>
        <v>TN</v>
      </c>
      <c r="I818" t="b">
        <f>IF(AND(A818&lt; 1, E818=1),"FP")</f>
        <v>0</v>
      </c>
    </row>
    <row r="819" spans="1:9" x14ac:dyDescent="0.25">
      <c r="A819">
        <v>1</v>
      </c>
      <c r="B819" t="s">
        <v>650</v>
      </c>
      <c r="C819">
        <v>0.87661299605649656</v>
      </c>
      <c r="D819">
        <v>0.1233870039434851</v>
      </c>
      <c r="E819">
        <v>-1</v>
      </c>
      <c r="F819" t="str">
        <f>IF(AND(A819=1, E819&lt;1),"FN")</f>
        <v>FN</v>
      </c>
      <c r="G819" t="b">
        <f>IF(AND(A819= 1, E819=1),"TP")</f>
        <v>0</v>
      </c>
      <c r="H819" t="b">
        <f>IF(AND(A819=-1, E819&lt;1),"TN")</f>
        <v>0</v>
      </c>
      <c r="I819" t="b">
        <f>IF(AND(A819&lt; 1, E819=1),"FP")</f>
        <v>0</v>
      </c>
    </row>
    <row r="820" spans="1:9" x14ac:dyDescent="0.25">
      <c r="A820">
        <v>-1</v>
      </c>
      <c r="B820" t="s">
        <v>653</v>
      </c>
      <c r="C820">
        <v>0.84528049847346909</v>
      </c>
      <c r="D820">
        <v>0.15471950152652311</v>
      </c>
      <c r="E820">
        <v>-1</v>
      </c>
      <c r="F820" t="b">
        <f>IF(AND(A820=1, E820&lt;1),"FN")</f>
        <v>0</v>
      </c>
      <c r="G820" t="b">
        <f>IF(AND(A820= 1, E820=1),"TP")</f>
        <v>0</v>
      </c>
      <c r="H820" t="str">
        <f>IF(AND(A820=-1, E820&lt;1),"TN")</f>
        <v>TN</v>
      </c>
      <c r="I820" t="b">
        <f>IF(AND(A820&lt; 1, E820=1),"FP")</f>
        <v>0</v>
      </c>
    </row>
    <row r="821" spans="1:9" x14ac:dyDescent="0.25">
      <c r="A821">
        <v>-1</v>
      </c>
      <c r="B821" t="s">
        <v>654</v>
      </c>
      <c r="C821">
        <v>0.68608723864379162</v>
      </c>
      <c r="D821">
        <v>0.31391276135620799</v>
      </c>
      <c r="E821">
        <v>-1</v>
      </c>
      <c r="F821" t="b">
        <f>IF(AND(A821=1, E821&lt;1),"FN")</f>
        <v>0</v>
      </c>
      <c r="G821" t="b">
        <f>IF(AND(A821= 1, E821=1),"TP")</f>
        <v>0</v>
      </c>
      <c r="H821" t="str">
        <f>IF(AND(A821=-1, E821&lt;1),"TN")</f>
        <v>TN</v>
      </c>
      <c r="I821" t="b">
        <f>IF(AND(A821&lt; 1, E821=1),"FP")</f>
        <v>0</v>
      </c>
    </row>
    <row r="822" spans="1:9" x14ac:dyDescent="0.25">
      <c r="A822">
        <v>1</v>
      </c>
      <c r="B822" t="s">
        <v>656</v>
      </c>
      <c r="C822">
        <v>7.7686912587954529E-2</v>
      </c>
      <c r="D822">
        <v>0.9223130874120492</v>
      </c>
      <c r="E822">
        <v>1</v>
      </c>
      <c r="F822" t="b">
        <f>IF(AND(A822=1, E822&lt;1),"FN")</f>
        <v>0</v>
      </c>
      <c r="G822" t="str">
        <f>IF(AND(A822= 1, E822=1),"TP")</f>
        <v>TP</v>
      </c>
      <c r="H822" t="b">
        <f>IF(AND(A822=-1, E822&lt;1),"TN")</f>
        <v>0</v>
      </c>
      <c r="I822" t="b">
        <f>IF(AND(A822&lt; 1, E822=1),"FP")</f>
        <v>0</v>
      </c>
    </row>
    <row r="823" spans="1:9" x14ac:dyDescent="0.25">
      <c r="A823">
        <v>-1</v>
      </c>
      <c r="B823" t="s">
        <v>657</v>
      </c>
      <c r="C823">
        <v>0.53870857293900953</v>
      </c>
      <c r="D823">
        <v>0.4612914270610034</v>
      </c>
      <c r="E823">
        <v>-1</v>
      </c>
      <c r="F823" t="b">
        <f>IF(AND(A823=1, E823&lt;1),"FN")</f>
        <v>0</v>
      </c>
      <c r="G823" t="b">
        <f>IF(AND(A823= 1, E823=1),"TP")</f>
        <v>0</v>
      </c>
      <c r="H823" t="str">
        <f>IF(AND(A823=-1, E823&lt;1),"TN")</f>
        <v>TN</v>
      </c>
      <c r="I823" t="b">
        <f>IF(AND(A823&lt; 1, E823=1),"FP")</f>
        <v>0</v>
      </c>
    </row>
    <row r="824" spans="1:9" x14ac:dyDescent="0.25">
      <c r="A824">
        <v>-1</v>
      </c>
      <c r="B824" t="s">
        <v>658</v>
      </c>
      <c r="C824">
        <v>0.60617720886477067</v>
      </c>
      <c r="D824">
        <v>0.39382279113523272</v>
      </c>
      <c r="E824">
        <v>-1</v>
      </c>
      <c r="F824" t="b">
        <f>IF(AND(A824=1, E824&lt;1),"FN")</f>
        <v>0</v>
      </c>
      <c r="G824" t="b">
        <f>IF(AND(A824= 1, E824=1),"TP")</f>
        <v>0</v>
      </c>
      <c r="H824" t="str">
        <f>IF(AND(A824=-1, E824&lt;1),"TN")</f>
        <v>TN</v>
      </c>
      <c r="I824" t="b">
        <f>IF(AND(A824&lt; 1, E824=1),"FP")</f>
        <v>0</v>
      </c>
    </row>
    <row r="825" spans="1:9" x14ac:dyDescent="0.25">
      <c r="A825">
        <v>-1</v>
      </c>
      <c r="B825" t="s">
        <v>660</v>
      </c>
      <c r="C825">
        <v>0.60093780659804941</v>
      </c>
      <c r="D825">
        <v>0.39906219340194848</v>
      </c>
      <c r="E825">
        <v>-1</v>
      </c>
      <c r="F825" t="b">
        <f>IF(AND(A825=1, E825&lt;1),"FN")</f>
        <v>0</v>
      </c>
      <c r="G825" t="b">
        <f>IF(AND(A825= 1, E825=1),"TP")</f>
        <v>0</v>
      </c>
      <c r="H825" t="str">
        <f>IF(AND(A825=-1, E825&lt;1),"TN")</f>
        <v>TN</v>
      </c>
      <c r="I825" t="b">
        <f>IF(AND(A825&lt; 1, E825=1),"FP")</f>
        <v>0</v>
      </c>
    </row>
    <row r="826" spans="1:9" x14ac:dyDescent="0.25">
      <c r="A826">
        <v>-1</v>
      </c>
      <c r="B826" t="s">
        <v>661</v>
      </c>
      <c r="C826">
        <v>0.74386669195749699</v>
      </c>
      <c r="D826">
        <v>0.25613330804250622</v>
      </c>
      <c r="E826">
        <v>-1</v>
      </c>
      <c r="F826" t="b">
        <f>IF(AND(A826=1, E826&lt;1),"FN")</f>
        <v>0</v>
      </c>
      <c r="G826" t="b">
        <f>IF(AND(A826= 1, E826=1),"TP")</f>
        <v>0</v>
      </c>
      <c r="H826" t="str">
        <f>IF(AND(A826=-1, E826&lt;1),"TN")</f>
        <v>TN</v>
      </c>
      <c r="I826" t="b">
        <f>IF(AND(A826&lt; 1, E826=1),"FP")</f>
        <v>0</v>
      </c>
    </row>
    <row r="827" spans="1:9" x14ac:dyDescent="0.25">
      <c r="A827">
        <v>-1</v>
      </c>
      <c r="B827" t="s">
        <v>666</v>
      </c>
      <c r="C827">
        <v>0.70147079344041308</v>
      </c>
      <c r="D827">
        <v>0.2985292065595872</v>
      </c>
      <c r="E827">
        <v>-1</v>
      </c>
      <c r="F827" t="b">
        <f>IF(AND(A827=1, E827&lt;1),"FN")</f>
        <v>0</v>
      </c>
      <c r="G827" t="b">
        <f>IF(AND(A827= 1, E827=1),"TP")</f>
        <v>0</v>
      </c>
      <c r="H827" t="str">
        <f>IF(AND(A827=-1, E827&lt;1),"TN")</f>
        <v>TN</v>
      </c>
      <c r="I827" t="b">
        <f>IF(AND(A827&lt; 1, E827=1),"FP")</f>
        <v>0</v>
      </c>
    </row>
    <row r="828" spans="1:9" x14ac:dyDescent="0.25">
      <c r="A828">
        <v>-1</v>
      </c>
      <c r="B828" t="s">
        <v>668</v>
      </c>
      <c r="C828">
        <v>0.9996517222327439</v>
      </c>
      <c r="D828">
        <v>3.4827776727008311E-4</v>
      </c>
      <c r="E828">
        <v>-1</v>
      </c>
      <c r="F828" t="b">
        <f>IF(AND(A828=1, E828&lt;1),"FN")</f>
        <v>0</v>
      </c>
      <c r="G828" t="b">
        <f>IF(AND(A828= 1, E828=1),"TP")</f>
        <v>0</v>
      </c>
      <c r="H828" t="str">
        <f>IF(AND(A828=-1, E828&lt;1),"TN")</f>
        <v>TN</v>
      </c>
      <c r="I828" t="b">
        <f>IF(AND(A828&lt; 1, E828=1),"FP")</f>
        <v>0</v>
      </c>
    </row>
    <row r="829" spans="1:9" x14ac:dyDescent="0.25">
      <c r="A829">
        <v>-1</v>
      </c>
      <c r="B829" t="s">
        <v>669</v>
      </c>
      <c r="C829">
        <v>0.80503079630604546</v>
      </c>
      <c r="D829">
        <v>0.1949692036939627</v>
      </c>
      <c r="E829">
        <v>-1</v>
      </c>
      <c r="F829" t="b">
        <f>IF(AND(A829=1, E829&lt;1),"FN")</f>
        <v>0</v>
      </c>
      <c r="G829" t="b">
        <f>IF(AND(A829= 1, E829=1),"TP")</f>
        <v>0</v>
      </c>
      <c r="H829" t="str">
        <f>IF(AND(A829=-1, E829&lt;1),"TN")</f>
        <v>TN</v>
      </c>
      <c r="I829" t="b">
        <f>IF(AND(A829&lt; 1, E829=1),"FP")</f>
        <v>0</v>
      </c>
    </row>
    <row r="830" spans="1:9" x14ac:dyDescent="0.25">
      <c r="A830">
        <v>-1</v>
      </c>
      <c r="B830" t="s">
        <v>672</v>
      </c>
      <c r="C830">
        <v>0.67679619429481852</v>
      </c>
      <c r="D830">
        <v>0.32320380570519092</v>
      </c>
      <c r="E830">
        <v>-1</v>
      </c>
      <c r="F830" t="b">
        <f>IF(AND(A830=1, E830&lt;1),"FN")</f>
        <v>0</v>
      </c>
      <c r="G830" t="b">
        <f>IF(AND(A830= 1, E830=1),"TP")</f>
        <v>0</v>
      </c>
      <c r="H830" t="str">
        <f>IF(AND(A830=-1, E830&lt;1),"TN")</f>
        <v>TN</v>
      </c>
      <c r="I830" t="b">
        <f>IF(AND(A830&lt; 1, E830=1),"FP")</f>
        <v>0</v>
      </c>
    </row>
    <row r="831" spans="1:9" x14ac:dyDescent="0.25">
      <c r="A831">
        <v>-1</v>
      </c>
      <c r="B831" t="s">
        <v>684</v>
      </c>
      <c r="C831">
        <v>0.80984846014970502</v>
      </c>
      <c r="D831">
        <v>0.19015153985029931</v>
      </c>
      <c r="E831">
        <v>-1</v>
      </c>
      <c r="F831" t="b">
        <f>IF(AND(A831=1, E831&lt;1),"FN")</f>
        <v>0</v>
      </c>
      <c r="G831" t="b">
        <f>IF(AND(A831= 1, E831=1),"TP")</f>
        <v>0</v>
      </c>
      <c r="H831" t="str">
        <f>IF(AND(A831=-1, E831&lt;1),"TN")</f>
        <v>TN</v>
      </c>
      <c r="I831" t="b">
        <f>IF(AND(A831&lt; 1, E831=1),"FP")</f>
        <v>0</v>
      </c>
    </row>
    <row r="832" spans="1:9" x14ac:dyDescent="0.25">
      <c r="A832">
        <v>-1</v>
      </c>
      <c r="B832" t="s">
        <v>685</v>
      </c>
      <c r="C832">
        <v>0.68372843808662598</v>
      </c>
      <c r="D832">
        <v>0.31627156191337819</v>
      </c>
      <c r="E832">
        <v>-1</v>
      </c>
      <c r="F832" t="b">
        <f>IF(AND(A832=1, E832&lt;1),"FN")</f>
        <v>0</v>
      </c>
      <c r="G832" t="b">
        <f>IF(AND(A832= 1, E832=1),"TP")</f>
        <v>0</v>
      </c>
      <c r="H832" t="str">
        <f>IF(AND(A832=-1, E832&lt;1),"TN")</f>
        <v>TN</v>
      </c>
      <c r="I832" t="b">
        <f>IF(AND(A832&lt; 1, E832=1),"FP")</f>
        <v>0</v>
      </c>
    </row>
    <row r="833" spans="1:9" x14ac:dyDescent="0.25">
      <c r="A833">
        <v>-1</v>
      </c>
      <c r="B833" t="s">
        <v>690</v>
      </c>
      <c r="C833">
        <v>0.97531768593912838</v>
      </c>
      <c r="D833">
        <v>2.468231406085979E-2</v>
      </c>
      <c r="E833">
        <v>-1</v>
      </c>
      <c r="F833" t="b">
        <f>IF(AND(A833=1, E833&lt;1),"FN")</f>
        <v>0</v>
      </c>
      <c r="G833" t="b">
        <f>IF(AND(A833= 1, E833=1),"TP")</f>
        <v>0</v>
      </c>
      <c r="H833" t="str">
        <f>IF(AND(A833=-1, E833&lt;1),"TN")</f>
        <v>TN</v>
      </c>
      <c r="I833" t="b">
        <f>IF(AND(A833&lt; 1, E833=1),"FP")</f>
        <v>0</v>
      </c>
    </row>
    <row r="834" spans="1:9" x14ac:dyDescent="0.25">
      <c r="A834">
        <v>1</v>
      </c>
      <c r="B834" t="s">
        <v>691</v>
      </c>
      <c r="C834">
        <v>0.86954596591457267</v>
      </c>
      <c r="D834">
        <v>0.13045403408542161</v>
      </c>
      <c r="E834">
        <v>-1</v>
      </c>
      <c r="F834" t="str">
        <f>IF(AND(A834=1, E834&lt;1),"FN")</f>
        <v>FN</v>
      </c>
      <c r="G834" t="b">
        <f>IF(AND(A834= 1, E834=1),"TP")</f>
        <v>0</v>
      </c>
      <c r="H834" t="b">
        <f>IF(AND(A834=-1, E834&lt;1),"TN")</f>
        <v>0</v>
      </c>
      <c r="I834" t="b">
        <f>IF(AND(A834&lt; 1, E834=1),"FP")</f>
        <v>0</v>
      </c>
    </row>
    <row r="835" spans="1:9" x14ac:dyDescent="0.25">
      <c r="A835">
        <v>-1</v>
      </c>
      <c r="B835" t="s">
        <v>693</v>
      </c>
      <c r="C835">
        <v>0.71847763616496962</v>
      </c>
      <c r="D835">
        <v>0.28152236383503498</v>
      </c>
      <c r="E835">
        <v>-1</v>
      </c>
      <c r="F835" t="b">
        <f>IF(AND(A835=1, E835&lt;1),"FN")</f>
        <v>0</v>
      </c>
      <c r="G835" t="b">
        <f>IF(AND(A835= 1, E835=1),"TP")</f>
        <v>0</v>
      </c>
      <c r="H835" t="str">
        <f>IF(AND(A835=-1, E835&lt;1),"TN")</f>
        <v>TN</v>
      </c>
      <c r="I835" t="b">
        <f>IF(AND(A835&lt; 1, E835=1),"FP")</f>
        <v>0</v>
      </c>
    </row>
    <row r="836" spans="1:9" x14ac:dyDescent="0.25">
      <c r="A836">
        <v>1</v>
      </c>
      <c r="B836" t="s">
        <v>695</v>
      </c>
      <c r="C836">
        <v>0.20927935510573689</v>
      </c>
      <c r="D836">
        <v>0.79072064489426641</v>
      </c>
      <c r="E836">
        <v>1</v>
      </c>
      <c r="F836" t="b">
        <f>IF(AND(A836=1, E836&lt;1),"FN")</f>
        <v>0</v>
      </c>
      <c r="G836" t="str">
        <f>IF(AND(A836= 1, E836=1),"TP")</f>
        <v>TP</v>
      </c>
      <c r="H836" t="b">
        <f>IF(AND(A836=-1, E836&lt;1),"TN")</f>
        <v>0</v>
      </c>
      <c r="I836" t="b">
        <f>IF(AND(A836&lt; 1, E836=1),"FP")</f>
        <v>0</v>
      </c>
    </row>
    <row r="837" spans="1:9" x14ac:dyDescent="0.25">
      <c r="A837">
        <v>-1</v>
      </c>
      <c r="B837" t="s">
        <v>696</v>
      </c>
      <c r="C837">
        <v>0.7243033836969599</v>
      </c>
      <c r="D837">
        <v>0.27569661630304182</v>
      </c>
      <c r="E837">
        <v>-1</v>
      </c>
      <c r="F837" t="b">
        <f>IF(AND(A837=1, E837&lt;1),"FN")</f>
        <v>0</v>
      </c>
      <c r="G837" t="b">
        <f>IF(AND(A837= 1, E837=1),"TP")</f>
        <v>0</v>
      </c>
      <c r="H837" t="str">
        <f>IF(AND(A837=-1, E837&lt;1),"TN")</f>
        <v>TN</v>
      </c>
      <c r="I837" t="b">
        <f>IF(AND(A837&lt; 1, E837=1),"FP")</f>
        <v>0</v>
      </c>
    </row>
    <row r="838" spans="1:9" x14ac:dyDescent="0.25">
      <c r="A838">
        <v>-1</v>
      </c>
      <c r="B838" t="s">
        <v>699</v>
      </c>
      <c r="C838">
        <v>0.99474130142974904</v>
      </c>
      <c r="D838">
        <v>5.2586985702698886E-3</v>
      </c>
      <c r="E838">
        <v>-1</v>
      </c>
      <c r="F838" t="b">
        <f>IF(AND(A838=1, E838&lt;1),"FN")</f>
        <v>0</v>
      </c>
      <c r="G838" t="b">
        <f>IF(AND(A838= 1, E838=1),"TP")</f>
        <v>0</v>
      </c>
      <c r="H838" t="str">
        <f>IF(AND(A838=-1, E838&lt;1),"TN")</f>
        <v>TN</v>
      </c>
      <c r="I838" t="b">
        <f>IF(AND(A838&lt; 1, E838=1),"FP")</f>
        <v>0</v>
      </c>
    </row>
    <row r="839" spans="1:9" x14ac:dyDescent="0.25">
      <c r="A839">
        <v>-1</v>
      </c>
      <c r="B839" t="s">
        <v>700</v>
      </c>
      <c r="C839">
        <v>0.97797724369519801</v>
      </c>
      <c r="D839">
        <v>2.202275630480164E-2</v>
      </c>
      <c r="E839">
        <v>-1</v>
      </c>
      <c r="F839" t="b">
        <f>IF(AND(A839=1, E839&lt;1),"FN")</f>
        <v>0</v>
      </c>
      <c r="G839" t="b">
        <f>IF(AND(A839= 1, E839=1),"TP")</f>
        <v>0</v>
      </c>
      <c r="H839" t="str">
        <f>IF(AND(A839=-1, E839&lt;1),"TN")</f>
        <v>TN</v>
      </c>
      <c r="I839" t="b">
        <f>IF(AND(A839&lt; 1, E839=1),"FP")</f>
        <v>0</v>
      </c>
    </row>
    <row r="840" spans="1:9" x14ac:dyDescent="0.25">
      <c r="A840">
        <v>-1</v>
      </c>
      <c r="B840" t="s">
        <v>701</v>
      </c>
      <c r="C840">
        <v>0.98904297685314235</v>
      </c>
      <c r="D840">
        <v>1.095702314685516E-2</v>
      </c>
      <c r="E840">
        <v>-1</v>
      </c>
      <c r="F840" t="b">
        <f>IF(AND(A840=1, E840&lt;1),"FN")</f>
        <v>0</v>
      </c>
      <c r="G840" t="b">
        <f>IF(AND(A840= 1, E840=1),"TP")</f>
        <v>0</v>
      </c>
      <c r="H840" t="str">
        <f>IF(AND(A840=-1, E840&lt;1),"TN")</f>
        <v>TN</v>
      </c>
      <c r="I840" t="b">
        <f>IF(AND(A840&lt; 1, E840=1),"FP")</f>
        <v>0</v>
      </c>
    </row>
    <row r="841" spans="1:9" x14ac:dyDescent="0.25">
      <c r="A841">
        <v>-1</v>
      </c>
      <c r="B841" t="s">
        <v>702</v>
      </c>
      <c r="C841">
        <v>0.63055499935274673</v>
      </c>
      <c r="D841">
        <v>0.36944500064726071</v>
      </c>
      <c r="E841">
        <v>-1</v>
      </c>
      <c r="F841" t="b">
        <f>IF(AND(A841=1, E841&lt;1),"FN")</f>
        <v>0</v>
      </c>
      <c r="G841" t="b">
        <f>IF(AND(A841= 1, E841=1),"TP")</f>
        <v>0</v>
      </c>
      <c r="H841" t="str">
        <f>IF(AND(A841=-1, E841&lt;1),"TN")</f>
        <v>TN</v>
      </c>
      <c r="I841" t="b">
        <f>IF(AND(A841&lt; 1, E841=1),"FP")</f>
        <v>0</v>
      </c>
    </row>
    <row r="842" spans="1:9" x14ac:dyDescent="0.25">
      <c r="A842">
        <v>-1</v>
      </c>
      <c r="B842" t="s">
        <v>709</v>
      </c>
      <c r="C842">
        <v>0.58065511157458427</v>
      </c>
      <c r="D842">
        <v>0.4193448884254104</v>
      </c>
      <c r="E842">
        <v>-1</v>
      </c>
      <c r="F842" t="b">
        <f>IF(AND(A842=1, E842&lt;1),"FN")</f>
        <v>0</v>
      </c>
      <c r="G842" t="b">
        <f>IF(AND(A842= 1, E842=1),"TP")</f>
        <v>0</v>
      </c>
      <c r="H842" t="str">
        <f>IF(AND(A842=-1, E842&lt;1),"TN")</f>
        <v>TN</v>
      </c>
      <c r="I842" t="b">
        <f>IF(AND(A842&lt; 1, E842=1),"FP")</f>
        <v>0</v>
      </c>
    </row>
    <row r="843" spans="1:9" x14ac:dyDescent="0.25">
      <c r="A843">
        <v>-1</v>
      </c>
      <c r="B843" t="s">
        <v>713</v>
      </c>
      <c r="C843">
        <v>0.95032028861371565</v>
      </c>
      <c r="D843">
        <v>4.9679711386285012E-2</v>
      </c>
      <c r="E843">
        <v>-1</v>
      </c>
      <c r="F843" t="b">
        <f>IF(AND(A843=1, E843&lt;1),"FN")</f>
        <v>0</v>
      </c>
      <c r="G843" t="b">
        <f>IF(AND(A843= 1, E843=1),"TP")</f>
        <v>0</v>
      </c>
      <c r="H843" t="str">
        <f>IF(AND(A843=-1, E843&lt;1),"TN")</f>
        <v>TN</v>
      </c>
      <c r="I843" t="b">
        <f>IF(AND(A843&lt; 1, E843=1),"FP")</f>
        <v>0</v>
      </c>
    </row>
    <row r="844" spans="1:9" x14ac:dyDescent="0.25">
      <c r="A844">
        <v>1</v>
      </c>
      <c r="B844" t="s">
        <v>719</v>
      </c>
      <c r="C844">
        <v>2.5312789261691879E-2</v>
      </c>
      <c r="D844">
        <v>0.97468721073829878</v>
      </c>
      <c r="E844">
        <v>1</v>
      </c>
      <c r="F844" t="b">
        <f>IF(AND(A844=1, E844&lt;1),"FN")</f>
        <v>0</v>
      </c>
      <c r="G844" t="str">
        <f>IF(AND(A844= 1, E844=1),"TP")</f>
        <v>TP</v>
      </c>
      <c r="H844" t="b">
        <f>IF(AND(A844=-1, E844&lt;1),"TN")</f>
        <v>0</v>
      </c>
      <c r="I844" t="b">
        <f>IF(AND(A844&lt; 1, E844=1),"FP")</f>
        <v>0</v>
      </c>
    </row>
    <row r="845" spans="1:9" x14ac:dyDescent="0.25">
      <c r="A845">
        <v>1</v>
      </c>
      <c r="B845" t="s">
        <v>720</v>
      </c>
      <c r="C845">
        <v>0.99247870936093441</v>
      </c>
      <c r="D845">
        <v>7.5212906390812097E-3</v>
      </c>
      <c r="E845">
        <v>-1</v>
      </c>
      <c r="F845" t="str">
        <f>IF(AND(A845=1, E845&lt;1),"FN")</f>
        <v>FN</v>
      </c>
      <c r="G845" t="b">
        <f>IF(AND(A845= 1, E845=1),"TP")</f>
        <v>0</v>
      </c>
      <c r="H845" t="b">
        <f>IF(AND(A845=-1, E845&lt;1),"TN")</f>
        <v>0</v>
      </c>
      <c r="I845" t="b">
        <f>IF(AND(A845&lt; 1, E845=1),"FP")</f>
        <v>0</v>
      </c>
    </row>
    <row r="846" spans="1:9" x14ac:dyDescent="0.25">
      <c r="A846">
        <v>-1</v>
      </c>
      <c r="B846" t="s">
        <v>721</v>
      </c>
      <c r="C846">
        <v>0.77546554639855581</v>
      </c>
      <c r="D846">
        <v>0.22453445360144619</v>
      </c>
      <c r="E846">
        <v>-1</v>
      </c>
      <c r="F846" t="b">
        <f>IF(AND(A846=1, E846&lt;1),"FN")</f>
        <v>0</v>
      </c>
      <c r="G846" t="b">
        <f>IF(AND(A846= 1, E846=1),"TP")</f>
        <v>0</v>
      </c>
      <c r="H846" t="str">
        <f>IF(AND(A846=-1, E846&lt;1),"TN")</f>
        <v>TN</v>
      </c>
      <c r="I846" t="b">
        <f>IF(AND(A846&lt; 1, E846=1),"FP")</f>
        <v>0</v>
      </c>
    </row>
    <row r="847" spans="1:9" x14ac:dyDescent="0.25">
      <c r="A847">
        <v>1</v>
      </c>
      <c r="B847" t="s">
        <v>723</v>
      </c>
      <c r="C847">
        <v>0.75306539727462518</v>
      </c>
      <c r="D847">
        <v>0.24693460272537299</v>
      </c>
      <c r="E847">
        <v>-1</v>
      </c>
      <c r="F847" t="str">
        <f>IF(AND(A847=1, E847&lt;1),"FN")</f>
        <v>FN</v>
      </c>
      <c r="G847" t="b">
        <f>IF(AND(A847= 1, E847=1),"TP")</f>
        <v>0</v>
      </c>
      <c r="H847" t="b">
        <f>IF(AND(A847=-1, E847&lt;1),"TN")</f>
        <v>0</v>
      </c>
      <c r="I847" t="b">
        <f>IF(AND(A847&lt; 1, E847=1),"FP")</f>
        <v>0</v>
      </c>
    </row>
    <row r="848" spans="1:9" x14ac:dyDescent="0.25">
      <c r="A848">
        <v>-1</v>
      </c>
      <c r="B848" t="s">
        <v>726</v>
      </c>
      <c r="C848">
        <v>0.89219433942827109</v>
      </c>
      <c r="D848">
        <v>0.107805660571725</v>
      </c>
      <c r="E848">
        <v>-1</v>
      </c>
      <c r="F848" t="b">
        <f>IF(AND(A848=1, E848&lt;1),"FN")</f>
        <v>0</v>
      </c>
      <c r="G848" t="b">
        <f>IF(AND(A848= 1, E848=1),"TP")</f>
        <v>0</v>
      </c>
      <c r="H848" t="str">
        <f>IF(AND(A848=-1, E848&lt;1),"TN")</f>
        <v>TN</v>
      </c>
      <c r="I848" t="b">
        <f>IF(AND(A848&lt; 1, E848=1),"FP")</f>
        <v>0</v>
      </c>
    </row>
    <row r="849" spans="1:9" x14ac:dyDescent="0.25">
      <c r="A849">
        <v>-1</v>
      </c>
      <c r="B849" t="s">
        <v>727</v>
      </c>
      <c r="C849">
        <v>0.96065474096438397</v>
      </c>
      <c r="D849">
        <v>3.9345259035622512E-2</v>
      </c>
      <c r="E849">
        <v>-1</v>
      </c>
      <c r="F849" t="b">
        <f>IF(AND(A849=1, E849&lt;1),"FN")</f>
        <v>0</v>
      </c>
      <c r="G849" t="b">
        <f>IF(AND(A849= 1, E849=1),"TP")</f>
        <v>0</v>
      </c>
      <c r="H849" t="str">
        <f>IF(AND(A849=-1, E849&lt;1),"TN")</f>
        <v>TN</v>
      </c>
      <c r="I849" t="b">
        <f>IF(AND(A849&lt; 1, E849=1),"FP")</f>
        <v>0</v>
      </c>
    </row>
    <row r="850" spans="1:9" x14ac:dyDescent="0.25">
      <c r="A850">
        <v>-1</v>
      </c>
      <c r="B850" t="s">
        <v>728</v>
      </c>
      <c r="C850">
        <v>0.99998274548216404</v>
      </c>
      <c r="D850">
        <v>1.725451783874318E-5</v>
      </c>
      <c r="E850">
        <v>-1</v>
      </c>
      <c r="F850" t="b">
        <f>IF(AND(A850=1, E850&lt;1),"FN")</f>
        <v>0</v>
      </c>
      <c r="G850" t="b">
        <f>IF(AND(A850= 1, E850=1),"TP")</f>
        <v>0</v>
      </c>
      <c r="H850" t="str">
        <f>IF(AND(A850=-1, E850&lt;1),"TN")</f>
        <v>TN</v>
      </c>
      <c r="I850" t="b">
        <f>IF(AND(A850&lt; 1, E850=1),"FP")</f>
        <v>0</v>
      </c>
    </row>
    <row r="851" spans="1:9" x14ac:dyDescent="0.25">
      <c r="A851">
        <v>-1</v>
      </c>
      <c r="B851" t="s">
        <v>729</v>
      </c>
      <c r="C851">
        <v>0.74239790560289209</v>
      </c>
      <c r="D851">
        <v>0.25760209439709841</v>
      </c>
      <c r="E851">
        <v>-1</v>
      </c>
      <c r="F851" t="b">
        <f>IF(AND(A851=1, E851&lt;1),"FN")</f>
        <v>0</v>
      </c>
      <c r="G851" t="b">
        <f>IF(AND(A851= 1, E851=1),"TP")</f>
        <v>0</v>
      </c>
      <c r="H851" t="str">
        <f>IF(AND(A851=-1, E851&lt;1),"TN")</f>
        <v>TN</v>
      </c>
      <c r="I851" t="b">
        <f>IF(AND(A851&lt; 1, E851=1),"FP")</f>
        <v>0</v>
      </c>
    </row>
    <row r="852" spans="1:9" x14ac:dyDescent="0.25">
      <c r="A852">
        <v>1</v>
      </c>
      <c r="B852" t="s">
        <v>732</v>
      </c>
      <c r="C852">
        <v>2.2691585624053578E-3</v>
      </c>
      <c r="D852">
        <v>0.9977308414376046</v>
      </c>
      <c r="E852">
        <v>1</v>
      </c>
      <c r="F852" t="b">
        <f>IF(AND(A852=1, E852&lt;1),"FN")</f>
        <v>0</v>
      </c>
      <c r="G852" t="str">
        <f>IF(AND(A852= 1, E852=1),"TP")</f>
        <v>TP</v>
      </c>
      <c r="H852" t="b">
        <f>IF(AND(A852=-1, E852&lt;1),"TN")</f>
        <v>0</v>
      </c>
      <c r="I852" t="b">
        <f>IF(AND(A852&lt; 1, E852=1),"FP")</f>
        <v>0</v>
      </c>
    </row>
    <row r="853" spans="1:9" x14ac:dyDescent="0.25">
      <c r="A853">
        <v>-1</v>
      </c>
      <c r="B853" t="s">
        <v>735</v>
      </c>
      <c r="C853">
        <v>0.87420468046212718</v>
      </c>
      <c r="D853">
        <v>0.12579531953787551</v>
      </c>
      <c r="E853">
        <v>-1</v>
      </c>
      <c r="F853" t="b">
        <f>IF(AND(A853=1, E853&lt;1),"FN")</f>
        <v>0</v>
      </c>
      <c r="G853" t="b">
        <f>IF(AND(A853= 1, E853=1),"TP")</f>
        <v>0</v>
      </c>
      <c r="H853" t="str">
        <f>IF(AND(A853=-1, E853&lt;1),"TN")</f>
        <v>TN</v>
      </c>
      <c r="I853" t="b">
        <f>IF(AND(A853&lt; 1, E853=1),"FP")</f>
        <v>0</v>
      </c>
    </row>
    <row r="854" spans="1:9" x14ac:dyDescent="0.25">
      <c r="A854">
        <v>-1</v>
      </c>
      <c r="B854" t="s">
        <v>738</v>
      </c>
      <c r="C854">
        <v>0.98489926421290475</v>
      </c>
      <c r="D854">
        <v>1.510073578709E-2</v>
      </c>
      <c r="E854">
        <v>-1</v>
      </c>
      <c r="F854" t="b">
        <f>IF(AND(A854=1, E854&lt;1),"FN")</f>
        <v>0</v>
      </c>
      <c r="G854" t="b">
        <f>IF(AND(A854= 1, E854=1),"TP")</f>
        <v>0</v>
      </c>
      <c r="H854" t="str">
        <f>IF(AND(A854=-1, E854&lt;1),"TN")</f>
        <v>TN</v>
      </c>
      <c r="I854" t="b">
        <f>IF(AND(A854&lt; 1, E854=1),"FP")</f>
        <v>0</v>
      </c>
    </row>
    <row r="855" spans="1:9" x14ac:dyDescent="0.25">
      <c r="A855">
        <v>-1</v>
      </c>
      <c r="B855" t="s">
        <v>739</v>
      </c>
      <c r="C855">
        <v>0.97761651783600922</v>
      </c>
      <c r="D855">
        <v>2.2383482163990841E-2</v>
      </c>
      <c r="E855">
        <v>-1</v>
      </c>
      <c r="F855" t="b">
        <f>IF(AND(A855=1, E855&lt;1),"FN")</f>
        <v>0</v>
      </c>
      <c r="G855" t="b">
        <f>IF(AND(A855= 1, E855=1),"TP")</f>
        <v>0</v>
      </c>
      <c r="H855" t="str">
        <f>IF(AND(A855=-1, E855&lt;1),"TN")</f>
        <v>TN</v>
      </c>
      <c r="I855" t="b">
        <f>IF(AND(A855&lt; 1, E855=1),"FP")</f>
        <v>0</v>
      </c>
    </row>
    <row r="856" spans="1:9" x14ac:dyDescent="0.25">
      <c r="A856">
        <v>-1</v>
      </c>
      <c r="B856" t="s">
        <v>741</v>
      </c>
      <c r="C856">
        <v>0.58556394551225965</v>
      </c>
      <c r="D856">
        <v>0.41443605448773679</v>
      </c>
      <c r="E856">
        <v>-1</v>
      </c>
      <c r="F856" t="b">
        <f>IF(AND(A856=1, E856&lt;1),"FN")</f>
        <v>0</v>
      </c>
      <c r="G856" t="b">
        <f>IF(AND(A856= 1, E856=1),"TP")</f>
        <v>0</v>
      </c>
      <c r="H856" t="str">
        <f>IF(AND(A856=-1, E856&lt;1),"TN")</f>
        <v>TN</v>
      </c>
      <c r="I856" t="b">
        <f>IF(AND(A856&lt; 1, E856=1),"FP")</f>
        <v>0</v>
      </c>
    </row>
    <row r="857" spans="1:9" x14ac:dyDescent="0.25">
      <c r="A857">
        <v>1</v>
      </c>
      <c r="B857" t="s">
        <v>742</v>
      </c>
      <c r="C857">
        <v>0.2082683522878907</v>
      </c>
      <c r="D857">
        <v>0.79173164771211169</v>
      </c>
      <c r="E857">
        <v>1</v>
      </c>
      <c r="F857" t="b">
        <f>IF(AND(A857=1, E857&lt;1),"FN")</f>
        <v>0</v>
      </c>
      <c r="G857" t="str">
        <f>IF(AND(A857= 1, E857=1),"TP")</f>
        <v>TP</v>
      </c>
      <c r="H857" t="b">
        <f>IF(AND(A857=-1, E857&lt;1),"TN")</f>
        <v>0</v>
      </c>
      <c r="I857" t="b">
        <f>IF(AND(A857&lt; 1, E857=1),"FP")</f>
        <v>0</v>
      </c>
    </row>
    <row r="858" spans="1:9" x14ac:dyDescent="0.25">
      <c r="A858">
        <v>-1</v>
      </c>
      <c r="B858" t="s">
        <v>743</v>
      </c>
      <c r="C858">
        <v>0.99911265392361093</v>
      </c>
      <c r="D858">
        <v>8.8734607639256676E-4</v>
      </c>
      <c r="E858">
        <v>-1</v>
      </c>
      <c r="F858" t="b">
        <f>IF(AND(A858=1, E858&lt;1),"FN")</f>
        <v>0</v>
      </c>
      <c r="G858" t="b">
        <f>IF(AND(A858= 1, E858=1),"TP")</f>
        <v>0</v>
      </c>
      <c r="H858" t="str">
        <f>IF(AND(A858=-1, E858&lt;1),"TN")</f>
        <v>TN</v>
      </c>
      <c r="I858" t="b">
        <f>IF(AND(A858&lt; 1, E858=1),"FP")</f>
        <v>0</v>
      </c>
    </row>
    <row r="859" spans="1:9" x14ac:dyDescent="0.25">
      <c r="A859">
        <v>1</v>
      </c>
      <c r="B859" t="s">
        <v>744</v>
      </c>
      <c r="C859">
        <v>0.43634222224908598</v>
      </c>
      <c r="D859">
        <v>0.5636577777509153</v>
      </c>
      <c r="E859">
        <v>1</v>
      </c>
      <c r="F859" t="b">
        <f>IF(AND(A859=1, E859&lt;1),"FN")</f>
        <v>0</v>
      </c>
      <c r="G859" t="str">
        <f>IF(AND(A859= 1, E859=1),"TP")</f>
        <v>TP</v>
      </c>
      <c r="H859" t="b">
        <f>IF(AND(A859=-1, E859&lt;1),"TN")</f>
        <v>0</v>
      </c>
      <c r="I859" t="b">
        <f>IF(AND(A859&lt; 1, E859=1),"FP")</f>
        <v>0</v>
      </c>
    </row>
    <row r="860" spans="1:9" x14ac:dyDescent="0.25">
      <c r="A860">
        <v>-1</v>
      </c>
      <c r="B860" t="s">
        <v>745</v>
      </c>
      <c r="C860">
        <v>0.8500000000000002</v>
      </c>
      <c r="D860">
        <v>0.14999999999999991</v>
      </c>
      <c r="E860">
        <v>-1</v>
      </c>
      <c r="F860" t="b">
        <f>IF(AND(A860=1, E860&lt;1),"FN")</f>
        <v>0</v>
      </c>
      <c r="G860" t="b">
        <f>IF(AND(A860= 1, E860=1),"TP")</f>
        <v>0</v>
      </c>
      <c r="H860" t="str">
        <f>IF(AND(A860=-1, E860&lt;1),"TN")</f>
        <v>TN</v>
      </c>
      <c r="I860" t="b">
        <f>IF(AND(A860&lt; 1, E860=1),"FP")</f>
        <v>0</v>
      </c>
    </row>
    <row r="861" spans="1:9" x14ac:dyDescent="0.25">
      <c r="A861">
        <v>1</v>
      </c>
      <c r="B861" t="s">
        <v>747</v>
      </c>
      <c r="C861">
        <v>0.7066219603571301</v>
      </c>
      <c r="D861">
        <v>0.29337803964286818</v>
      </c>
      <c r="E861">
        <v>-1</v>
      </c>
      <c r="F861" t="str">
        <f>IF(AND(A861=1, E861&lt;1),"FN")</f>
        <v>FN</v>
      </c>
      <c r="G861" t="b">
        <f>IF(AND(A861= 1, E861=1),"TP")</f>
        <v>0</v>
      </c>
      <c r="H861" t="b">
        <f>IF(AND(A861=-1, E861&lt;1),"TN")</f>
        <v>0</v>
      </c>
      <c r="I861" t="b">
        <f>IF(AND(A861&lt; 1, E861=1),"FP")</f>
        <v>0</v>
      </c>
    </row>
    <row r="862" spans="1:9" x14ac:dyDescent="0.25">
      <c r="A862">
        <v>-1</v>
      </c>
      <c r="B862" t="s">
        <v>748</v>
      </c>
      <c r="C862">
        <v>0.66455947900251255</v>
      </c>
      <c r="D862">
        <v>0.33544052099748611</v>
      </c>
      <c r="E862">
        <v>-1</v>
      </c>
      <c r="F862" t="b">
        <f>IF(AND(A862=1, E862&lt;1),"FN")</f>
        <v>0</v>
      </c>
      <c r="G862" t="b">
        <f>IF(AND(A862= 1, E862=1),"TP")</f>
        <v>0</v>
      </c>
      <c r="H862" t="str">
        <f>IF(AND(A862=-1, E862&lt;1),"TN")</f>
        <v>TN</v>
      </c>
      <c r="I862" t="b">
        <f>IF(AND(A862&lt; 1, E862=1),"FP")</f>
        <v>0</v>
      </c>
    </row>
    <row r="863" spans="1:9" x14ac:dyDescent="0.25">
      <c r="A863">
        <v>-1</v>
      </c>
      <c r="B863" t="s">
        <v>749</v>
      </c>
      <c r="C863">
        <v>0.77250030580751272</v>
      </c>
      <c r="D863">
        <v>0.22749969419249161</v>
      </c>
      <c r="E863">
        <v>-1</v>
      </c>
      <c r="F863" t="b">
        <f>IF(AND(A863=1, E863&lt;1),"FN")</f>
        <v>0</v>
      </c>
      <c r="G863" t="b">
        <f>IF(AND(A863= 1, E863=1),"TP")</f>
        <v>0</v>
      </c>
      <c r="H863" t="str">
        <f>IF(AND(A863=-1, E863&lt;1),"TN")</f>
        <v>TN</v>
      </c>
      <c r="I863" t="b">
        <f>IF(AND(A863&lt; 1, E863=1),"FP")</f>
        <v>0</v>
      </c>
    </row>
    <row r="864" spans="1:9" x14ac:dyDescent="0.25">
      <c r="A864">
        <v>1</v>
      </c>
      <c r="B864" t="s">
        <v>751</v>
      </c>
      <c r="C864">
        <v>0.77716562636782294</v>
      </c>
      <c r="D864">
        <v>0.22283437363217351</v>
      </c>
      <c r="E864">
        <v>-1</v>
      </c>
      <c r="F864" t="str">
        <f>IF(AND(A864=1, E864&lt;1),"FN")</f>
        <v>FN</v>
      </c>
      <c r="G864" t="b">
        <f>IF(AND(A864= 1, E864=1),"TP")</f>
        <v>0</v>
      </c>
      <c r="H864" t="b">
        <f>IF(AND(A864=-1, E864&lt;1),"TN")</f>
        <v>0</v>
      </c>
      <c r="I864" t="b">
        <f>IF(AND(A864&lt; 1, E864=1),"FP")</f>
        <v>0</v>
      </c>
    </row>
    <row r="865" spans="1:9" x14ac:dyDescent="0.25">
      <c r="A865">
        <v>1</v>
      </c>
      <c r="B865" t="s">
        <v>752</v>
      </c>
      <c r="C865">
        <v>2.8716198346511401E-2</v>
      </c>
      <c r="D865">
        <v>0.97128380165348882</v>
      </c>
      <c r="E865">
        <v>1</v>
      </c>
      <c r="F865" t="b">
        <f>IF(AND(A865=1, E865&lt;1),"FN")</f>
        <v>0</v>
      </c>
      <c r="G865" t="str">
        <f>IF(AND(A865= 1, E865=1),"TP")</f>
        <v>TP</v>
      </c>
      <c r="H865" t="b">
        <f>IF(AND(A865=-1, E865&lt;1),"TN")</f>
        <v>0</v>
      </c>
      <c r="I865" t="b">
        <f>IF(AND(A865&lt; 1, E865=1),"FP")</f>
        <v>0</v>
      </c>
    </row>
    <row r="866" spans="1:9" x14ac:dyDescent="0.25">
      <c r="A866">
        <v>-1</v>
      </c>
      <c r="B866" t="s">
        <v>754</v>
      </c>
      <c r="C866">
        <v>0.58093462566940512</v>
      </c>
      <c r="D866">
        <v>0.41906537433059637</v>
      </c>
      <c r="E866">
        <v>-1</v>
      </c>
      <c r="F866" t="b">
        <f>IF(AND(A866=1, E866&lt;1),"FN")</f>
        <v>0</v>
      </c>
      <c r="G866" t="b">
        <f>IF(AND(A866= 1, E866=1),"TP")</f>
        <v>0</v>
      </c>
      <c r="H866" t="str">
        <f>IF(AND(A866=-1, E866&lt;1),"TN")</f>
        <v>TN</v>
      </c>
      <c r="I866" t="b">
        <f>IF(AND(A866&lt; 1, E866=1),"FP")</f>
        <v>0</v>
      </c>
    </row>
    <row r="867" spans="1:9" x14ac:dyDescent="0.25">
      <c r="A867">
        <v>-1</v>
      </c>
      <c r="B867" t="s">
        <v>758</v>
      </c>
      <c r="C867">
        <v>0.99470982650699558</v>
      </c>
      <c r="D867">
        <v>5.29017349300797E-3</v>
      </c>
      <c r="E867">
        <v>-1</v>
      </c>
      <c r="F867" t="b">
        <f>IF(AND(A867=1, E867&lt;1),"FN")</f>
        <v>0</v>
      </c>
      <c r="G867" t="b">
        <f>IF(AND(A867= 1, E867=1),"TP")</f>
        <v>0</v>
      </c>
      <c r="H867" t="str">
        <f>IF(AND(A867=-1, E867&lt;1),"TN")</f>
        <v>TN</v>
      </c>
      <c r="I867" t="b">
        <f>IF(AND(A867&lt; 1, E867=1),"FP")</f>
        <v>0</v>
      </c>
    </row>
    <row r="868" spans="1:9" x14ac:dyDescent="0.25">
      <c r="A868">
        <v>1</v>
      </c>
      <c r="B868" t="s">
        <v>762</v>
      </c>
      <c r="C868">
        <v>2.4228904476235298E-3</v>
      </c>
      <c r="D868">
        <v>0.99757710955237255</v>
      </c>
      <c r="E868">
        <v>1</v>
      </c>
      <c r="F868" t="b">
        <f>IF(AND(A868=1, E868&lt;1),"FN")</f>
        <v>0</v>
      </c>
      <c r="G868" t="str">
        <f>IF(AND(A868= 1, E868=1),"TP")</f>
        <v>TP</v>
      </c>
      <c r="H868" t="b">
        <f>IF(AND(A868=-1, E868&lt;1),"TN")</f>
        <v>0</v>
      </c>
      <c r="I868" t="b">
        <f>IF(AND(A868&lt; 1, E868=1),"FP")</f>
        <v>0</v>
      </c>
    </row>
    <row r="869" spans="1:9" x14ac:dyDescent="0.25">
      <c r="A869">
        <v>-1</v>
      </c>
      <c r="B869" t="s">
        <v>764</v>
      </c>
      <c r="C869">
        <v>0.99531415492890041</v>
      </c>
      <c r="D869">
        <v>4.6858450710804576E-3</v>
      </c>
      <c r="E869">
        <v>-1</v>
      </c>
      <c r="F869" t="b">
        <f>IF(AND(A869=1, E869&lt;1),"FN")</f>
        <v>0</v>
      </c>
      <c r="G869" t="b">
        <f>IF(AND(A869= 1, E869=1),"TP")</f>
        <v>0</v>
      </c>
      <c r="H869" t="str">
        <f>IF(AND(A869=-1, E869&lt;1),"TN")</f>
        <v>TN</v>
      </c>
      <c r="I869" t="b">
        <f>IF(AND(A869&lt; 1, E869=1),"FP")</f>
        <v>0</v>
      </c>
    </row>
    <row r="870" spans="1:9" x14ac:dyDescent="0.25">
      <c r="A870">
        <v>1</v>
      </c>
      <c r="B870" t="s">
        <v>771</v>
      </c>
      <c r="C870">
        <v>0.34862549707720192</v>
      </c>
      <c r="D870">
        <v>0.65137450292279642</v>
      </c>
      <c r="E870">
        <v>1</v>
      </c>
      <c r="F870" t="b">
        <f>IF(AND(A870=1, E870&lt;1),"FN")</f>
        <v>0</v>
      </c>
      <c r="G870" t="str">
        <f>IF(AND(A870= 1, E870=1),"TP")</f>
        <v>TP</v>
      </c>
      <c r="H870" t="b">
        <f>IF(AND(A870=-1, E870&lt;1),"TN")</f>
        <v>0</v>
      </c>
      <c r="I870" t="b">
        <f>IF(AND(A870&lt; 1, E870=1),"FP")</f>
        <v>0</v>
      </c>
    </row>
    <row r="871" spans="1:9" x14ac:dyDescent="0.25">
      <c r="A871">
        <v>1</v>
      </c>
      <c r="B871" t="s">
        <v>772</v>
      </c>
      <c r="C871">
        <v>0.97985950953262801</v>
      </c>
      <c r="D871">
        <v>2.014049046737271E-2</v>
      </c>
      <c r="E871">
        <v>-1</v>
      </c>
      <c r="F871" t="str">
        <f>IF(AND(A871=1, E871&lt;1),"FN")</f>
        <v>FN</v>
      </c>
      <c r="G871" t="b">
        <f>IF(AND(A871= 1, E871=1),"TP")</f>
        <v>0</v>
      </c>
      <c r="H871" t="b">
        <f>IF(AND(A871=-1, E871&lt;1),"TN")</f>
        <v>0</v>
      </c>
      <c r="I871" t="b">
        <f>IF(AND(A871&lt; 1, E871=1),"FP")</f>
        <v>0</v>
      </c>
    </row>
    <row r="872" spans="1:9" x14ac:dyDescent="0.25">
      <c r="A872">
        <v>-1</v>
      </c>
      <c r="B872" t="s">
        <v>776</v>
      </c>
      <c r="C872">
        <v>0.50293350611059273</v>
      </c>
      <c r="D872">
        <v>0.49706649388940249</v>
      </c>
      <c r="E872">
        <v>-1</v>
      </c>
      <c r="F872" t="b">
        <f>IF(AND(A872=1, E872&lt;1),"FN")</f>
        <v>0</v>
      </c>
      <c r="G872" t="b">
        <f>IF(AND(A872= 1, E872=1),"TP")</f>
        <v>0</v>
      </c>
      <c r="H872" t="str">
        <f>IF(AND(A872=-1, E872&lt;1),"TN")</f>
        <v>TN</v>
      </c>
      <c r="I872" t="b">
        <f>IF(AND(A872&lt; 1, E872=1),"FP")</f>
        <v>0</v>
      </c>
    </row>
    <row r="873" spans="1:9" x14ac:dyDescent="0.25">
      <c r="A873">
        <v>-1</v>
      </c>
      <c r="B873" t="s">
        <v>779</v>
      </c>
      <c r="C873">
        <v>0.56298312264066452</v>
      </c>
      <c r="D873">
        <v>0.43701687735933492</v>
      </c>
      <c r="E873">
        <v>-1</v>
      </c>
      <c r="F873" t="b">
        <f>IF(AND(A873=1, E873&lt;1),"FN")</f>
        <v>0</v>
      </c>
      <c r="G873" t="b">
        <f>IF(AND(A873= 1, E873=1),"TP")</f>
        <v>0</v>
      </c>
      <c r="H873" t="str">
        <f>IF(AND(A873=-1, E873&lt;1),"TN")</f>
        <v>TN</v>
      </c>
      <c r="I873" t="b">
        <f>IF(AND(A873&lt; 1, E873=1),"FP")</f>
        <v>0</v>
      </c>
    </row>
    <row r="874" spans="1:9" x14ac:dyDescent="0.25">
      <c r="A874">
        <v>-1</v>
      </c>
      <c r="B874" t="s">
        <v>781</v>
      </c>
      <c r="C874">
        <v>0.54194101325456112</v>
      </c>
      <c r="D874">
        <v>0.4580589867454391</v>
      </c>
      <c r="E874">
        <v>-1</v>
      </c>
      <c r="F874" t="b">
        <f>IF(AND(A874=1, E874&lt;1),"FN")</f>
        <v>0</v>
      </c>
      <c r="G874" t="b">
        <f>IF(AND(A874= 1, E874=1),"TP")</f>
        <v>0</v>
      </c>
      <c r="H874" t="str">
        <f>IF(AND(A874=-1, E874&lt;1),"TN")</f>
        <v>TN</v>
      </c>
      <c r="I874" t="b">
        <f>IF(AND(A874&lt; 1, E874=1),"FP")</f>
        <v>0</v>
      </c>
    </row>
    <row r="875" spans="1:9" x14ac:dyDescent="0.25">
      <c r="A875">
        <v>1</v>
      </c>
      <c r="B875" t="s">
        <v>782</v>
      </c>
      <c r="C875">
        <v>7.0269370092035252E-2</v>
      </c>
      <c r="D875">
        <v>0.92973062990796362</v>
      </c>
      <c r="E875">
        <v>1</v>
      </c>
      <c r="F875" t="b">
        <f>IF(AND(A875=1, E875&lt;1),"FN")</f>
        <v>0</v>
      </c>
      <c r="G875" t="str">
        <f>IF(AND(A875= 1, E875=1),"TP")</f>
        <v>TP</v>
      </c>
      <c r="H875" t="b">
        <f>IF(AND(A875=-1, E875&lt;1),"TN")</f>
        <v>0</v>
      </c>
      <c r="I875" t="b">
        <f>IF(AND(A875&lt; 1, E875=1),"FP")</f>
        <v>0</v>
      </c>
    </row>
    <row r="876" spans="1:9" x14ac:dyDescent="0.25">
      <c r="A876">
        <v>-1</v>
      </c>
      <c r="B876" t="s">
        <v>784</v>
      </c>
      <c r="C876">
        <v>0.75609455958919791</v>
      </c>
      <c r="D876">
        <v>0.24390544041079901</v>
      </c>
      <c r="E876">
        <v>-1</v>
      </c>
      <c r="F876" t="b">
        <f>IF(AND(A876=1, E876&lt;1),"FN")</f>
        <v>0</v>
      </c>
      <c r="G876" t="b">
        <f>IF(AND(A876= 1, E876=1),"TP")</f>
        <v>0</v>
      </c>
      <c r="H876" t="str">
        <f>IF(AND(A876=-1, E876&lt;1),"TN")</f>
        <v>TN</v>
      </c>
      <c r="I876" t="b">
        <f>IF(AND(A876&lt; 1, E876=1),"FP")</f>
        <v>0</v>
      </c>
    </row>
    <row r="877" spans="1:9" x14ac:dyDescent="0.25">
      <c r="A877">
        <v>-1</v>
      </c>
      <c r="B877" t="s">
        <v>786</v>
      </c>
      <c r="C877">
        <v>0.99612751512418563</v>
      </c>
      <c r="D877">
        <v>3.872484875818366E-3</v>
      </c>
      <c r="E877">
        <v>-1</v>
      </c>
      <c r="F877" t="b">
        <f>IF(AND(A877=1, E877&lt;1),"FN")</f>
        <v>0</v>
      </c>
      <c r="G877" t="b">
        <f>IF(AND(A877= 1, E877=1),"TP")</f>
        <v>0</v>
      </c>
      <c r="H877" t="str">
        <f>IF(AND(A877=-1, E877&lt;1),"TN")</f>
        <v>TN</v>
      </c>
      <c r="I877" t="b">
        <f>IF(AND(A877&lt; 1, E877=1),"FP")</f>
        <v>0</v>
      </c>
    </row>
    <row r="878" spans="1:9" x14ac:dyDescent="0.25">
      <c r="A878">
        <v>-1</v>
      </c>
      <c r="B878" t="s">
        <v>793</v>
      </c>
      <c r="C878">
        <v>0.56741252449161994</v>
      </c>
      <c r="D878">
        <v>0.4325874755083885</v>
      </c>
      <c r="E878">
        <v>-1</v>
      </c>
      <c r="F878" t="b">
        <f>IF(AND(A878=1, E878&lt;1),"FN")</f>
        <v>0</v>
      </c>
      <c r="G878" t="b">
        <f>IF(AND(A878= 1, E878=1),"TP")</f>
        <v>0</v>
      </c>
      <c r="H878" t="str">
        <f>IF(AND(A878=-1, E878&lt;1),"TN")</f>
        <v>TN</v>
      </c>
      <c r="I878" t="b">
        <f>IF(AND(A878&lt; 1, E878=1),"FP")</f>
        <v>0</v>
      </c>
    </row>
    <row r="879" spans="1:9" x14ac:dyDescent="0.25">
      <c r="A879">
        <v>-1</v>
      </c>
      <c r="B879" t="s">
        <v>795</v>
      </c>
      <c r="C879">
        <v>0.82421648015503057</v>
      </c>
      <c r="D879">
        <v>0.1757835198449712</v>
      </c>
      <c r="E879">
        <v>-1</v>
      </c>
      <c r="F879" t="b">
        <f>IF(AND(A879=1, E879&lt;1),"FN")</f>
        <v>0</v>
      </c>
      <c r="G879" t="b">
        <f>IF(AND(A879= 1, E879=1),"TP")</f>
        <v>0</v>
      </c>
      <c r="H879" t="str">
        <f>IF(AND(A879=-1, E879&lt;1),"TN")</f>
        <v>TN</v>
      </c>
      <c r="I879" t="b">
        <f>IF(AND(A879&lt; 1, E879=1),"FP")</f>
        <v>0</v>
      </c>
    </row>
    <row r="880" spans="1:9" x14ac:dyDescent="0.25">
      <c r="A880">
        <v>-1</v>
      </c>
      <c r="B880" t="s">
        <v>797</v>
      </c>
      <c r="C880">
        <v>0.59711255611405323</v>
      </c>
      <c r="D880">
        <v>0.40288744388594488</v>
      </c>
      <c r="E880">
        <v>-1</v>
      </c>
      <c r="F880" t="b">
        <f>IF(AND(A880=1, E880&lt;1),"FN")</f>
        <v>0</v>
      </c>
      <c r="G880" t="b">
        <f>IF(AND(A880= 1, E880=1),"TP")</f>
        <v>0</v>
      </c>
      <c r="H880" t="str">
        <f>IF(AND(A880=-1, E880&lt;1),"TN")</f>
        <v>TN</v>
      </c>
      <c r="I880" t="b">
        <f>IF(AND(A880&lt; 1, E880=1),"FP")</f>
        <v>0</v>
      </c>
    </row>
    <row r="881" spans="1:9" x14ac:dyDescent="0.25">
      <c r="A881">
        <v>-1</v>
      </c>
      <c r="B881" t="s">
        <v>799</v>
      </c>
      <c r="C881">
        <v>0.63785916095851092</v>
      </c>
      <c r="D881">
        <v>0.36214083904148142</v>
      </c>
      <c r="E881">
        <v>-1</v>
      </c>
      <c r="F881" t="b">
        <f>IF(AND(A881=1, E881&lt;1),"FN")</f>
        <v>0</v>
      </c>
      <c r="G881" t="b">
        <f>IF(AND(A881= 1, E881=1),"TP")</f>
        <v>0</v>
      </c>
      <c r="H881" t="str">
        <f>IF(AND(A881=-1, E881&lt;1),"TN")</f>
        <v>TN</v>
      </c>
      <c r="I881" t="b">
        <f>IF(AND(A881&lt; 1, E881=1),"FP")</f>
        <v>0</v>
      </c>
    </row>
    <row r="882" spans="1:9" x14ac:dyDescent="0.25">
      <c r="A882">
        <v>1</v>
      </c>
      <c r="B882" t="s">
        <v>800</v>
      </c>
      <c r="C882">
        <v>0.8797777284863797</v>
      </c>
      <c r="D882">
        <v>0.1202222715136242</v>
      </c>
      <c r="E882">
        <v>-1</v>
      </c>
      <c r="F882" t="str">
        <f>IF(AND(A882=1, E882&lt;1),"FN")</f>
        <v>FN</v>
      </c>
      <c r="G882" t="b">
        <f>IF(AND(A882= 1, E882=1),"TP")</f>
        <v>0</v>
      </c>
      <c r="H882" t="b">
        <f>IF(AND(A882=-1, E882&lt;1),"TN")</f>
        <v>0</v>
      </c>
      <c r="I882" t="b">
        <f>IF(AND(A882&lt; 1, E882=1),"FP")</f>
        <v>0</v>
      </c>
    </row>
    <row r="883" spans="1:9" x14ac:dyDescent="0.25">
      <c r="A883">
        <v>1</v>
      </c>
      <c r="B883" t="s">
        <v>808</v>
      </c>
      <c r="C883">
        <v>0.13568772797138531</v>
      </c>
      <c r="D883">
        <v>0.86431227202861638</v>
      </c>
      <c r="E883">
        <v>1</v>
      </c>
      <c r="F883" t="b">
        <f>IF(AND(A883=1, E883&lt;1),"FN")</f>
        <v>0</v>
      </c>
      <c r="G883" t="str">
        <f>IF(AND(A883= 1, E883=1),"TP")</f>
        <v>TP</v>
      </c>
      <c r="H883" t="b">
        <f>IF(AND(A883=-1, E883&lt;1),"TN")</f>
        <v>0</v>
      </c>
      <c r="I883" t="b">
        <f>IF(AND(A883&lt; 1, E883=1),"FP")</f>
        <v>0</v>
      </c>
    </row>
    <row r="884" spans="1:9" x14ac:dyDescent="0.25">
      <c r="A884">
        <v>-1</v>
      </c>
      <c r="B884" t="s">
        <v>810</v>
      </c>
      <c r="C884">
        <v>0.64047996971505938</v>
      </c>
      <c r="D884">
        <v>0.35952003028494028</v>
      </c>
      <c r="E884">
        <v>-1</v>
      </c>
      <c r="F884" t="b">
        <f>IF(AND(A884=1, E884&lt;1),"FN")</f>
        <v>0</v>
      </c>
      <c r="G884" t="b">
        <f>IF(AND(A884= 1, E884=1),"TP")</f>
        <v>0</v>
      </c>
      <c r="H884" t="str">
        <f>IF(AND(A884=-1, E884&lt;1),"TN")</f>
        <v>TN</v>
      </c>
      <c r="I884" t="b">
        <f>IF(AND(A884&lt; 1, E884=1),"FP")</f>
        <v>0</v>
      </c>
    </row>
    <row r="885" spans="1:9" x14ac:dyDescent="0.25">
      <c r="A885">
        <v>-1</v>
      </c>
      <c r="B885" t="s">
        <v>813</v>
      </c>
      <c r="C885">
        <v>0.99596208265301478</v>
      </c>
      <c r="D885">
        <v>4.0379173469827379E-3</v>
      </c>
      <c r="E885">
        <v>-1</v>
      </c>
      <c r="F885" t="b">
        <f>IF(AND(A885=1, E885&lt;1),"FN")</f>
        <v>0</v>
      </c>
      <c r="G885" t="b">
        <f>IF(AND(A885= 1, E885=1),"TP")</f>
        <v>0</v>
      </c>
      <c r="H885" t="str">
        <f>IF(AND(A885=-1, E885&lt;1),"TN")</f>
        <v>TN</v>
      </c>
      <c r="I885" t="b">
        <f>IF(AND(A885&lt; 1, E885=1),"FP")</f>
        <v>0</v>
      </c>
    </row>
    <row r="886" spans="1:9" x14ac:dyDescent="0.25">
      <c r="A886">
        <v>-1</v>
      </c>
      <c r="B886" t="s">
        <v>820</v>
      </c>
      <c r="C886">
        <v>0.94592798869275818</v>
      </c>
      <c r="D886">
        <v>5.4072011307237898E-2</v>
      </c>
      <c r="E886">
        <v>-1</v>
      </c>
      <c r="F886" t="b">
        <f>IF(AND(A886=1, E886&lt;1),"FN")</f>
        <v>0</v>
      </c>
      <c r="G886" t="b">
        <f>IF(AND(A886= 1, E886=1),"TP")</f>
        <v>0</v>
      </c>
      <c r="H886" t="str">
        <f>IF(AND(A886=-1, E886&lt;1),"TN")</f>
        <v>TN</v>
      </c>
      <c r="I886" t="b">
        <f>IF(AND(A886&lt; 1, E886=1),"FP")</f>
        <v>0</v>
      </c>
    </row>
    <row r="887" spans="1:9" x14ac:dyDescent="0.25">
      <c r="A887">
        <v>-1</v>
      </c>
      <c r="B887" t="s">
        <v>821</v>
      </c>
      <c r="C887">
        <v>0.98231494113951323</v>
      </c>
      <c r="D887">
        <v>1.7685058860488989E-2</v>
      </c>
      <c r="E887">
        <v>-1</v>
      </c>
      <c r="F887" t="b">
        <f>IF(AND(A887=1, E887&lt;1),"FN")</f>
        <v>0</v>
      </c>
      <c r="G887" t="b">
        <f>IF(AND(A887= 1, E887=1),"TP")</f>
        <v>0</v>
      </c>
      <c r="H887" t="str">
        <f>IF(AND(A887=-1, E887&lt;1),"TN")</f>
        <v>TN</v>
      </c>
      <c r="I887" t="b">
        <f>IF(AND(A887&lt; 1, E887=1),"FP")</f>
        <v>0</v>
      </c>
    </row>
    <row r="888" spans="1:9" x14ac:dyDescent="0.25">
      <c r="A888">
        <v>-1</v>
      </c>
      <c r="B888" t="s">
        <v>824</v>
      </c>
      <c r="C888">
        <v>0.59377362006879308</v>
      </c>
      <c r="D888">
        <v>0.40622637993120819</v>
      </c>
      <c r="E888">
        <v>-1</v>
      </c>
      <c r="F888" t="b">
        <f>IF(AND(A888=1, E888&lt;1),"FN")</f>
        <v>0</v>
      </c>
      <c r="G888" t="b">
        <f>IF(AND(A888= 1, E888=1),"TP")</f>
        <v>0</v>
      </c>
      <c r="H888" t="str">
        <f>IF(AND(A888=-1, E888&lt;1),"TN")</f>
        <v>TN</v>
      </c>
      <c r="I888" t="b">
        <f>IF(AND(A888&lt; 1, E888=1),"FP")</f>
        <v>0</v>
      </c>
    </row>
    <row r="889" spans="1:9" x14ac:dyDescent="0.25">
      <c r="A889">
        <v>-1</v>
      </c>
      <c r="B889" t="s">
        <v>827</v>
      </c>
      <c r="C889">
        <v>0.81111646636007628</v>
      </c>
      <c r="D889">
        <v>0.1888835336399308</v>
      </c>
      <c r="E889">
        <v>-1</v>
      </c>
      <c r="F889" t="b">
        <f>IF(AND(A889=1, E889&lt;1),"FN")</f>
        <v>0</v>
      </c>
      <c r="G889" t="b">
        <f>IF(AND(A889= 1, E889=1),"TP")</f>
        <v>0</v>
      </c>
      <c r="H889" t="str">
        <f>IF(AND(A889=-1, E889&lt;1),"TN")</f>
        <v>TN</v>
      </c>
      <c r="I889" t="b">
        <f>IF(AND(A889&lt; 1, E889=1),"FP")</f>
        <v>0</v>
      </c>
    </row>
    <row r="890" spans="1:9" x14ac:dyDescent="0.25">
      <c r="A890">
        <v>-1</v>
      </c>
      <c r="B890" t="s">
        <v>831</v>
      </c>
      <c r="C890">
        <v>0.55354574282290103</v>
      </c>
      <c r="D890">
        <v>0.44645425717709541</v>
      </c>
      <c r="E890">
        <v>-1</v>
      </c>
      <c r="F890" t="b">
        <f>IF(AND(A890=1, E890&lt;1),"FN")</f>
        <v>0</v>
      </c>
      <c r="G890" t="b">
        <f>IF(AND(A890= 1, E890=1),"TP")</f>
        <v>0</v>
      </c>
      <c r="H890" t="str">
        <f>IF(AND(A890=-1, E890&lt;1),"TN")</f>
        <v>TN</v>
      </c>
      <c r="I890" t="b">
        <f>IF(AND(A890&lt; 1, E890=1),"FP")</f>
        <v>0</v>
      </c>
    </row>
    <row r="891" spans="1:9" x14ac:dyDescent="0.25">
      <c r="A891">
        <v>-1</v>
      </c>
      <c r="B891" t="s">
        <v>834</v>
      </c>
      <c r="C891">
        <v>0.58621877146316048</v>
      </c>
      <c r="D891">
        <v>0.41378122853683658</v>
      </c>
      <c r="E891">
        <v>-1</v>
      </c>
      <c r="F891" t="b">
        <f>IF(AND(A891=1, E891&lt;1),"FN")</f>
        <v>0</v>
      </c>
      <c r="G891" t="b">
        <f>IF(AND(A891= 1, E891=1),"TP")</f>
        <v>0</v>
      </c>
      <c r="H891" t="str">
        <f>IF(AND(A891=-1, E891&lt;1),"TN")</f>
        <v>TN</v>
      </c>
      <c r="I891" t="b">
        <f>IF(AND(A891&lt; 1, E891=1),"FP")</f>
        <v>0</v>
      </c>
    </row>
    <row r="892" spans="1:9" x14ac:dyDescent="0.25">
      <c r="A892">
        <v>1</v>
      </c>
      <c r="B892" t="s">
        <v>835</v>
      </c>
      <c r="C892">
        <v>0.51686834997823439</v>
      </c>
      <c r="D892">
        <v>0.483131650021765</v>
      </c>
      <c r="E892">
        <v>-1</v>
      </c>
      <c r="F892" t="str">
        <f>IF(AND(A892=1, E892&lt;1),"FN")</f>
        <v>FN</v>
      </c>
      <c r="G892" t="b">
        <f>IF(AND(A892= 1, E892=1),"TP")</f>
        <v>0</v>
      </c>
      <c r="H892" t="b">
        <f>IF(AND(A892=-1, E892&lt;1),"TN")</f>
        <v>0</v>
      </c>
      <c r="I892" t="b">
        <f>IF(AND(A892&lt; 1, E892=1),"FP")</f>
        <v>0</v>
      </c>
    </row>
    <row r="893" spans="1:9" x14ac:dyDescent="0.25">
      <c r="A893">
        <v>-1</v>
      </c>
      <c r="B893" t="s">
        <v>837</v>
      </c>
      <c r="C893">
        <v>0.51336567164419389</v>
      </c>
      <c r="D893">
        <v>0.4866343283558045</v>
      </c>
      <c r="E893">
        <v>-1</v>
      </c>
      <c r="F893" t="b">
        <f>IF(AND(A893=1, E893&lt;1),"FN")</f>
        <v>0</v>
      </c>
      <c r="G893" t="b">
        <f>IF(AND(A893= 1, E893=1),"TP")</f>
        <v>0</v>
      </c>
      <c r="H893" t="str">
        <f>IF(AND(A893=-1, E893&lt;1),"TN")</f>
        <v>TN</v>
      </c>
      <c r="I893" t="b">
        <f>IF(AND(A893&lt; 1, E893=1),"FP")</f>
        <v>0</v>
      </c>
    </row>
    <row r="894" spans="1:9" x14ac:dyDescent="0.25">
      <c r="A894">
        <v>-1</v>
      </c>
      <c r="B894" t="s">
        <v>840</v>
      </c>
      <c r="C894">
        <v>0.99943209042913006</v>
      </c>
      <c r="D894">
        <v>5.6790957087788393E-4</v>
      </c>
      <c r="E894">
        <v>-1</v>
      </c>
      <c r="F894" t="b">
        <f>IF(AND(A894=1, E894&lt;1),"FN")</f>
        <v>0</v>
      </c>
      <c r="G894" t="b">
        <f>IF(AND(A894= 1, E894=1),"TP")</f>
        <v>0</v>
      </c>
      <c r="H894" t="str">
        <f>IF(AND(A894=-1, E894&lt;1),"TN")</f>
        <v>TN</v>
      </c>
      <c r="I894" t="b">
        <f>IF(AND(A894&lt; 1, E894=1),"FP")</f>
        <v>0</v>
      </c>
    </row>
    <row r="895" spans="1:9" x14ac:dyDescent="0.25">
      <c r="A895">
        <v>1</v>
      </c>
      <c r="B895" t="s">
        <v>842</v>
      </c>
      <c r="C895">
        <v>0.1829517563550952</v>
      </c>
      <c r="D895">
        <v>0.81704824364490525</v>
      </c>
      <c r="E895">
        <v>1</v>
      </c>
      <c r="F895" t="b">
        <f>IF(AND(A895=1, E895&lt;1),"FN")</f>
        <v>0</v>
      </c>
      <c r="G895" t="str">
        <f>IF(AND(A895= 1, E895=1),"TP")</f>
        <v>TP</v>
      </c>
      <c r="H895" t="b">
        <f>IF(AND(A895=-1, E895&lt;1),"TN")</f>
        <v>0</v>
      </c>
      <c r="I895" t="b">
        <f>IF(AND(A895&lt; 1, E895=1),"FP")</f>
        <v>0</v>
      </c>
    </row>
    <row r="896" spans="1:9" x14ac:dyDescent="0.25">
      <c r="A896">
        <v>-1</v>
      </c>
      <c r="B896" t="s">
        <v>843</v>
      </c>
      <c r="C896">
        <v>0.97498131685259604</v>
      </c>
      <c r="D896">
        <v>2.5018683147406909E-2</v>
      </c>
      <c r="E896">
        <v>-1</v>
      </c>
      <c r="F896" t="b">
        <f>IF(AND(A896=1, E896&lt;1),"FN")</f>
        <v>0</v>
      </c>
      <c r="G896" t="b">
        <f>IF(AND(A896= 1, E896=1),"TP")</f>
        <v>0</v>
      </c>
      <c r="H896" t="str">
        <f>IF(AND(A896=-1, E896&lt;1),"TN")</f>
        <v>TN</v>
      </c>
      <c r="I896" t="b">
        <f>IF(AND(A896&lt; 1, E896=1),"FP")</f>
        <v>0</v>
      </c>
    </row>
    <row r="897" spans="1:9" x14ac:dyDescent="0.25">
      <c r="A897">
        <v>-1</v>
      </c>
      <c r="B897" t="s">
        <v>853</v>
      </c>
      <c r="C897">
        <v>0.99033886763623979</v>
      </c>
      <c r="D897">
        <v>9.6611323637619522E-3</v>
      </c>
      <c r="E897">
        <v>-1</v>
      </c>
      <c r="F897" t="b">
        <f>IF(AND(A897=1, E897&lt;1),"FN")</f>
        <v>0</v>
      </c>
      <c r="G897" t="b">
        <f>IF(AND(A897= 1, E897=1),"TP")</f>
        <v>0</v>
      </c>
      <c r="H897" t="str">
        <f>IF(AND(A897=-1, E897&lt;1),"TN")</f>
        <v>TN</v>
      </c>
      <c r="I897" t="b">
        <f>IF(AND(A897&lt; 1, E897=1),"FP")</f>
        <v>0</v>
      </c>
    </row>
    <row r="898" spans="1:9" x14ac:dyDescent="0.25">
      <c r="A898">
        <v>1</v>
      </c>
      <c r="B898" t="s">
        <v>855</v>
      </c>
      <c r="C898">
        <v>0.1489522362528172</v>
      </c>
      <c r="D898">
        <v>0.85104776374718505</v>
      </c>
      <c r="E898">
        <v>1</v>
      </c>
      <c r="F898" t="b">
        <f>IF(AND(A898=1, E898&lt;1),"FN")</f>
        <v>0</v>
      </c>
      <c r="G898" t="str">
        <f>IF(AND(A898= 1, E898=1),"TP")</f>
        <v>TP</v>
      </c>
      <c r="H898" t="b">
        <f>IF(AND(A898=-1, E898&lt;1),"TN")</f>
        <v>0</v>
      </c>
      <c r="I898" t="b">
        <f>IF(AND(A898&lt; 1, E898=1),"FP")</f>
        <v>0</v>
      </c>
    </row>
    <row r="899" spans="1:9" x14ac:dyDescent="0.25">
      <c r="A899">
        <v>1</v>
      </c>
      <c r="B899" t="s">
        <v>856</v>
      </c>
      <c r="C899">
        <v>0.6422760793976422</v>
      </c>
      <c r="D899">
        <v>0.35772392060235791</v>
      </c>
      <c r="E899">
        <v>-1</v>
      </c>
      <c r="F899" t="str">
        <f>IF(AND(A899=1, E899&lt;1),"FN")</f>
        <v>FN</v>
      </c>
      <c r="G899" t="b">
        <f>IF(AND(A899= 1, E899=1),"TP")</f>
        <v>0</v>
      </c>
      <c r="H899" t="b">
        <f>IF(AND(A899=-1, E899&lt;1),"TN")</f>
        <v>0</v>
      </c>
      <c r="I899" t="b">
        <f>IF(AND(A899&lt; 1, E899=1),"FP")</f>
        <v>0</v>
      </c>
    </row>
    <row r="900" spans="1:9" x14ac:dyDescent="0.25">
      <c r="A900">
        <v>-1</v>
      </c>
      <c r="B900" t="s">
        <v>857</v>
      </c>
      <c r="C900">
        <v>0.97691285063493993</v>
      </c>
      <c r="D900">
        <v>2.308714936505395E-2</v>
      </c>
      <c r="E900">
        <v>-1</v>
      </c>
      <c r="F900" t="b">
        <f>IF(AND(A900=1, E900&lt;1),"FN")</f>
        <v>0</v>
      </c>
      <c r="G900" t="b">
        <f>IF(AND(A900= 1, E900=1),"TP")</f>
        <v>0</v>
      </c>
      <c r="H900" t="str">
        <f>IF(AND(A900=-1, E900&lt;1),"TN")</f>
        <v>TN</v>
      </c>
      <c r="I900" t="b">
        <f>IF(AND(A900&lt; 1, E900=1),"FP")</f>
        <v>0</v>
      </c>
    </row>
    <row r="901" spans="1:9" x14ac:dyDescent="0.25">
      <c r="A901">
        <v>-1</v>
      </c>
      <c r="B901" t="s">
        <v>859</v>
      </c>
      <c r="C901">
        <v>0.96745764132034318</v>
      </c>
      <c r="D901">
        <v>3.2542358679661917E-2</v>
      </c>
      <c r="E901">
        <v>-1</v>
      </c>
      <c r="F901" t="b">
        <f>IF(AND(A901=1, E901&lt;1),"FN")</f>
        <v>0</v>
      </c>
      <c r="G901" t="b">
        <f>IF(AND(A901= 1, E901=1),"TP")</f>
        <v>0</v>
      </c>
      <c r="H901" t="str">
        <f>IF(AND(A901=-1, E901&lt;1),"TN")</f>
        <v>TN</v>
      </c>
      <c r="I901" t="b">
        <f>IF(AND(A901&lt; 1, E901=1),"FP")</f>
        <v>0</v>
      </c>
    </row>
    <row r="902" spans="1:9" x14ac:dyDescent="0.25">
      <c r="A902">
        <v>1</v>
      </c>
      <c r="B902" t="s">
        <v>862</v>
      </c>
      <c r="C902">
        <v>1.6807046807452281E-3</v>
      </c>
      <c r="D902">
        <v>0.99831929531926245</v>
      </c>
      <c r="E902">
        <v>1</v>
      </c>
      <c r="F902" t="b">
        <f>IF(AND(A902=1, E902&lt;1),"FN")</f>
        <v>0</v>
      </c>
      <c r="G902" t="str">
        <f>IF(AND(A902= 1, E902=1),"TP")</f>
        <v>TP</v>
      </c>
      <c r="H902" t="b">
        <f>IF(AND(A902=-1, E902&lt;1),"TN")</f>
        <v>0</v>
      </c>
      <c r="I902" t="b">
        <f>IF(AND(A902&lt; 1, E902=1),"FP")</f>
        <v>0</v>
      </c>
    </row>
    <row r="903" spans="1:9" x14ac:dyDescent="0.25">
      <c r="A903">
        <v>-1</v>
      </c>
      <c r="B903" t="s">
        <v>863</v>
      </c>
      <c r="C903">
        <v>0.54898557359144973</v>
      </c>
      <c r="D903">
        <v>0.45101442640854861</v>
      </c>
      <c r="E903">
        <v>-1</v>
      </c>
      <c r="F903" t="b">
        <f>IF(AND(A903=1, E903&lt;1),"FN")</f>
        <v>0</v>
      </c>
      <c r="G903" t="b">
        <f>IF(AND(A903= 1, E903=1),"TP")</f>
        <v>0</v>
      </c>
      <c r="H903" t="str">
        <f>IF(AND(A903=-1, E903&lt;1),"TN")</f>
        <v>TN</v>
      </c>
      <c r="I903" t="b">
        <f>IF(AND(A903&lt; 1, E903=1),"FP")</f>
        <v>0</v>
      </c>
    </row>
    <row r="904" spans="1:9" x14ac:dyDescent="0.25">
      <c r="A904">
        <v>1</v>
      </c>
      <c r="B904" t="s">
        <v>865</v>
      </c>
      <c r="C904">
        <v>0.25012000040045618</v>
      </c>
      <c r="D904">
        <v>0.74987999959953877</v>
      </c>
      <c r="E904">
        <v>1</v>
      </c>
      <c r="F904" t="b">
        <f>IF(AND(A904=1, E904&lt;1),"FN")</f>
        <v>0</v>
      </c>
      <c r="G904" t="str">
        <f>IF(AND(A904= 1, E904=1),"TP")</f>
        <v>TP</v>
      </c>
      <c r="H904" t="b">
        <f>IF(AND(A904=-1, E904&lt;1),"TN")</f>
        <v>0</v>
      </c>
      <c r="I904" t="b">
        <f>IF(AND(A904&lt; 1, E904=1),"FP")</f>
        <v>0</v>
      </c>
    </row>
    <row r="905" spans="1:9" x14ac:dyDescent="0.25">
      <c r="A905">
        <v>-1</v>
      </c>
      <c r="B905" t="s">
        <v>870</v>
      </c>
      <c r="C905">
        <v>0.98038391600369323</v>
      </c>
      <c r="D905">
        <v>1.961608399629956E-2</v>
      </c>
      <c r="E905">
        <v>-1</v>
      </c>
      <c r="F905" t="b">
        <f>IF(AND(A905=1, E905&lt;1),"FN")</f>
        <v>0</v>
      </c>
      <c r="G905" t="b">
        <f>IF(AND(A905= 1, E905=1),"TP")</f>
        <v>0</v>
      </c>
      <c r="H905" t="str">
        <f>IF(AND(A905=-1, E905&lt;1),"TN")</f>
        <v>TN</v>
      </c>
      <c r="I905" t="b">
        <f>IF(AND(A905&lt; 1, E905=1),"FP")</f>
        <v>0</v>
      </c>
    </row>
    <row r="906" spans="1:9" x14ac:dyDescent="0.25">
      <c r="A906">
        <v>-1</v>
      </c>
      <c r="B906" t="s">
        <v>873</v>
      </c>
      <c r="C906">
        <v>0.96096319460779644</v>
      </c>
      <c r="D906">
        <v>3.9036805392206983E-2</v>
      </c>
      <c r="E906">
        <v>-1</v>
      </c>
      <c r="F906" t="b">
        <f>IF(AND(A906=1, E906&lt;1),"FN")</f>
        <v>0</v>
      </c>
      <c r="G906" t="b">
        <f>IF(AND(A906= 1, E906=1),"TP")</f>
        <v>0</v>
      </c>
      <c r="H906" t="str">
        <f>IF(AND(A906=-1, E906&lt;1),"TN")</f>
        <v>TN</v>
      </c>
      <c r="I906" t="b">
        <f>IF(AND(A906&lt; 1, E906=1),"FP")</f>
        <v>0</v>
      </c>
    </row>
    <row r="907" spans="1:9" x14ac:dyDescent="0.25">
      <c r="A907">
        <v>-1</v>
      </c>
      <c r="B907" t="s">
        <v>874</v>
      </c>
      <c r="C907">
        <v>0.62479183344300859</v>
      </c>
      <c r="D907">
        <v>0.37520816655700268</v>
      </c>
      <c r="E907">
        <v>-1</v>
      </c>
      <c r="F907" t="b">
        <f>IF(AND(A907=1, E907&lt;1),"FN")</f>
        <v>0</v>
      </c>
      <c r="G907" t="b">
        <f>IF(AND(A907= 1, E907=1),"TP")</f>
        <v>0</v>
      </c>
      <c r="H907" t="str">
        <f>IF(AND(A907=-1, E907&lt;1),"TN")</f>
        <v>TN</v>
      </c>
      <c r="I907" t="b">
        <f>IF(AND(A907&lt; 1, E907=1),"FP")</f>
        <v>0</v>
      </c>
    </row>
    <row r="908" spans="1:9" x14ac:dyDescent="0.25">
      <c r="A908">
        <v>-1</v>
      </c>
      <c r="B908" t="s">
        <v>875</v>
      </c>
      <c r="C908">
        <v>0.90415203521915921</v>
      </c>
      <c r="D908">
        <v>9.5847964780842482E-2</v>
      </c>
      <c r="E908">
        <v>-1</v>
      </c>
      <c r="F908" t="b">
        <f>IF(AND(A908=1, E908&lt;1),"FN")</f>
        <v>0</v>
      </c>
      <c r="G908" t="b">
        <f>IF(AND(A908= 1, E908=1),"TP")</f>
        <v>0</v>
      </c>
      <c r="H908" t="str">
        <f>IF(AND(A908=-1, E908&lt;1),"TN")</f>
        <v>TN</v>
      </c>
      <c r="I908" t="b">
        <f>IF(AND(A908&lt; 1, E908=1),"FP")</f>
        <v>0</v>
      </c>
    </row>
    <row r="909" spans="1:9" x14ac:dyDescent="0.25">
      <c r="A909">
        <v>-1</v>
      </c>
      <c r="B909" t="s">
        <v>876</v>
      </c>
      <c r="C909">
        <v>0.99616666404986842</v>
      </c>
      <c r="D909">
        <v>3.83333595013001E-3</v>
      </c>
      <c r="E909">
        <v>-1</v>
      </c>
      <c r="F909" t="b">
        <f>IF(AND(A909=1, E909&lt;1),"FN")</f>
        <v>0</v>
      </c>
      <c r="G909" t="b">
        <f>IF(AND(A909= 1, E909=1),"TP")</f>
        <v>0</v>
      </c>
      <c r="H909" t="str">
        <f>IF(AND(A909=-1, E909&lt;1),"TN")</f>
        <v>TN</v>
      </c>
      <c r="I909" t="b">
        <f>IF(AND(A909&lt; 1, E909=1),"FP")</f>
        <v>0</v>
      </c>
    </row>
    <row r="910" spans="1:9" x14ac:dyDescent="0.25">
      <c r="A910">
        <v>-1</v>
      </c>
      <c r="B910" t="s">
        <v>877</v>
      </c>
      <c r="C910">
        <v>0.85488047751625462</v>
      </c>
      <c r="D910">
        <v>0.14511952248374069</v>
      </c>
      <c r="E910">
        <v>-1</v>
      </c>
      <c r="F910" t="b">
        <f>IF(AND(A910=1, E910&lt;1),"FN")</f>
        <v>0</v>
      </c>
      <c r="G910" t="b">
        <f>IF(AND(A910= 1, E910=1),"TP")</f>
        <v>0</v>
      </c>
      <c r="H910" t="str">
        <f>IF(AND(A910=-1, E910&lt;1),"TN")</f>
        <v>TN</v>
      </c>
      <c r="I910" t="b">
        <f>IF(AND(A910&lt; 1, E910=1),"FP")</f>
        <v>0</v>
      </c>
    </row>
    <row r="911" spans="1:9" x14ac:dyDescent="0.25">
      <c r="A911">
        <v>-1</v>
      </c>
      <c r="B911" t="s">
        <v>880</v>
      </c>
      <c r="C911">
        <v>0.79054392012526176</v>
      </c>
      <c r="D911">
        <v>0.2094560798747416</v>
      </c>
      <c r="E911">
        <v>-1</v>
      </c>
      <c r="F911" t="b">
        <f>IF(AND(A911=1, E911&lt;1),"FN")</f>
        <v>0</v>
      </c>
      <c r="G911" t="b">
        <f>IF(AND(A911= 1, E911=1),"TP")</f>
        <v>0</v>
      </c>
      <c r="H911" t="str">
        <f>IF(AND(A911=-1, E911&lt;1),"TN")</f>
        <v>TN</v>
      </c>
      <c r="I911" t="b">
        <f>IF(AND(A911&lt; 1, E911=1),"FP")</f>
        <v>0</v>
      </c>
    </row>
    <row r="912" spans="1:9" x14ac:dyDescent="0.25">
      <c r="A912">
        <v>-1</v>
      </c>
      <c r="B912" t="s">
        <v>881</v>
      </c>
      <c r="C912">
        <v>0.84559513072205739</v>
      </c>
      <c r="D912">
        <v>0.15440486927794711</v>
      </c>
      <c r="E912">
        <v>-1</v>
      </c>
      <c r="F912" t="b">
        <f>IF(AND(A912=1, E912&lt;1),"FN")</f>
        <v>0</v>
      </c>
      <c r="G912" t="b">
        <f>IF(AND(A912= 1, E912=1),"TP")</f>
        <v>0</v>
      </c>
      <c r="H912" t="str">
        <f>IF(AND(A912=-1, E912&lt;1),"TN")</f>
        <v>TN</v>
      </c>
      <c r="I912" t="b">
        <f>IF(AND(A912&lt; 1, E912=1),"FP")</f>
        <v>0</v>
      </c>
    </row>
    <row r="913" spans="1:9" x14ac:dyDescent="0.25">
      <c r="A913">
        <v>-1</v>
      </c>
      <c r="B913" t="s">
        <v>883</v>
      </c>
      <c r="C913">
        <v>0.61662272625896741</v>
      </c>
      <c r="D913">
        <v>0.38337727374103142</v>
      </c>
      <c r="E913">
        <v>-1</v>
      </c>
      <c r="F913" t="b">
        <f>IF(AND(A913=1, E913&lt;1),"FN")</f>
        <v>0</v>
      </c>
      <c r="G913" t="b">
        <f>IF(AND(A913= 1, E913=1),"TP")</f>
        <v>0</v>
      </c>
      <c r="H913" t="str">
        <f>IF(AND(A913=-1, E913&lt;1),"TN")</f>
        <v>TN</v>
      </c>
      <c r="I913" t="b">
        <f>IF(AND(A913&lt; 1, E913=1),"FP")</f>
        <v>0</v>
      </c>
    </row>
    <row r="914" spans="1:9" x14ac:dyDescent="0.25">
      <c r="A914">
        <v>-1</v>
      </c>
      <c r="B914" t="s">
        <v>884</v>
      </c>
      <c r="C914">
        <v>0.52342606149341064</v>
      </c>
      <c r="D914">
        <v>0.47657393850658908</v>
      </c>
      <c r="E914">
        <v>-1</v>
      </c>
      <c r="F914" t="b">
        <f>IF(AND(A914=1, E914&lt;1),"FN")</f>
        <v>0</v>
      </c>
      <c r="G914" t="b">
        <f>IF(AND(A914= 1, E914=1),"TP")</f>
        <v>0</v>
      </c>
      <c r="H914" t="str">
        <f>IF(AND(A914=-1, E914&lt;1),"TN")</f>
        <v>TN</v>
      </c>
      <c r="I914" t="b">
        <f>IF(AND(A914&lt; 1, E914=1),"FP")</f>
        <v>0</v>
      </c>
    </row>
    <row r="915" spans="1:9" x14ac:dyDescent="0.25">
      <c r="A915">
        <v>-1</v>
      </c>
      <c r="B915" t="s">
        <v>885</v>
      </c>
      <c r="C915">
        <v>0.88583165709588452</v>
      </c>
      <c r="D915">
        <v>0.1141683429041144</v>
      </c>
      <c r="E915">
        <v>-1</v>
      </c>
      <c r="F915" t="b">
        <f>IF(AND(A915=1, E915&lt;1),"FN")</f>
        <v>0</v>
      </c>
      <c r="G915" t="b">
        <f>IF(AND(A915= 1, E915=1),"TP")</f>
        <v>0</v>
      </c>
      <c r="H915" t="str">
        <f>IF(AND(A915=-1, E915&lt;1),"TN")</f>
        <v>TN</v>
      </c>
      <c r="I915" t="b">
        <f>IF(AND(A915&lt; 1, E915=1),"FP")</f>
        <v>0</v>
      </c>
    </row>
    <row r="916" spans="1:9" x14ac:dyDescent="0.25">
      <c r="A916">
        <v>-1</v>
      </c>
      <c r="B916" t="s">
        <v>889</v>
      </c>
      <c r="C916">
        <v>0.79589754129821588</v>
      </c>
      <c r="D916">
        <v>0.20410245870178351</v>
      </c>
      <c r="E916">
        <v>-1</v>
      </c>
      <c r="F916" t="b">
        <f>IF(AND(A916=1, E916&lt;1),"FN")</f>
        <v>0</v>
      </c>
      <c r="G916" t="b">
        <f>IF(AND(A916= 1, E916=1),"TP")</f>
        <v>0</v>
      </c>
      <c r="H916" t="str">
        <f>IF(AND(A916=-1, E916&lt;1),"TN")</f>
        <v>TN</v>
      </c>
      <c r="I916" t="b">
        <f>IF(AND(A916&lt; 1, E916=1),"FP")</f>
        <v>0</v>
      </c>
    </row>
    <row r="917" spans="1:9" x14ac:dyDescent="0.25">
      <c r="A917">
        <v>-1</v>
      </c>
      <c r="B917" t="s">
        <v>892</v>
      </c>
      <c r="C917">
        <v>0.55318562742465394</v>
      </c>
      <c r="D917">
        <v>0.44681437257535228</v>
      </c>
      <c r="E917">
        <v>-1</v>
      </c>
      <c r="F917" t="b">
        <f>IF(AND(A917=1, E917&lt;1),"FN")</f>
        <v>0</v>
      </c>
      <c r="G917" t="b">
        <f>IF(AND(A917= 1, E917=1),"TP")</f>
        <v>0</v>
      </c>
      <c r="H917" t="str">
        <f>IF(AND(A917=-1, E917&lt;1),"TN")</f>
        <v>TN</v>
      </c>
      <c r="I917" t="b">
        <f>IF(AND(A917&lt; 1, E917=1),"FP")</f>
        <v>0</v>
      </c>
    </row>
    <row r="918" spans="1:9" x14ac:dyDescent="0.25">
      <c r="A918">
        <v>1</v>
      </c>
      <c r="B918" t="s">
        <v>894</v>
      </c>
      <c r="C918">
        <v>0.78476885514398731</v>
      </c>
      <c r="D918">
        <v>0.2152311448560168</v>
      </c>
      <c r="E918">
        <v>-1</v>
      </c>
      <c r="F918" t="str">
        <f>IF(AND(A918=1, E918&lt;1),"FN")</f>
        <v>FN</v>
      </c>
      <c r="G918" t="b">
        <f>IF(AND(A918= 1, E918=1),"TP")</f>
        <v>0</v>
      </c>
      <c r="H918" t="b">
        <f>IF(AND(A918=-1, E918&lt;1),"TN")</f>
        <v>0</v>
      </c>
      <c r="I918" t="b">
        <f>IF(AND(A918&lt; 1, E918=1),"FP")</f>
        <v>0</v>
      </c>
    </row>
    <row r="919" spans="1:9" x14ac:dyDescent="0.25">
      <c r="A919">
        <v>1</v>
      </c>
      <c r="B919" t="s">
        <v>895</v>
      </c>
      <c r="C919">
        <v>0.61001699980195301</v>
      </c>
      <c r="D919">
        <v>0.38998300019803789</v>
      </c>
      <c r="E919">
        <v>-1</v>
      </c>
      <c r="F919" t="str">
        <f>IF(AND(A919=1, E919&lt;1),"FN")</f>
        <v>FN</v>
      </c>
      <c r="G919" t="b">
        <f>IF(AND(A919= 1, E919=1),"TP")</f>
        <v>0</v>
      </c>
      <c r="H919" t="b">
        <f>IF(AND(A919=-1, E919&lt;1),"TN")</f>
        <v>0</v>
      </c>
      <c r="I919" t="b">
        <f>IF(AND(A919&lt; 1, E919=1),"FP")</f>
        <v>0</v>
      </c>
    </row>
    <row r="920" spans="1:9" x14ac:dyDescent="0.25">
      <c r="A920">
        <v>-1</v>
      </c>
      <c r="B920" t="s">
        <v>896</v>
      </c>
      <c r="C920">
        <v>0.77827650374136781</v>
      </c>
      <c r="D920">
        <v>0.22172349625863269</v>
      </c>
      <c r="E920">
        <v>-1</v>
      </c>
      <c r="F920" t="b">
        <f>IF(AND(A920=1, E920&lt;1),"FN")</f>
        <v>0</v>
      </c>
      <c r="G920" t="b">
        <f>IF(AND(A920= 1, E920=1),"TP")</f>
        <v>0</v>
      </c>
      <c r="H920" t="str">
        <f>IF(AND(A920=-1, E920&lt;1),"TN")</f>
        <v>TN</v>
      </c>
      <c r="I920" t="b">
        <f>IF(AND(A920&lt; 1, E920=1),"FP")</f>
        <v>0</v>
      </c>
    </row>
    <row r="921" spans="1:9" x14ac:dyDescent="0.25">
      <c r="A921">
        <v>-1</v>
      </c>
      <c r="B921" t="s">
        <v>898</v>
      </c>
      <c r="C921">
        <v>0.88035931444965498</v>
      </c>
      <c r="D921">
        <v>0.1196406855503467</v>
      </c>
      <c r="E921">
        <v>-1</v>
      </c>
      <c r="F921" t="b">
        <f>IF(AND(A921=1, E921&lt;1),"FN")</f>
        <v>0</v>
      </c>
      <c r="G921" t="b">
        <f>IF(AND(A921= 1, E921=1),"TP")</f>
        <v>0</v>
      </c>
      <c r="H921" t="str">
        <f>IF(AND(A921=-1, E921&lt;1),"TN")</f>
        <v>TN</v>
      </c>
      <c r="I921" t="b">
        <f>IF(AND(A921&lt; 1, E921=1),"FP")</f>
        <v>0</v>
      </c>
    </row>
    <row r="922" spans="1:9" x14ac:dyDescent="0.25">
      <c r="A922">
        <v>-1</v>
      </c>
      <c r="B922" t="s">
        <v>899</v>
      </c>
      <c r="C922">
        <v>0.75890986919604619</v>
      </c>
      <c r="D922">
        <v>0.24109013080395339</v>
      </c>
      <c r="E922">
        <v>-1</v>
      </c>
      <c r="F922" t="b">
        <f>IF(AND(A922=1, E922&lt;1),"FN")</f>
        <v>0</v>
      </c>
      <c r="G922" t="b">
        <f>IF(AND(A922= 1, E922=1),"TP")</f>
        <v>0</v>
      </c>
      <c r="H922" t="str">
        <f>IF(AND(A922=-1, E922&lt;1),"TN")</f>
        <v>TN</v>
      </c>
      <c r="I922" t="b">
        <f>IF(AND(A922&lt; 1, E922=1),"FP")</f>
        <v>0</v>
      </c>
    </row>
    <row r="923" spans="1:9" x14ac:dyDescent="0.25">
      <c r="A923">
        <v>-1</v>
      </c>
      <c r="B923" t="s">
        <v>901</v>
      </c>
      <c r="C923">
        <v>0.87281078510676624</v>
      </c>
      <c r="D923">
        <v>0.12718921489323831</v>
      </c>
      <c r="E923">
        <v>-1</v>
      </c>
      <c r="F923" t="b">
        <f>IF(AND(A923=1, E923&lt;1),"FN")</f>
        <v>0</v>
      </c>
      <c r="G923" t="b">
        <f>IF(AND(A923= 1, E923=1),"TP")</f>
        <v>0</v>
      </c>
      <c r="H923" t="str">
        <f>IF(AND(A923=-1, E923&lt;1),"TN")</f>
        <v>TN</v>
      </c>
      <c r="I923" t="b">
        <f>IF(AND(A923&lt; 1, E923=1),"FP")</f>
        <v>0</v>
      </c>
    </row>
    <row r="924" spans="1:9" x14ac:dyDescent="0.25">
      <c r="A924">
        <v>1</v>
      </c>
      <c r="B924" t="s">
        <v>902</v>
      </c>
      <c r="C924">
        <v>9.5742008565468842E-2</v>
      </c>
      <c r="D924">
        <v>0.90425799143454755</v>
      </c>
      <c r="E924">
        <v>1</v>
      </c>
      <c r="F924" t="b">
        <f>IF(AND(A924=1, E924&lt;1),"FN")</f>
        <v>0</v>
      </c>
      <c r="G924" t="str">
        <f>IF(AND(A924= 1, E924=1),"TP")</f>
        <v>TP</v>
      </c>
      <c r="H924" t="b">
        <f>IF(AND(A924=-1, E924&lt;1),"TN")</f>
        <v>0</v>
      </c>
      <c r="I924" t="b">
        <f>IF(AND(A924&lt; 1, E924=1),"FP")</f>
        <v>0</v>
      </c>
    </row>
    <row r="925" spans="1:9" x14ac:dyDescent="0.25">
      <c r="A925">
        <v>-1</v>
      </c>
      <c r="B925" t="s">
        <v>905</v>
      </c>
      <c r="C925">
        <v>0.84155941962710623</v>
      </c>
      <c r="D925">
        <v>0.15844058037289019</v>
      </c>
      <c r="E925">
        <v>-1</v>
      </c>
      <c r="F925" t="b">
        <f>IF(AND(A925=1, E925&lt;1),"FN")</f>
        <v>0</v>
      </c>
      <c r="G925" t="b">
        <f>IF(AND(A925= 1, E925=1),"TP")</f>
        <v>0</v>
      </c>
      <c r="H925" t="str">
        <f>IF(AND(A925=-1, E925&lt;1),"TN")</f>
        <v>TN</v>
      </c>
      <c r="I925" t="b">
        <f>IF(AND(A925&lt; 1, E925=1),"FP")</f>
        <v>0</v>
      </c>
    </row>
    <row r="926" spans="1:9" x14ac:dyDescent="0.25">
      <c r="A926">
        <v>1</v>
      </c>
      <c r="B926" t="s">
        <v>911</v>
      </c>
      <c r="C926">
        <v>1.8886598213768341E-2</v>
      </c>
      <c r="D926">
        <v>0.98111340178623418</v>
      </c>
      <c r="E926">
        <v>1</v>
      </c>
      <c r="F926" t="b">
        <f>IF(AND(A926=1, E926&lt;1),"FN")</f>
        <v>0</v>
      </c>
      <c r="G926" t="str">
        <f>IF(AND(A926= 1, E926=1),"TP")</f>
        <v>TP</v>
      </c>
      <c r="H926" t="b">
        <f>IF(AND(A926=-1, E926&lt;1),"TN")</f>
        <v>0</v>
      </c>
      <c r="I926" t="b">
        <f>IF(AND(A926&lt; 1, E926=1),"FP")</f>
        <v>0</v>
      </c>
    </row>
    <row r="927" spans="1:9" x14ac:dyDescent="0.25">
      <c r="A927">
        <v>-1</v>
      </c>
      <c r="B927" t="s">
        <v>912</v>
      </c>
      <c r="C927">
        <v>0.91009373598978738</v>
      </c>
      <c r="D927">
        <v>8.9906264010208653E-2</v>
      </c>
      <c r="E927">
        <v>-1</v>
      </c>
      <c r="F927" t="b">
        <f>IF(AND(A927=1, E927&lt;1),"FN")</f>
        <v>0</v>
      </c>
      <c r="G927" t="b">
        <f>IF(AND(A927= 1, E927=1),"TP")</f>
        <v>0</v>
      </c>
      <c r="H927" t="str">
        <f>IF(AND(A927=-1, E927&lt;1),"TN")</f>
        <v>TN</v>
      </c>
      <c r="I927" t="b">
        <f>IF(AND(A927&lt; 1, E927=1),"FP")</f>
        <v>0</v>
      </c>
    </row>
    <row r="928" spans="1:9" x14ac:dyDescent="0.25">
      <c r="A928">
        <v>-1</v>
      </c>
      <c r="B928" t="s">
        <v>913</v>
      </c>
      <c r="C928">
        <v>0.85500825555376114</v>
      </c>
      <c r="D928">
        <v>0.14499174444623339</v>
      </c>
      <c r="E928">
        <v>-1</v>
      </c>
      <c r="F928" t="b">
        <f>IF(AND(A928=1, E928&lt;1),"FN")</f>
        <v>0</v>
      </c>
      <c r="G928" t="b">
        <f>IF(AND(A928= 1, E928=1),"TP")</f>
        <v>0</v>
      </c>
      <c r="H928" t="str">
        <f>IF(AND(A928=-1, E928&lt;1),"TN")</f>
        <v>TN</v>
      </c>
      <c r="I928" t="b">
        <f>IF(AND(A928&lt; 1, E928=1),"FP")</f>
        <v>0</v>
      </c>
    </row>
    <row r="929" spans="1:9" x14ac:dyDescent="0.25">
      <c r="A929">
        <v>1</v>
      </c>
      <c r="B929" t="s">
        <v>914</v>
      </c>
      <c r="C929">
        <v>0.27530404167754058</v>
      </c>
      <c r="D929">
        <v>0.72469595832245715</v>
      </c>
      <c r="E929">
        <v>1</v>
      </c>
      <c r="F929" t="b">
        <f>IF(AND(A929=1, E929&lt;1),"FN")</f>
        <v>0</v>
      </c>
      <c r="G929" t="str">
        <f>IF(AND(A929= 1, E929=1),"TP")</f>
        <v>TP</v>
      </c>
      <c r="H929" t="b">
        <f>IF(AND(A929=-1, E929&lt;1),"TN")</f>
        <v>0</v>
      </c>
      <c r="I929" t="b">
        <f>IF(AND(A929&lt; 1, E929=1),"FP")</f>
        <v>0</v>
      </c>
    </row>
    <row r="930" spans="1:9" x14ac:dyDescent="0.25">
      <c r="A930">
        <v>1</v>
      </c>
      <c r="B930" t="s">
        <v>917</v>
      </c>
      <c r="C930">
        <v>0.16522048659908009</v>
      </c>
      <c r="D930">
        <v>0.83477951340091849</v>
      </c>
      <c r="E930">
        <v>1</v>
      </c>
      <c r="F930" t="b">
        <f>IF(AND(A930=1, E930&lt;1),"FN")</f>
        <v>0</v>
      </c>
      <c r="G930" t="str">
        <f>IF(AND(A930= 1, E930=1),"TP")</f>
        <v>TP</v>
      </c>
      <c r="H930" t="b">
        <f>IF(AND(A930=-1, E930&lt;1),"TN")</f>
        <v>0</v>
      </c>
      <c r="I930" t="b">
        <f>IF(AND(A930&lt; 1, E930=1),"FP")</f>
        <v>0</v>
      </c>
    </row>
    <row r="931" spans="1:9" x14ac:dyDescent="0.25">
      <c r="A931">
        <v>-1</v>
      </c>
      <c r="B931" t="s">
        <v>919</v>
      </c>
      <c r="C931">
        <v>0.63024180628752713</v>
      </c>
      <c r="D931">
        <v>0.36975819371247309</v>
      </c>
      <c r="E931">
        <v>-1</v>
      </c>
      <c r="F931" t="b">
        <f>IF(AND(A931=1, E931&lt;1),"FN")</f>
        <v>0</v>
      </c>
      <c r="G931" t="b">
        <f>IF(AND(A931= 1, E931=1),"TP")</f>
        <v>0</v>
      </c>
      <c r="H931" t="str">
        <f>IF(AND(A931=-1, E931&lt;1),"TN")</f>
        <v>TN</v>
      </c>
      <c r="I931" t="b">
        <f>IF(AND(A931&lt; 1, E931=1),"FP")</f>
        <v>0</v>
      </c>
    </row>
    <row r="932" spans="1:9" x14ac:dyDescent="0.25">
      <c r="A932">
        <v>-1</v>
      </c>
      <c r="B932" t="s">
        <v>925</v>
      </c>
      <c r="C932">
        <v>0.50723184612173933</v>
      </c>
      <c r="D932">
        <v>0.49276815387826212</v>
      </c>
      <c r="E932">
        <v>-1</v>
      </c>
      <c r="F932" t="b">
        <f>IF(AND(A932=1, E932&lt;1),"FN")</f>
        <v>0</v>
      </c>
      <c r="G932" t="b">
        <f>IF(AND(A932= 1, E932=1),"TP")</f>
        <v>0</v>
      </c>
      <c r="H932" t="str">
        <f>IF(AND(A932=-1, E932&lt;1),"TN")</f>
        <v>TN</v>
      </c>
      <c r="I932" t="b">
        <f>IF(AND(A932&lt; 1, E932=1),"FP")</f>
        <v>0</v>
      </c>
    </row>
    <row r="933" spans="1:9" x14ac:dyDescent="0.25">
      <c r="A933">
        <v>1</v>
      </c>
      <c r="B933" t="s">
        <v>931</v>
      </c>
      <c r="C933">
        <v>3.022928434698914E-7</v>
      </c>
      <c r="D933">
        <v>0.99999969770714725</v>
      </c>
      <c r="E933">
        <v>1</v>
      </c>
      <c r="F933" t="b">
        <f>IF(AND(A933=1, E933&lt;1),"FN")</f>
        <v>0</v>
      </c>
      <c r="G933" t="str">
        <f>IF(AND(A933= 1, E933=1),"TP")</f>
        <v>TP</v>
      </c>
      <c r="H933" t="b">
        <f>IF(AND(A933=-1, E933&lt;1),"TN")</f>
        <v>0</v>
      </c>
      <c r="I933" t="b">
        <f>IF(AND(A933&lt; 1, E933=1),"FP")</f>
        <v>0</v>
      </c>
    </row>
    <row r="934" spans="1:9" x14ac:dyDescent="0.25">
      <c r="A934">
        <v>-1</v>
      </c>
      <c r="B934" t="s">
        <v>932</v>
      </c>
      <c r="C934">
        <v>0.64687093486828851</v>
      </c>
      <c r="D934">
        <v>0.35312906513171027</v>
      </c>
      <c r="E934">
        <v>-1</v>
      </c>
      <c r="F934" t="b">
        <f>IF(AND(A934=1, E934&lt;1),"FN")</f>
        <v>0</v>
      </c>
      <c r="G934" t="b">
        <f>IF(AND(A934= 1, E934=1),"TP")</f>
        <v>0</v>
      </c>
      <c r="H934" t="str">
        <f>IF(AND(A934=-1, E934&lt;1),"TN")</f>
        <v>TN</v>
      </c>
      <c r="I934" t="b">
        <f>IF(AND(A934&lt; 1, E934=1),"FP")</f>
        <v>0</v>
      </c>
    </row>
    <row r="935" spans="1:9" x14ac:dyDescent="0.25">
      <c r="A935">
        <v>1</v>
      </c>
      <c r="B935" t="s">
        <v>933</v>
      </c>
      <c r="C935">
        <v>6.0788908534024823E-3</v>
      </c>
      <c r="D935">
        <v>0.99392110914659804</v>
      </c>
      <c r="E935">
        <v>1</v>
      </c>
      <c r="F935" t="b">
        <f>IF(AND(A935=1, E935&lt;1),"FN")</f>
        <v>0</v>
      </c>
      <c r="G935" t="str">
        <f>IF(AND(A935= 1, E935=1),"TP")</f>
        <v>TP</v>
      </c>
      <c r="H935" t="b">
        <f>IF(AND(A935=-1, E935&lt;1),"TN")</f>
        <v>0</v>
      </c>
      <c r="I935" t="b">
        <f>IF(AND(A935&lt; 1, E935=1),"FP")</f>
        <v>0</v>
      </c>
    </row>
    <row r="936" spans="1:9" x14ac:dyDescent="0.25">
      <c r="A936">
        <v>1</v>
      </c>
      <c r="B936" t="s">
        <v>934</v>
      </c>
      <c r="C936">
        <v>0.47358642898470521</v>
      </c>
      <c r="D936">
        <v>0.52641357101529307</v>
      </c>
      <c r="E936">
        <v>1</v>
      </c>
      <c r="F936" t="b">
        <f>IF(AND(A936=1, E936&lt;1),"FN")</f>
        <v>0</v>
      </c>
      <c r="G936" t="str">
        <f>IF(AND(A936= 1, E936=1),"TP")</f>
        <v>TP</v>
      </c>
      <c r="H936" t="b">
        <f>IF(AND(A936=-1, E936&lt;1),"TN")</f>
        <v>0</v>
      </c>
      <c r="I936" t="b">
        <f>IF(AND(A936&lt; 1, E936=1),"FP")</f>
        <v>0</v>
      </c>
    </row>
    <row r="937" spans="1:9" x14ac:dyDescent="0.25">
      <c r="A937">
        <v>-1</v>
      </c>
      <c r="B937" t="s">
        <v>938</v>
      </c>
      <c r="C937">
        <v>0.57055597654624157</v>
      </c>
      <c r="D937">
        <v>0.42944402345376848</v>
      </c>
      <c r="E937">
        <v>-1</v>
      </c>
      <c r="F937" t="b">
        <f>IF(AND(A937=1, E937&lt;1),"FN")</f>
        <v>0</v>
      </c>
      <c r="G937" t="b">
        <f>IF(AND(A937= 1, E937=1),"TP")</f>
        <v>0</v>
      </c>
      <c r="H937" t="str">
        <f>IF(AND(A937=-1, E937&lt;1),"TN")</f>
        <v>TN</v>
      </c>
      <c r="I937" t="b">
        <f>IF(AND(A937&lt; 1, E937=1),"FP")</f>
        <v>0</v>
      </c>
    </row>
  </sheetData>
  <sortState xmlns:xlrd2="http://schemas.microsoft.com/office/spreadsheetml/2017/richdata2" ref="A2:I937">
    <sortCondition ref="I2:I93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Quang Dao Vu Ngoc</cp:lastModifiedBy>
  <dcterms:created xsi:type="dcterms:W3CDTF">2020-04-03T12:27:10Z</dcterms:created>
  <dcterms:modified xsi:type="dcterms:W3CDTF">2020-07-13T11:33:17Z</dcterms:modified>
</cp:coreProperties>
</file>