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Desktop\"/>
    </mc:Choice>
  </mc:AlternateContent>
  <xr:revisionPtr revIDLastSave="0" documentId="13_ncr:1_{53297551-1045-4CA7-BFAE-B2C1EC454D83}" xr6:coauthVersionLast="45" xr6:coauthVersionMax="45" xr10:uidLastSave="{00000000-0000-0000-0000-000000000000}"/>
  <bookViews>
    <workbookView xWindow="1170" yWindow="1170" windowWidth="20910" windowHeight="1183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1" i="3" l="1"/>
  <c r="Q61" i="3"/>
  <c r="M61" i="3"/>
  <c r="K61" i="3"/>
  <c r="I61" i="3"/>
  <c r="G61" i="3"/>
  <c r="S60" i="3"/>
  <c r="Q60" i="3"/>
  <c r="M60" i="3"/>
  <c r="K60" i="3"/>
  <c r="I60" i="3"/>
  <c r="G60" i="3"/>
  <c r="S59" i="3"/>
  <c r="Q59" i="3"/>
  <c r="M59" i="3"/>
  <c r="K59" i="3"/>
  <c r="I59" i="3"/>
  <c r="G59" i="3"/>
  <c r="S58" i="3"/>
  <c r="Q58" i="3"/>
  <c r="M58" i="3"/>
  <c r="K58" i="3"/>
  <c r="I58" i="3"/>
  <c r="G58" i="3"/>
  <c r="S57" i="3"/>
  <c r="Q57" i="3"/>
  <c r="M57" i="3"/>
  <c r="K57" i="3"/>
  <c r="I57" i="3"/>
  <c r="G57" i="3"/>
  <c r="S56" i="3"/>
  <c r="Q56" i="3"/>
  <c r="M56" i="3"/>
  <c r="K56" i="3"/>
  <c r="I56" i="3"/>
  <c r="G56" i="3"/>
  <c r="S55" i="3"/>
  <c r="Q55" i="3"/>
  <c r="M55" i="3"/>
  <c r="K55" i="3"/>
  <c r="I55" i="3"/>
  <c r="G55" i="3"/>
  <c r="S54" i="3"/>
  <c r="Q54" i="3"/>
  <c r="M54" i="3"/>
  <c r="K54" i="3"/>
  <c r="I54" i="3"/>
  <c r="G54" i="3"/>
  <c r="S53" i="3"/>
  <c r="Q53" i="3"/>
  <c r="M53" i="3"/>
  <c r="K53" i="3"/>
  <c r="I53" i="3"/>
  <c r="G53" i="3"/>
  <c r="S52" i="3"/>
  <c r="Q52" i="3"/>
  <c r="M52" i="3"/>
  <c r="K52" i="3"/>
  <c r="I52" i="3"/>
  <c r="G52" i="3"/>
  <c r="S51" i="3"/>
  <c r="Q51" i="3"/>
  <c r="M51" i="3"/>
  <c r="K51" i="3"/>
  <c r="I51" i="3"/>
  <c r="G51" i="3"/>
  <c r="S50" i="3"/>
  <c r="Q50" i="3"/>
  <c r="M50" i="3"/>
  <c r="K50" i="3"/>
  <c r="I50" i="3"/>
  <c r="G50" i="3"/>
  <c r="S49" i="3"/>
  <c r="Q49" i="3"/>
  <c r="M49" i="3"/>
  <c r="K49" i="3"/>
  <c r="I49" i="3"/>
  <c r="G49" i="3"/>
  <c r="S48" i="3"/>
  <c r="Q48" i="3"/>
  <c r="M48" i="3"/>
  <c r="K48" i="3"/>
  <c r="I48" i="3"/>
  <c r="G48" i="3"/>
  <c r="S47" i="3"/>
  <c r="Q47" i="3"/>
  <c r="M47" i="3"/>
  <c r="K47" i="3"/>
  <c r="I47" i="3"/>
  <c r="G47" i="3"/>
  <c r="S46" i="3"/>
  <c r="Q46" i="3"/>
  <c r="M46" i="3"/>
  <c r="K46" i="3"/>
  <c r="I46" i="3"/>
  <c r="G46" i="3"/>
  <c r="S45" i="3"/>
  <c r="Q45" i="3"/>
  <c r="M45" i="3"/>
  <c r="K45" i="3"/>
  <c r="I45" i="3"/>
  <c r="G45" i="3"/>
  <c r="S44" i="3"/>
  <c r="Q44" i="3"/>
  <c r="M44" i="3"/>
  <c r="K44" i="3"/>
  <c r="I44" i="3"/>
  <c r="G44" i="3"/>
  <c r="S43" i="3"/>
  <c r="Q43" i="3"/>
  <c r="M43" i="3"/>
  <c r="K43" i="3"/>
  <c r="I43" i="3"/>
  <c r="G43" i="3"/>
  <c r="S42" i="3"/>
  <c r="Q42" i="3"/>
  <c r="M42" i="3"/>
  <c r="K42" i="3"/>
  <c r="I42" i="3"/>
  <c r="G42" i="3"/>
  <c r="S41" i="3"/>
  <c r="Q41" i="3"/>
  <c r="M41" i="3"/>
  <c r="K41" i="3"/>
  <c r="I41" i="3"/>
  <c r="G41" i="3"/>
  <c r="S40" i="3"/>
  <c r="Q40" i="3"/>
  <c r="M40" i="3"/>
  <c r="K40" i="3"/>
  <c r="I40" i="3"/>
  <c r="G40" i="3"/>
  <c r="S39" i="3"/>
  <c r="Q39" i="3"/>
  <c r="M39" i="3"/>
  <c r="K39" i="3"/>
  <c r="I39" i="3"/>
  <c r="G39" i="3"/>
  <c r="S38" i="3"/>
  <c r="Q38" i="3"/>
  <c r="M38" i="3"/>
  <c r="K38" i="3"/>
  <c r="I38" i="3"/>
  <c r="G38" i="3"/>
  <c r="S37" i="3"/>
  <c r="Q37" i="3"/>
  <c r="M37" i="3"/>
  <c r="K37" i="3"/>
  <c r="I37" i="3"/>
  <c r="G37" i="3"/>
  <c r="S36" i="3"/>
  <c r="Q36" i="3"/>
  <c r="M36" i="3"/>
  <c r="K36" i="3"/>
  <c r="I36" i="3"/>
  <c r="G36" i="3"/>
  <c r="S35" i="3"/>
  <c r="Q35" i="3"/>
  <c r="M35" i="3"/>
  <c r="K35" i="3"/>
  <c r="I35" i="3"/>
  <c r="G35" i="3"/>
  <c r="S34" i="3"/>
  <c r="Q34" i="3"/>
  <c r="M34" i="3"/>
  <c r="K34" i="3"/>
  <c r="I34" i="3"/>
  <c r="G34" i="3"/>
  <c r="S33" i="3"/>
  <c r="Q33" i="3"/>
  <c r="M33" i="3"/>
  <c r="K33" i="3"/>
  <c r="I33" i="3"/>
  <c r="G33" i="3"/>
  <c r="S32" i="3"/>
  <c r="Q32" i="3"/>
  <c r="M32" i="3"/>
  <c r="K32" i="3"/>
  <c r="I32" i="3"/>
  <c r="G32" i="3"/>
  <c r="S31" i="3"/>
  <c r="Q31" i="3"/>
  <c r="M31" i="3"/>
  <c r="K31" i="3"/>
  <c r="I31" i="3"/>
  <c r="G31" i="3"/>
  <c r="S30" i="3"/>
  <c r="Q30" i="3"/>
  <c r="M30" i="3"/>
  <c r="K30" i="3"/>
  <c r="I30" i="3"/>
  <c r="G30" i="3"/>
  <c r="S29" i="3"/>
  <c r="Q29" i="3"/>
  <c r="M29" i="3"/>
  <c r="K29" i="3"/>
  <c r="I29" i="3"/>
  <c r="G29" i="3"/>
  <c r="S28" i="3"/>
  <c r="Q28" i="3"/>
  <c r="M28" i="3"/>
  <c r="K28" i="3"/>
  <c r="I28" i="3"/>
  <c r="G28" i="3"/>
  <c r="S27" i="3"/>
  <c r="Q27" i="3"/>
  <c r="M27" i="3"/>
  <c r="K27" i="3"/>
  <c r="I27" i="3"/>
  <c r="G27" i="3"/>
  <c r="S26" i="3"/>
  <c r="Q26" i="3"/>
  <c r="M26" i="3"/>
  <c r="K26" i="3"/>
  <c r="I26" i="3"/>
  <c r="G26" i="3"/>
  <c r="S25" i="3"/>
  <c r="Q25" i="3"/>
  <c r="M25" i="3"/>
  <c r="K25" i="3"/>
  <c r="I25" i="3"/>
  <c r="G25" i="3"/>
  <c r="S24" i="3"/>
  <c r="Q24" i="3"/>
  <c r="M24" i="3"/>
  <c r="K24" i="3"/>
  <c r="I24" i="3"/>
  <c r="G24" i="3"/>
  <c r="S23" i="3"/>
  <c r="Q23" i="3"/>
  <c r="M23" i="3"/>
  <c r="K23" i="3"/>
  <c r="I23" i="3"/>
  <c r="G23" i="3"/>
  <c r="S22" i="3"/>
  <c r="Q22" i="3"/>
  <c r="M22" i="3"/>
  <c r="K22" i="3"/>
  <c r="I22" i="3"/>
  <c r="G22" i="3"/>
  <c r="S21" i="3"/>
  <c r="Q21" i="3"/>
  <c r="M21" i="3"/>
  <c r="K21" i="3"/>
  <c r="I21" i="3"/>
  <c r="G21" i="3"/>
  <c r="S20" i="3"/>
  <c r="Q20" i="3"/>
  <c r="M20" i="3"/>
  <c r="K20" i="3"/>
  <c r="I20" i="3"/>
  <c r="G20" i="3"/>
  <c r="S19" i="3"/>
  <c r="Q19" i="3"/>
  <c r="M19" i="3"/>
  <c r="K19" i="3"/>
  <c r="I19" i="3"/>
  <c r="G19" i="3"/>
  <c r="S18" i="3"/>
  <c r="Q18" i="3"/>
  <c r="M18" i="3"/>
  <c r="K18" i="3"/>
  <c r="I18" i="3"/>
  <c r="G18" i="3"/>
  <c r="S17" i="3"/>
  <c r="Q17" i="3"/>
  <c r="M17" i="3"/>
  <c r="K17" i="3"/>
  <c r="I17" i="3"/>
  <c r="G17" i="3"/>
  <c r="S16" i="3"/>
  <c r="Q16" i="3"/>
  <c r="M16" i="3"/>
  <c r="K16" i="3"/>
  <c r="I16" i="3"/>
  <c r="G16" i="3"/>
  <c r="S15" i="3"/>
  <c r="Q15" i="3"/>
  <c r="M15" i="3"/>
  <c r="K15" i="3"/>
  <c r="I15" i="3"/>
  <c r="G15" i="3"/>
  <c r="S14" i="3"/>
  <c r="Q14" i="3"/>
  <c r="M14" i="3"/>
  <c r="K14" i="3"/>
  <c r="I14" i="3"/>
  <c r="G14" i="3"/>
  <c r="S13" i="3"/>
  <c r="Q13" i="3"/>
  <c r="M13" i="3"/>
  <c r="K13" i="3"/>
  <c r="I13" i="3"/>
  <c r="G13" i="3"/>
  <c r="S12" i="3"/>
  <c r="Q12" i="3"/>
  <c r="M12" i="3"/>
  <c r="K12" i="3"/>
  <c r="I12" i="3"/>
  <c r="G12" i="3"/>
  <c r="S11" i="3"/>
  <c r="Q11" i="3"/>
  <c r="M11" i="3"/>
  <c r="K11" i="3"/>
  <c r="I11" i="3"/>
  <c r="G11" i="3"/>
  <c r="S10" i="3"/>
  <c r="Q10" i="3"/>
  <c r="M10" i="3"/>
  <c r="K10" i="3"/>
  <c r="I10" i="3"/>
  <c r="G10" i="3"/>
  <c r="S9" i="3"/>
  <c r="Q9" i="3"/>
  <c r="M9" i="3"/>
  <c r="K9" i="3"/>
  <c r="I9" i="3"/>
  <c r="G9" i="3"/>
  <c r="S8" i="3"/>
  <c r="Q8" i="3"/>
  <c r="M8" i="3"/>
  <c r="K8" i="3"/>
  <c r="I8" i="3"/>
  <c r="G8" i="3"/>
  <c r="S7" i="3"/>
  <c r="Q7" i="3"/>
  <c r="M7" i="3"/>
  <c r="K7" i="3"/>
  <c r="I7" i="3"/>
  <c r="G7" i="3"/>
  <c r="S6" i="3"/>
  <c r="Q6" i="3"/>
  <c r="M6" i="3"/>
  <c r="K6" i="3"/>
  <c r="I6" i="3"/>
  <c r="G6" i="3"/>
  <c r="S5" i="3"/>
  <c r="Q5" i="3"/>
  <c r="M5" i="3"/>
  <c r="K5" i="3"/>
  <c r="I5" i="3"/>
  <c r="G5" i="3"/>
  <c r="S4" i="3"/>
  <c r="Q4" i="3"/>
  <c r="M4" i="3"/>
  <c r="K4" i="3"/>
  <c r="I4" i="3"/>
  <c r="G4" i="3"/>
  <c r="S3" i="3"/>
  <c r="Q3" i="3"/>
  <c r="M3" i="3"/>
  <c r="K3" i="3"/>
  <c r="I3" i="3"/>
  <c r="G3" i="3"/>
  <c r="S2" i="3"/>
  <c r="Q2" i="3"/>
  <c r="M2" i="3"/>
  <c r="K2" i="3"/>
  <c r="I2" i="3"/>
  <c r="G2" i="3"/>
  <c r="S1" i="3"/>
  <c r="Q1" i="3"/>
  <c r="M1" i="3"/>
  <c r="K1" i="3"/>
  <c r="I1" i="3"/>
  <c r="G1" i="3"/>
  <c r="T2" i="1" l="1"/>
  <c r="R2" i="1"/>
  <c r="N2" i="1"/>
  <c r="L2" i="1"/>
  <c r="J2" i="1"/>
  <c r="H2" i="1"/>
  <c r="C11" i="2" l="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B11" i="2"/>
  <c r="D11" i="2" s="1"/>
  <c r="C10" i="2"/>
  <c r="B10" i="2"/>
  <c r="C9" i="2"/>
  <c r="B9" i="2"/>
  <c r="D9" i="2" l="1"/>
  <c r="D10" i="2"/>
</calcChain>
</file>

<file path=xl/sharedStrings.xml><?xml version="1.0" encoding="utf-8"?>
<sst xmlns="http://schemas.openxmlformats.org/spreadsheetml/2006/main" count="1309" uniqueCount="1301">
  <si>
    <t>Polarity</t>
  </si>
  <si>
    <t>Review</t>
  </si>
  <si>
    <t>Polarity_result</t>
  </si>
  <si>
    <t>Subjectivity_result</t>
  </si>
  <si>
    <t>Polarity_rounded</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</si>
  <si>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</si>
  <si>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</si>
  <si>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</si>
  <si>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</si>
  <si>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</si>
  <si>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</si>
  <si>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</si>
  <si>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</si>
  <si>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</si>
  <si>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</si>
  <si>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</si>
  <si>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</si>
  <si>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</si>
  <si>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</si>
  <si>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</si>
  <si>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</si>
  <si>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</si>
  <si>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</si>
  <si>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</si>
  <si>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</si>
  <si>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</si>
  <si>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</si>
  <si>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</si>
  <si>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</si>
  <si>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</si>
  <si>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</si>
  <si>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</si>
  <si>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</si>
  <si>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</si>
  <si>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</si>
  <si>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</si>
  <si>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</si>
  <si>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</si>
  <si>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</si>
  <si>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</si>
  <si>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</si>
  <si>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</si>
  <si>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</si>
  <si>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</si>
  <si>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</si>
  <si>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</si>
  <si>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</si>
  <si>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</si>
  <si>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</si>
  <si>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</si>
  <si>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</si>
  <si>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</si>
  <si>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</si>
  <si>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</si>
  <si>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</si>
  <si>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</si>
  <si>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</si>
  <si>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</si>
  <si>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</si>
  <si>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</si>
  <si>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</si>
  <si>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</si>
  <si>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</si>
  <si>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</si>
  <si>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</si>
  <si>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</si>
  <si>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</si>
  <si>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</si>
  <si>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</si>
  <si>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</si>
  <si>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</si>
  <si>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</si>
  <si>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</si>
  <si>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</si>
  <si>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</si>
  <si>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</si>
  <si>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</si>
  <si>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</si>
  <si>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</si>
  <si>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</si>
  <si>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</si>
  <si>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</si>
  <si>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</si>
  <si>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</si>
  <si>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</si>
  <si>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</si>
  <si>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</si>
  <si>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</si>
  <si>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</si>
  <si>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</si>
  <si>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</si>
  <si>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</si>
  <si>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</si>
  <si>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</si>
  <si>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</si>
  <si>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</si>
  <si>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</si>
  <si>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</si>
  <si>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</si>
  <si>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</si>
  <si>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</si>
  <si>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</si>
  <si>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</si>
  <si>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</si>
  <si>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</si>
  <si>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</si>
  <si>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</si>
  <si>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</si>
  <si>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</si>
  <si>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</si>
  <si>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</si>
  <si>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</si>
  <si>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</si>
  <si>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</si>
  <si>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</si>
  <si>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</si>
  <si>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</si>
  <si>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</si>
  <si>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</si>
  <si>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</si>
  <si>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</si>
  <si>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</si>
  <si>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</si>
  <si>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</si>
  <si>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</si>
  <si>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</si>
  <si>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</si>
  <si>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</si>
  <si>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</si>
  <si>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</si>
  <si>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</si>
  <si>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</si>
  <si>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</si>
  <si>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</si>
  <si>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</si>
  <si>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</si>
  <si>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</si>
  <si>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</si>
  <si>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</si>
  <si>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</si>
  <si>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</si>
  <si>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</si>
  <si>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</si>
  <si>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</si>
  <si>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</si>
  <si>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</si>
  <si>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</si>
  <si>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</si>
  <si>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</si>
  <si>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</si>
  <si>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</si>
  <si>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</si>
  <si>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</si>
  <si>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</si>
  <si>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</si>
  <si>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</si>
  <si>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</si>
  <si>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</si>
  <si>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</si>
  <si>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</si>
  <si>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</si>
  <si>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</si>
  <si>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</si>
  <si>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</si>
  <si>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</si>
  <si>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</si>
  <si>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</si>
  <si>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</si>
  <si>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</si>
  <si>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</si>
  <si>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</si>
  <si>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</si>
  <si>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</si>
  <si>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</si>
  <si>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</si>
  <si>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</si>
  <si>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</si>
  <si>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</si>
  <si>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</si>
  <si>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</si>
  <si>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</si>
  <si>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</si>
  <si>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</si>
  <si>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</si>
  <si>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</si>
  <si>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</si>
  <si>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</si>
  <si>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</si>
  <si>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</si>
  <si>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</si>
  <si>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</si>
  <si>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</si>
  <si>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</si>
  <si>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</si>
  <si>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</si>
  <si>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</si>
  <si>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</si>
  <si>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</si>
  <si>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</si>
  <si>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</si>
  <si>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</si>
  <si>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</si>
  <si>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</si>
  <si>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</si>
  <si>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</si>
  <si>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</si>
  <si>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</si>
  <si>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</si>
  <si>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</si>
  <si>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</si>
  <si>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</si>
  <si>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</si>
  <si>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</si>
  <si>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</si>
  <si>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</si>
  <si>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</si>
  <si>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</si>
  <si>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</si>
  <si>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</si>
  <si>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</si>
  <si>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</si>
  <si>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</si>
  <si>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</si>
  <si>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</si>
  <si>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</si>
  <si>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</si>
  <si>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</si>
  <si>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</si>
  <si>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</si>
  <si>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</si>
  <si>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</si>
  <si>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</si>
  <si>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</si>
  <si>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</si>
  <si>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</si>
  <si>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</si>
  <si>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</si>
  <si>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</si>
  <si>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</si>
  <si>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</si>
  <si>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</si>
  <si>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</si>
  <si>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</si>
  <si>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</si>
  <si>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</si>
  <si>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</si>
  <si>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</si>
  <si>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</si>
  <si>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</si>
  <si>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</si>
  <si>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</si>
  <si>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</si>
  <si>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</si>
  <si>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</si>
  <si>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</si>
  <si>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</si>
  <si>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</si>
  <si>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</si>
  <si>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</si>
  <si>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</si>
  <si>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</si>
  <si>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</si>
  <si>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</si>
  <si>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</si>
  <si>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</si>
  <si>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</si>
  <si>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</si>
  <si>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</si>
  <si>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</si>
  <si>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</si>
  <si>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</si>
  <si>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</si>
  <si>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</si>
  <si>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</si>
  <si>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</si>
  <si>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</si>
  <si>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</si>
  <si>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</si>
  <si>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</si>
  <si>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</si>
  <si>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</si>
  <si>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</si>
  <si>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</si>
  <si>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</si>
  <si>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</si>
  <si>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</si>
  <si>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</si>
  <si>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</si>
  <si>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</si>
  <si>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</si>
  <si>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</si>
  <si>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</si>
  <si>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</si>
  <si>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</si>
  <si>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</si>
  <si>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</si>
  <si>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</si>
  <si>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</si>
  <si>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</si>
  <si>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</si>
  <si>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</si>
  <si>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</si>
  <si>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</si>
  <si>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</si>
  <si>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</si>
  <si>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</si>
  <si>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</si>
  <si>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</si>
  <si>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</si>
  <si>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</si>
  <si>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</si>
  <si>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</si>
  <si>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</si>
  <si>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</si>
  <si>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</si>
  <si>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</si>
  <si>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</si>
  <si>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</si>
  <si>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</si>
  <si>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</si>
  <si>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</si>
  <si>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</si>
  <si>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</si>
  <si>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</si>
  <si>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</si>
  <si>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</si>
  <si>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</si>
  <si>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</si>
  <si>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</si>
  <si>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</si>
  <si>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</si>
  <si>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</si>
  <si>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</si>
  <si>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</si>
  <si>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</si>
  <si>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</si>
  <si>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</si>
  <si>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</si>
  <si>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</si>
  <si>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</si>
  <si>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</si>
  <si>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</si>
  <si>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</si>
  <si>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</si>
  <si>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</si>
  <si>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</si>
  <si>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</si>
  <si>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</si>
  <si>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</si>
  <si>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</si>
  <si>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</si>
  <si>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</si>
  <si>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</si>
  <si>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</si>
  <si>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</si>
  <si>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</si>
  <si>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</si>
  <si>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</si>
  <si>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</si>
  <si>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</si>
  <si>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</si>
  <si>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</si>
  <si>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</si>
  <si>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</si>
  <si>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</si>
  <si>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</si>
  <si>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</si>
  <si>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</si>
  <si>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</si>
  <si>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</si>
  <si>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</si>
  <si>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</si>
  <si>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</si>
  <si>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</si>
  <si>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</si>
  <si>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</si>
  <si>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</si>
  <si>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</si>
  <si>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</si>
  <si>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</si>
  <si>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</si>
  <si>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</si>
  <si>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</si>
  <si>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</si>
  <si>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</si>
  <si>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</si>
  <si>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</si>
  <si>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</si>
  <si>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</si>
  <si>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</si>
  <si>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</si>
  <si>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</si>
  <si>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</si>
  <si>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</si>
  <si>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</si>
  <si>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</si>
  <si>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</si>
  <si>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</si>
  <si>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</si>
  <si>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</si>
  <si>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</si>
  <si>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</si>
  <si>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</si>
  <si>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</si>
  <si>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</si>
  <si>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</si>
  <si>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</si>
  <si>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</si>
  <si>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</si>
  <si>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</si>
  <si>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</si>
  <si>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</si>
  <si>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</si>
  <si>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</si>
  <si>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</si>
  <si>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</si>
  <si>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</si>
  <si>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</si>
  <si>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</si>
  <si>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</si>
  <si>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</si>
  <si>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</si>
  <si>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</si>
  <si>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</si>
  <si>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</si>
  <si>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</si>
  <si>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</si>
  <si>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</si>
  <si>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</si>
  <si>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</si>
  <si>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</si>
  <si>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</si>
  <si>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</si>
  <si>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</si>
  <si>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</si>
  <si>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</si>
  <si>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</si>
  <si>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</si>
  <si>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</si>
  <si>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</si>
  <si>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</si>
  <si>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</si>
  <si>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</si>
  <si>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</si>
  <si>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</si>
  <si>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</si>
  <si>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</si>
  <si>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</si>
  <si>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</si>
  <si>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</si>
  <si>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</si>
  <si>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</si>
  <si>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</si>
  <si>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</si>
  <si>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</si>
  <si>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</si>
  <si>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</si>
  <si>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</si>
  <si>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</si>
  <si>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</si>
  <si>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</si>
  <si>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</si>
  <si>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</si>
  <si>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</si>
  <si>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</si>
  <si>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</si>
  <si>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</si>
  <si>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</si>
  <si>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</si>
  <si>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</si>
  <si>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</si>
  <si>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</si>
  <si>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</si>
  <si>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</si>
  <si>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</si>
  <si>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</si>
  <si>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</si>
  <si>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</si>
  <si>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</si>
  <si>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</si>
  <si>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</si>
  <si>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</si>
  <si>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</si>
  <si>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</si>
  <si>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</si>
  <si>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</si>
  <si>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</si>
  <si>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</si>
  <si>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</si>
  <si>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</si>
  <si>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</si>
  <si>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</si>
  <si>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</si>
  <si>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</si>
  <si>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</si>
  <si>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</si>
  <si>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</si>
  <si>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</si>
  <si>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</si>
  <si>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</si>
  <si>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</si>
  <si>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</si>
  <si>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</si>
  <si>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</si>
  <si>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</si>
  <si>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</si>
  <si>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</si>
  <si>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</si>
  <si>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</si>
  <si>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</si>
  <si>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</si>
  <si>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</si>
  <si>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</si>
  <si>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</si>
  <si>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</si>
  <si>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</si>
  <si>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</si>
  <si>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</si>
  <si>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</si>
  <si>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</si>
  <si>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</si>
  <si>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</si>
  <si>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</si>
  <si>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</si>
  <si>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</si>
  <si>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</si>
  <si>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</si>
  <si>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</si>
  <si>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</si>
  <si>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</si>
  <si>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</si>
  <si>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</si>
  <si>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</si>
  <si>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</si>
  <si>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</si>
  <si>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</si>
  <si>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</si>
  <si>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</si>
  <si>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</si>
  <si>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</si>
  <si>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</si>
  <si>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</si>
  <si>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</si>
  <si>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</si>
  <si>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</si>
  <si>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</si>
  <si>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</si>
  <si>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</si>
  <si>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</si>
  <si>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</si>
  <si>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</si>
  <si>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</si>
  <si>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</si>
  <si>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</si>
  <si>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</si>
  <si>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</si>
  <si>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</si>
  <si>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</si>
  <si>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</si>
  <si>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</si>
  <si>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</si>
  <si>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</si>
  <si>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</si>
  <si>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</si>
  <si>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</si>
  <si>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</si>
  <si>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</si>
  <si>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</si>
  <si>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</si>
  <si>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</si>
  <si>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</si>
  <si>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</si>
  <si>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</si>
  <si>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</si>
  <si>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</si>
  <si>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</si>
  <si>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</si>
  <si>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</si>
  <si>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</si>
  <si>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</si>
  <si>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</si>
  <si>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</si>
  <si>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</si>
  <si>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</si>
  <si>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</si>
  <si>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</si>
  <si>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</si>
  <si>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</si>
  <si>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</si>
  <si>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</si>
  <si>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</si>
  <si>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</si>
  <si>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</si>
  <si>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</si>
  <si>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</si>
  <si>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</si>
  <si>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</si>
  <si>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</si>
  <si>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</si>
  <si>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</si>
  <si>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</si>
  <si>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</si>
  <si>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</si>
  <si>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</si>
  <si>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</si>
  <si>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</si>
  <si>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</si>
  <si>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</si>
  <si>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</si>
  <si>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</si>
  <si>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</si>
  <si>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</si>
  <si>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</si>
  <si>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</si>
  <si>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</si>
  <si>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</si>
  <si>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</si>
  <si>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</si>
  <si>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</si>
  <si>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</si>
  <si>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</si>
  <si>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</si>
  <si>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</si>
  <si>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</si>
  <si>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</si>
  <si>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</si>
  <si>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</si>
  <si>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</si>
  <si>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</si>
  <si>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</si>
  <si>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</si>
  <si>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</si>
  <si>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</si>
  <si>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</si>
  <si>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</si>
  <si>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</si>
  <si>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</si>
  <si>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</si>
  <si>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</si>
  <si>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</si>
  <si>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</si>
  <si>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</si>
  <si>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</si>
  <si>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</si>
  <si>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</si>
  <si>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</si>
  <si>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</si>
  <si>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</si>
  <si>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</si>
  <si>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</si>
  <si>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</si>
  <si>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</si>
  <si>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</si>
  <si>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</si>
  <si>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</si>
  <si>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</si>
  <si>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</si>
  <si>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</si>
  <si>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</si>
  <si>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</si>
  <si>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</si>
  <si>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</si>
  <si>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</si>
  <si>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</si>
  <si>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</si>
  <si>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</si>
  <si>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</si>
  <si>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</si>
  <si>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</si>
  <si>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</si>
  <si>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</si>
  <si>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</si>
  <si>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</si>
  <si>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</si>
  <si>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</si>
  <si>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</si>
  <si>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</si>
  <si>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</si>
  <si>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</si>
  <si>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</si>
  <si>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</si>
  <si>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</si>
  <si>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</si>
  <si>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</si>
  <si>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</si>
  <si>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</si>
  <si>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</si>
  <si>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</si>
  <si>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</si>
  <si>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</si>
  <si>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</si>
  <si>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</si>
  <si>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</si>
  <si>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</si>
  <si>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</si>
  <si>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</si>
  <si>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</si>
  <si>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</si>
  <si>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</si>
  <si>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</si>
  <si>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</si>
  <si>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</si>
  <si>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</si>
  <si>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</si>
  <si>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</si>
  <si>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</si>
  <si>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</si>
  <si>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</si>
  <si>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</si>
  <si>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</si>
  <si>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</si>
  <si>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</si>
  <si>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</si>
  <si>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</si>
  <si>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</si>
  <si>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</si>
  <si>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</si>
  <si>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</si>
  <si>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</si>
  <si>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</si>
  <si>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</si>
  <si>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</si>
  <si>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</si>
  <si>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</si>
  <si>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</si>
  <si>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</si>
  <si>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</si>
  <si>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</si>
  <si>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</si>
  <si>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</si>
  <si>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</si>
  <si>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</si>
  <si>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</si>
  <si>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</si>
  <si>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</si>
  <si>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</si>
  <si>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</si>
  <si>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</si>
  <si>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</si>
  <si>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</si>
  <si>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</si>
  <si>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</si>
  <si>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</si>
  <si>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</si>
  <si>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</si>
  <si>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</si>
  <si>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</si>
  <si>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</si>
  <si>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</si>
  <si>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</si>
  <si>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</si>
  <si>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</si>
  <si>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</si>
  <si>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</si>
  <si>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</si>
  <si>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</si>
  <si>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</si>
  <si>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</si>
  <si>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</si>
  <si>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</si>
  <si>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</si>
  <si>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</si>
  <si>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</si>
  <si>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</si>
  <si>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</si>
  <si>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</si>
  <si>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</si>
  <si>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</si>
  <si>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</si>
  <si>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</si>
  <si>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</si>
  <si>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</si>
  <si>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</si>
  <si>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</si>
  <si>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</si>
  <si>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</si>
  <si>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</si>
  <si>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</si>
  <si>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</si>
  <si>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</si>
  <si>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</si>
  <si>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</si>
  <si>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</si>
  <si>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</si>
  <si>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</si>
  <si>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</si>
  <si>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</si>
  <si>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</si>
  <si>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</si>
  <si>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</si>
  <si>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</si>
  <si>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</si>
  <si>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</si>
  <si>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</si>
  <si>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</si>
  <si>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</si>
  <si>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</si>
  <si>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</si>
  <si>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</si>
  <si>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</si>
  <si>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</si>
  <si>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</si>
  <si>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</si>
  <si>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</si>
  <si>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</si>
  <si>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</si>
  <si>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</si>
  <si>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</si>
  <si>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</si>
  <si>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</si>
  <si>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</si>
  <si>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</si>
  <si>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</si>
  <si>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</si>
  <si>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</si>
  <si>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</si>
  <si>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</si>
  <si>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</si>
  <si>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</si>
  <si>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</si>
  <si>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</si>
  <si>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</si>
  <si>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</si>
  <si>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</si>
  <si>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</si>
  <si>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</si>
  <si>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</si>
  <si>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</si>
  <si>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</si>
  <si>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</si>
  <si>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</si>
  <si>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</si>
  <si>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</si>
  <si>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</si>
  <si>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</si>
  <si>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</si>
  <si>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</si>
  <si>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</si>
  <si>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</si>
  <si>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</si>
  <si>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</si>
  <si>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</si>
  <si>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</si>
  <si>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</si>
  <si>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</si>
  <si>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</si>
  <si>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</si>
  <si>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</si>
  <si>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</si>
  <si>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</si>
  <si>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</si>
  <si>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</si>
  <si>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</si>
  <si>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</si>
  <si>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</si>
  <si>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</si>
  <si>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</si>
  <si>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</si>
  <si>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</si>
  <si>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</si>
  <si>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</si>
  <si>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</si>
  <si>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</si>
  <si>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</si>
  <si>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</si>
  <si>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</si>
  <si>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</si>
  <si>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</si>
  <si>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</si>
  <si>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</si>
  <si>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</si>
  <si>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</si>
  <si>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</si>
  <si>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</si>
  <si>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</si>
  <si>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</si>
  <si>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</si>
  <si>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</si>
  <si>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</si>
  <si>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</si>
  <si>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</si>
  <si>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</si>
  <si>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</si>
  <si>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</si>
  <si>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</si>
  <si>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</si>
  <si>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</si>
  <si>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</si>
  <si>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</si>
  <si>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</si>
  <si>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</si>
  <si>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</si>
  <si>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</si>
  <si>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</si>
  <si>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</si>
  <si>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</si>
  <si>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</si>
  <si>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</si>
  <si>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</si>
  <si>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</si>
  <si>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</si>
  <si>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</si>
  <si>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</si>
  <si>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</si>
  <si>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</si>
  <si>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</si>
  <si>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</si>
  <si>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</si>
  <si>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</si>
  <si>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</si>
  <si>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</si>
  <si>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</si>
  <si>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</si>
  <si>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</si>
  <si>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</si>
  <si>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</si>
  <si>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</si>
  <si>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</si>
  <si>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</si>
  <si>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</si>
  <si>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</si>
  <si>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</si>
  <si>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</si>
  <si>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</si>
  <si>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</si>
  <si>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</si>
  <si>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</si>
  <si>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</si>
  <si>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</si>
  <si>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</si>
  <si>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</si>
  <si>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</si>
  <si>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</si>
  <si>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</si>
  <si>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</si>
  <si>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</si>
  <si>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</si>
  <si>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</si>
  <si>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</si>
  <si>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</si>
  <si>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</si>
  <si>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</si>
  <si>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</si>
  <si>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</si>
  <si>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</si>
  <si>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</si>
  <si>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</si>
  <si>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</si>
  <si>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</si>
  <si>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</si>
  <si>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</si>
  <si>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</si>
  <si>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</si>
  <si>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</si>
  <si>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</si>
  <si>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</si>
  <si>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</si>
  <si>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</si>
  <si>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</si>
  <si>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</si>
  <si>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</si>
  <si>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</si>
  <si>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</si>
  <si>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</si>
  <si>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</si>
  <si>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</si>
  <si>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</si>
  <si>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</si>
  <si>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</si>
  <si>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</si>
  <si>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</si>
  <si>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</si>
  <si>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</si>
  <si>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</si>
  <si>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</si>
  <si>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</si>
  <si>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</si>
  <si>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</si>
  <si>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</si>
  <si>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</si>
  <si>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</si>
  <si>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</si>
  <si>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</si>
  <si>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</si>
  <si>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</si>
  <si>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</si>
  <si>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</si>
  <si>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</si>
  <si>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</si>
  <si>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</si>
  <si>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</si>
  <si>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</si>
  <si>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</si>
  <si>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</si>
  <si>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</si>
  <si>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</si>
  <si>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</si>
  <si>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</si>
  <si>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</si>
  <si>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</si>
  <si>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</si>
  <si>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</si>
  <si>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</si>
  <si>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</si>
  <si>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</si>
  <si>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</si>
  <si>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</si>
  <si>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</si>
  <si>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</si>
  <si>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</si>
  <si>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</si>
  <si>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</si>
  <si>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</si>
  <si>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</si>
  <si>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</si>
  <si>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</si>
  <si>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</si>
  <si>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</si>
  <si>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</si>
  <si>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</si>
  <si>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</si>
  <si>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</si>
  <si>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</si>
  <si>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</si>
  <si>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</si>
  <si>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</si>
  <si>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</si>
  <si>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</si>
  <si>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</si>
  <si>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</si>
  <si>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</si>
  <si>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</si>
  <si>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</si>
  <si>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</si>
  <si>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</si>
  <si>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</si>
  <si>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</si>
  <si>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</si>
  <si>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</si>
  <si>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</si>
  <si>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</si>
  <si>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</si>
  <si>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</si>
  <si>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</si>
  <si>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</si>
  <si>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</si>
  <si>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</si>
  <si>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</si>
  <si>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</si>
  <si>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</si>
  <si>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</si>
  <si>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</si>
  <si>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</si>
  <si>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</si>
  <si>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</si>
  <si>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</si>
  <si>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</si>
  <si>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</si>
  <si>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</si>
  <si>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</si>
  <si>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</si>
  <si>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</si>
  <si>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</si>
  <si>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</si>
  <si>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</si>
  <si>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</si>
  <si>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</si>
  <si>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</si>
  <si>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</si>
  <si>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</si>
  <si>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</si>
  <si>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</si>
  <si>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</si>
  <si>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</si>
  <si>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</si>
  <si>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</si>
  <si>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</si>
  <si>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</si>
  <si>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</si>
  <si>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</si>
  <si>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</si>
  <si>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</si>
  <si>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</si>
  <si>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</si>
  <si>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</si>
  <si>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</si>
  <si>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</si>
  <si>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</si>
  <si>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</si>
  <si>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</si>
  <si>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</si>
  <si>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</si>
  <si>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</si>
  <si>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</si>
  <si>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</si>
  <si>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</si>
  <si>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</si>
  <si>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</si>
  <si>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</si>
  <si>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</si>
  <si>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</si>
  <si>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</si>
  <si>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</si>
  <si>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</si>
  <si>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</si>
  <si>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</si>
  <si>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</si>
  <si>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</si>
  <si>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</si>
  <si>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</si>
  <si>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</si>
  <si>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</si>
  <si>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</si>
  <si>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</si>
  <si>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</si>
  <si>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</si>
  <si>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</si>
  <si>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</si>
  <si>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</si>
  <si>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</si>
  <si>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</si>
  <si>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</si>
  <si>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</si>
  <si>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</si>
  <si>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</si>
  <si>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</si>
  <si>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</si>
  <si>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</si>
  <si>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</si>
  <si>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</si>
  <si>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</si>
  <si>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</si>
  <si>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</si>
  <si>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</si>
  <si>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</si>
  <si>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</si>
  <si>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</si>
  <si>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</si>
  <si>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</si>
  <si>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</si>
  <si>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</si>
  <si>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</si>
  <si>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</si>
  <si>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</si>
  <si>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</si>
  <si>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</si>
  <si>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</si>
  <si>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</si>
  <si>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</si>
  <si>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</si>
  <si>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</si>
  <si>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</si>
  <si>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</si>
  <si>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</si>
  <si>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</si>
  <si>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</si>
  <si>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</si>
  <si>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</si>
  <si>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</si>
  <si>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</si>
  <si>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</si>
  <si>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</si>
  <si>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</si>
  <si>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</si>
  <si>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</si>
  <si>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</si>
  <si>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</si>
  <si>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</si>
  <si>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</si>
  <si>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</si>
  <si>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</si>
  <si>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</si>
  <si>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</si>
  <si>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</si>
  <si>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</si>
  <si>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</si>
  <si>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</si>
  <si>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</si>
  <si>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</si>
  <si>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</si>
  <si>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</si>
  <si>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</si>
  <si>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</si>
  <si>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</si>
  <si>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</si>
  <si>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</si>
  <si>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</si>
  <si>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</si>
  <si>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</si>
  <si>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</si>
  <si>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</si>
  <si>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</si>
  <si>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</si>
  <si>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</si>
  <si>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</si>
  <si>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</si>
  <si>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</si>
  <si>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</si>
  <si>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</si>
  <si>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</si>
  <si>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</si>
  <si>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</si>
  <si>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</si>
  <si>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</si>
  <si>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</si>
  <si>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</si>
  <si>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</si>
  <si>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</si>
  <si>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</si>
  <si>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</si>
  <si>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</si>
  <si>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</si>
  <si>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</si>
  <si>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</si>
  <si>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</si>
  <si>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</si>
  <si>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</si>
  <si>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</si>
  <si>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</si>
  <si>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</si>
  <si>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</si>
  <si>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</si>
  <si>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</si>
  <si>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</si>
  <si>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</si>
  <si>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</si>
  <si>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</si>
  <si>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</si>
  <si>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</si>
  <si>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</si>
  <si>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</si>
  <si>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</si>
  <si>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</si>
  <si>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</si>
  <si>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</si>
  <si>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</si>
  <si>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</si>
  <si>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</si>
  <si>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</si>
  <si>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</si>
  <si>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</si>
  <si>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</si>
  <si>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</si>
  <si>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</si>
  <si>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</si>
  <si>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</si>
  <si>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</si>
  <si>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</si>
  <si>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</si>
  <si>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</si>
  <si>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</si>
  <si>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</si>
  <si>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</si>
  <si>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</si>
  <si>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</si>
  <si>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</si>
  <si>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</si>
  <si>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</si>
  <si>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</si>
  <si>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</si>
  <si>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</si>
  <si>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</si>
  <si>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</si>
  <si>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</si>
  <si>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</si>
  <si>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</si>
  <si>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</si>
  <si>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</si>
  <si>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</si>
  <si>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</si>
  <si>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</si>
  <si>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</si>
  <si>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</si>
  <si>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</si>
  <si>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</si>
  <si>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</si>
  <si>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</si>
  <si>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</si>
  <si>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</si>
  <si>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</si>
  <si>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</si>
  <si>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</si>
  <si>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</si>
  <si>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</si>
  <si>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Actual</t>
  </si>
  <si>
    <t>Positive</t>
  </si>
  <si>
    <t>Negative</t>
  </si>
  <si>
    <t>Neutral</t>
  </si>
  <si>
    <t>Predicted</t>
  </si>
  <si>
    <t>Class</t>
  </si>
  <si>
    <t>Precision</t>
  </si>
  <si>
    <t>Recall</t>
  </si>
  <si>
    <t>F1-Measure</t>
  </si>
  <si>
    <t>Uber</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</si>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</sst>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7"/>
  <sheetViews>
    <sheetView tabSelected="1" topLeftCell="A477" workbookViewId="0">
      <selection activeCell="A938" sqref="A938"/>
    </sheetView>
  </sheetViews>
  <sheetFormatPr defaultRowHeight="15" x14ac:dyDescent="0.25"/>
  <sheetData>
    <row r="1" spans="1:20" x14ac:dyDescent="0.25">
      <c r="A1" s="1" t="s">
        <v>0</v>
      </c>
      <c r="B1" s="1" t="s">
        <v>1</v>
      </c>
      <c r="C1" s="1" t="s">
        <v>2</v>
      </c>
      <c r="D1" s="1" t="s">
        <v>3</v>
      </c>
      <c r="E1" s="1" t="s">
        <v>4</v>
      </c>
      <c r="G1" s="2" t="s">
        <v>1294</v>
      </c>
      <c r="I1" s="3" t="s">
        <v>1295</v>
      </c>
      <c r="K1" s="5" t="s">
        <v>1296</v>
      </c>
      <c r="M1" s="5" t="s">
        <v>1297</v>
      </c>
      <c r="O1" s="5" t="s">
        <v>1298</v>
      </c>
      <c r="Q1" s="5" t="s">
        <v>1299</v>
      </c>
      <c r="S1" s="5" t="s">
        <v>1300</v>
      </c>
    </row>
    <row r="2" spans="1:20" x14ac:dyDescent="0.25">
      <c r="A2">
        <v>-1</v>
      </c>
      <c r="B2" t="s">
        <v>5</v>
      </c>
      <c r="C2">
        <v>7.4945887445887441E-2</v>
      </c>
      <c r="D2">
        <v>0.41625860478319499</v>
      </c>
      <c r="E2">
        <v>0</v>
      </c>
      <c r="G2" t="str">
        <f>IF(AND(A2=E2,E2=1),"yes","no")</f>
        <v>no</v>
      </c>
      <c r="H2">
        <f>COUNTIF(G2:G937,"yes")</f>
        <v>18</v>
      </c>
      <c r="I2" t="str">
        <f>IF(AND(A2&lt;&gt;E2,E2=1,A2=-1),"yes","no")</f>
        <v>no</v>
      </c>
      <c r="J2">
        <f>COUNTIF(I2:I937,"yes")</f>
        <v>7</v>
      </c>
      <c r="K2" t="str">
        <f>IF(AND(A2=E2,E2=-1),"yes","no")</f>
        <v>no</v>
      </c>
      <c r="L2">
        <f>COUNTIF(K2:K937,"yes")</f>
        <v>22</v>
      </c>
      <c r="M2" t="str">
        <f>IF(AND(A2&lt;&gt;E2,E2=-1,A2=1),"yes","no")</f>
        <v>no</v>
      </c>
      <c r="N2">
        <f>COUNTIF(M2:M937,"yes")</f>
        <v>1</v>
      </c>
      <c r="P2">
        <v>0</v>
      </c>
      <c r="Q2" t="str">
        <f>IF(AND(A2&lt;&gt;E2,E2=0,A2=-1),"yes","no")</f>
        <v>yes</v>
      </c>
      <c r="R2">
        <f>COUNTIF(Q2:Q937,"yes")</f>
        <v>740</v>
      </c>
      <c r="S2" t="str">
        <f>IF(AND(A2&lt;&gt;E2,E2=0,A2=1),"yes","no")</f>
        <v>no</v>
      </c>
      <c r="T2">
        <f>COUNTIF(S2:S937,"yes")</f>
        <v>148</v>
      </c>
    </row>
    <row r="3" spans="1:20" x14ac:dyDescent="0.25">
      <c r="A3">
        <v>-1</v>
      </c>
      <c r="B3" t="s">
        <v>6</v>
      </c>
      <c r="C3">
        <v>0.22878787878787879</v>
      </c>
      <c r="D3">
        <v>0.54333333333333333</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0" x14ac:dyDescent="0.25">
      <c r="A4">
        <v>-1</v>
      </c>
      <c r="B4" t="s">
        <v>7</v>
      </c>
      <c r="C4">
        <v>-0.14499999999999999</v>
      </c>
      <c r="D4">
        <v>0.43138888888888888</v>
      </c>
      <c r="E4">
        <v>0</v>
      </c>
      <c r="G4" t="str">
        <f t="shared" si="0"/>
        <v>no</v>
      </c>
      <c r="I4" t="str">
        <f t="shared" si="1"/>
        <v>no</v>
      </c>
      <c r="K4" t="str">
        <f t="shared" si="2"/>
        <v>no</v>
      </c>
      <c r="M4" t="str">
        <f t="shared" si="3"/>
        <v>no</v>
      </c>
      <c r="Q4" t="str">
        <f t="shared" si="4"/>
        <v>yes</v>
      </c>
      <c r="S4" t="str">
        <f t="shared" si="5"/>
        <v>no</v>
      </c>
    </row>
    <row r="5" spans="1:20" x14ac:dyDescent="0.25">
      <c r="A5">
        <v>-1</v>
      </c>
      <c r="B5" t="s">
        <v>8</v>
      </c>
      <c r="C5">
        <v>0.12845117845117851</v>
      </c>
      <c r="D5">
        <v>0.47508417508417522</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4.5033670033670032E-3</v>
      </c>
      <c r="D6">
        <v>0.37916666666666671</v>
      </c>
      <c r="E6">
        <v>0</v>
      </c>
      <c r="G6" t="str">
        <f t="shared" si="0"/>
        <v>no</v>
      </c>
      <c r="I6" t="str">
        <f t="shared" si="1"/>
        <v>no</v>
      </c>
      <c r="K6" t="str">
        <f t="shared" si="2"/>
        <v>no</v>
      </c>
      <c r="M6" t="str">
        <f t="shared" si="3"/>
        <v>no</v>
      </c>
      <c r="Q6" t="str">
        <f t="shared" si="4"/>
        <v>yes</v>
      </c>
      <c r="S6" t="str">
        <f t="shared" si="5"/>
        <v>no</v>
      </c>
    </row>
    <row r="7" spans="1:20" x14ac:dyDescent="0.25">
      <c r="A7">
        <v>-1</v>
      </c>
      <c r="B7" t="s">
        <v>10</v>
      </c>
      <c r="C7">
        <v>-0.125</v>
      </c>
      <c r="D7">
        <v>0.375</v>
      </c>
      <c r="E7">
        <v>0</v>
      </c>
      <c r="G7" t="str">
        <f t="shared" si="0"/>
        <v>no</v>
      </c>
      <c r="I7" t="str">
        <f t="shared" si="1"/>
        <v>no</v>
      </c>
      <c r="K7" t="str">
        <f t="shared" si="2"/>
        <v>no</v>
      </c>
      <c r="M7" t="str">
        <f t="shared" si="3"/>
        <v>no</v>
      </c>
      <c r="Q7" t="str">
        <f t="shared" si="4"/>
        <v>yes</v>
      </c>
      <c r="S7" t="str">
        <f t="shared" si="5"/>
        <v>no</v>
      </c>
    </row>
    <row r="8" spans="1:20" x14ac:dyDescent="0.25">
      <c r="A8">
        <v>-1</v>
      </c>
      <c r="B8" t="s">
        <v>11</v>
      </c>
      <c r="C8">
        <v>4.1477272727272703E-2</v>
      </c>
      <c r="D8">
        <v>0.46563852813852807</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9.4264069264069258E-2</v>
      </c>
      <c r="D9">
        <v>0.55714285714285705</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-7.9166666666666663E-2</v>
      </c>
      <c r="D10">
        <v>0.36319444444444438</v>
      </c>
      <c r="E10">
        <v>0</v>
      </c>
      <c r="G10" t="str">
        <f t="shared" si="0"/>
        <v>no</v>
      </c>
      <c r="I10" t="str">
        <f t="shared" si="1"/>
        <v>no</v>
      </c>
      <c r="K10" t="str">
        <f t="shared" si="2"/>
        <v>no</v>
      </c>
      <c r="M10" t="str">
        <f t="shared" si="3"/>
        <v>no</v>
      </c>
      <c r="Q10" t="str">
        <f t="shared" si="4"/>
        <v>yes</v>
      </c>
      <c r="S10" t="str">
        <f t="shared" si="5"/>
        <v>no</v>
      </c>
    </row>
    <row r="11" spans="1:20" x14ac:dyDescent="0.25">
      <c r="A11">
        <v>-1</v>
      </c>
      <c r="B11" t="s">
        <v>14</v>
      </c>
      <c r="C11">
        <v>0</v>
      </c>
      <c r="D11">
        <v>3.888888888888889E-2</v>
      </c>
      <c r="E11">
        <v>0</v>
      </c>
      <c r="G11" t="str">
        <f t="shared" si="0"/>
        <v>no</v>
      </c>
      <c r="I11" t="str">
        <f t="shared" si="1"/>
        <v>no</v>
      </c>
      <c r="K11" t="str">
        <f t="shared" si="2"/>
        <v>no</v>
      </c>
      <c r="M11" t="str">
        <f t="shared" si="3"/>
        <v>no</v>
      </c>
      <c r="Q11" t="str">
        <f t="shared" si="4"/>
        <v>yes</v>
      </c>
      <c r="S11" t="str">
        <f t="shared" si="5"/>
        <v>no</v>
      </c>
    </row>
    <row r="12" spans="1:20" x14ac:dyDescent="0.25">
      <c r="A12">
        <v>-1</v>
      </c>
      <c r="B12" t="s">
        <v>15</v>
      </c>
      <c r="C12">
        <v>0.15500000000000011</v>
      </c>
      <c r="D12">
        <v>0.65</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6.3392857142857154E-2</v>
      </c>
      <c r="D13">
        <v>0.38363095238095241</v>
      </c>
      <c r="E13">
        <v>0</v>
      </c>
      <c r="G13" t="str">
        <f t="shared" si="0"/>
        <v>no</v>
      </c>
      <c r="I13" t="str">
        <f t="shared" si="1"/>
        <v>no</v>
      </c>
      <c r="K13" t="str">
        <f t="shared" si="2"/>
        <v>no</v>
      </c>
      <c r="M13" t="str">
        <f t="shared" si="3"/>
        <v>no</v>
      </c>
      <c r="Q13" t="str">
        <f t="shared" si="4"/>
        <v>no</v>
      </c>
      <c r="S13" t="str">
        <f t="shared" si="5"/>
        <v>yes</v>
      </c>
    </row>
    <row r="14" spans="1:20" x14ac:dyDescent="0.25">
      <c r="A14">
        <v>-1</v>
      </c>
      <c r="B14" t="s">
        <v>17</v>
      </c>
      <c r="C14">
        <v>0.1</v>
      </c>
      <c r="D14">
        <v>0.25</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-0.1333333333333333</v>
      </c>
      <c r="D15">
        <v>0.45</v>
      </c>
      <c r="E15">
        <v>0</v>
      </c>
      <c r="G15" t="str">
        <f t="shared" si="0"/>
        <v>no</v>
      </c>
      <c r="I15" t="str">
        <f t="shared" si="1"/>
        <v>no</v>
      </c>
      <c r="K15" t="str">
        <f t="shared" si="2"/>
        <v>no</v>
      </c>
      <c r="M15" t="str">
        <f t="shared" si="3"/>
        <v>no</v>
      </c>
      <c r="Q15" t="str">
        <f t="shared" si="4"/>
        <v>yes</v>
      </c>
      <c r="S15" t="str">
        <f t="shared" si="5"/>
        <v>no</v>
      </c>
    </row>
    <row r="16" spans="1:20" x14ac:dyDescent="0.25">
      <c r="A16">
        <v>-1</v>
      </c>
      <c r="B16" t="s">
        <v>19</v>
      </c>
      <c r="C16">
        <v>-0.10249255952380951</v>
      </c>
      <c r="D16">
        <v>0.42950148809523808</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0.125</v>
      </c>
      <c r="D17">
        <v>0.3125</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0.1342592592592593</v>
      </c>
      <c r="D18">
        <v>0.73888888888888882</v>
      </c>
      <c r="E18">
        <v>0</v>
      </c>
      <c r="G18" t="str">
        <f t="shared" si="0"/>
        <v>no</v>
      </c>
      <c r="I18" t="str">
        <f t="shared" si="1"/>
        <v>no</v>
      </c>
      <c r="K18" t="str">
        <f t="shared" si="2"/>
        <v>no</v>
      </c>
      <c r="M18" t="str">
        <f t="shared" si="3"/>
        <v>no</v>
      </c>
      <c r="Q18" t="str">
        <f t="shared" si="4"/>
        <v>yes</v>
      </c>
      <c r="S18" t="str">
        <f t="shared" si="5"/>
        <v>no</v>
      </c>
    </row>
    <row r="19" spans="1:19" x14ac:dyDescent="0.25">
      <c r="A19">
        <v>-1</v>
      </c>
      <c r="B19" t="s">
        <v>22</v>
      </c>
      <c r="C19">
        <v>3.3666666666666657E-2</v>
      </c>
      <c r="D19">
        <v>0.34100000000000003</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-0.25</v>
      </c>
      <c r="D20">
        <v>0.15</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7.4444444444444452E-2</v>
      </c>
      <c r="D21">
        <v>0.42740740740740751</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5.9523809523809527E-2</v>
      </c>
      <c r="D22">
        <v>0.58333333333333337</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-0.2074074074074074</v>
      </c>
      <c r="D23">
        <v>0.54074074074074074</v>
      </c>
      <c r="E23">
        <v>0</v>
      </c>
      <c r="G23" t="str">
        <f t="shared" si="0"/>
        <v>no</v>
      </c>
      <c r="I23" t="str">
        <f t="shared" si="1"/>
        <v>no</v>
      </c>
      <c r="K23" t="str">
        <f t="shared" si="2"/>
        <v>no</v>
      </c>
      <c r="M23" t="str">
        <f t="shared" si="3"/>
        <v>no</v>
      </c>
      <c r="Q23" t="str">
        <f t="shared" si="4"/>
        <v>yes</v>
      </c>
      <c r="S23" t="str">
        <f t="shared" si="5"/>
        <v>no</v>
      </c>
    </row>
    <row r="24" spans="1:19" x14ac:dyDescent="0.25">
      <c r="A24">
        <v>-1</v>
      </c>
      <c r="B24" t="s">
        <v>27</v>
      </c>
      <c r="C24">
        <v>0.30238095238095242</v>
      </c>
      <c r="D24">
        <v>0.67619047619047612</v>
      </c>
      <c r="E24">
        <v>0</v>
      </c>
      <c r="G24" t="str">
        <f t="shared" si="0"/>
        <v>no</v>
      </c>
      <c r="I24" t="str">
        <f t="shared" si="1"/>
        <v>no</v>
      </c>
      <c r="K24" t="str">
        <f t="shared" si="2"/>
        <v>no</v>
      </c>
      <c r="M24" t="str">
        <f t="shared" si="3"/>
        <v>no</v>
      </c>
      <c r="Q24" t="str">
        <f t="shared" si="4"/>
        <v>yes</v>
      </c>
      <c r="S24" t="str">
        <f t="shared" si="5"/>
        <v>no</v>
      </c>
    </row>
    <row r="25" spans="1:19" x14ac:dyDescent="0.25">
      <c r="A25">
        <v>-1</v>
      </c>
      <c r="B25" t="s">
        <v>28</v>
      </c>
      <c r="C25">
        <v>-0.16194638694638691</v>
      </c>
      <c r="D25">
        <v>0.46060606060606057</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-0.2166666666666667</v>
      </c>
      <c r="D26">
        <v>0.55833333333333335</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-1.6666666666666659E-2</v>
      </c>
      <c r="D27">
        <v>0.15</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-0.45624999999999988</v>
      </c>
      <c r="D28">
        <v>0.60416666666666663</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2.7597402597402589E-2</v>
      </c>
      <c r="D29">
        <v>0.53749999999999998</v>
      </c>
      <c r="E29">
        <v>0</v>
      </c>
      <c r="G29" t="str">
        <f t="shared" si="0"/>
        <v>no</v>
      </c>
      <c r="I29" t="str">
        <f t="shared" si="1"/>
        <v>no</v>
      </c>
      <c r="K29" t="str">
        <f t="shared" si="2"/>
        <v>no</v>
      </c>
      <c r="M29" t="str">
        <f t="shared" si="3"/>
        <v>no</v>
      </c>
      <c r="Q29" t="str">
        <f t="shared" si="4"/>
        <v>yes</v>
      </c>
      <c r="S29" t="str">
        <f t="shared" si="5"/>
        <v>no</v>
      </c>
    </row>
    <row r="30" spans="1:19" x14ac:dyDescent="0.25">
      <c r="A30">
        <v>-1</v>
      </c>
      <c r="B30" t="s">
        <v>33</v>
      </c>
      <c r="C30">
        <v>-0.21623376623376619</v>
      </c>
      <c r="D30">
        <v>0.49078540507111929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-0.18333333333333329</v>
      </c>
      <c r="D31">
        <v>0.3</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-0.33333333333333331</v>
      </c>
      <c r="D32">
        <v>0.33333333333333331</v>
      </c>
      <c r="E32">
        <v>0</v>
      </c>
      <c r="G32" t="str">
        <f t="shared" si="0"/>
        <v>no</v>
      </c>
      <c r="I32" t="str">
        <f t="shared" si="1"/>
        <v>no</v>
      </c>
      <c r="K32" t="str">
        <f t="shared" si="2"/>
        <v>no</v>
      </c>
      <c r="M32" t="str">
        <f t="shared" si="3"/>
        <v>no</v>
      </c>
      <c r="Q32" t="str">
        <f t="shared" si="4"/>
        <v>yes</v>
      </c>
      <c r="S32" t="str">
        <f t="shared" si="5"/>
        <v>no</v>
      </c>
    </row>
    <row r="33" spans="1:19" x14ac:dyDescent="0.25">
      <c r="A33">
        <v>-1</v>
      </c>
      <c r="B33" t="s">
        <v>36</v>
      </c>
      <c r="C33">
        <v>0.02</v>
      </c>
      <c r="D33">
        <v>0.31166666666666659</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-0.54999999999999993</v>
      </c>
      <c r="D34">
        <v>0.6166666666666667</v>
      </c>
      <c r="E34">
        <v>-1</v>
      </c>
      <c r="G34" t="str">
        <f t="shared" si="0"/>
        <v>no</v>
      </c>
      <c r="I34" t="str">
        <f t="shared" si="1"/>
        <v>no</v>
      </c>
      <c r="K34" t="str">
        <f t="shared" si="2"/>
        <v>yes</v>
      </c>
      <c r="M34" t="str">
        <f t="shared" si="3"/>
        <v>no</v>
      </c>
      <c r="Q34" t="str">
        <f t="shared" si="4"/>
        <v>no</v>
      </c>
      <c r="S34" t="str">
        <f t="shared" si="5"/>
        <v>no</v>
      </c>
    </row>
    <row r="35" spans="1:19" x14ac:dyDescent="0.25">
      <c r="A35">
        <v>1</v>
      </c>
      <c r="B35" t="s">
        <v>38</v>
      </c>
      <c r="C35">
        <v>0.61111111111111094</v>
      </c>
      <c r="D35">
        <v>0.6166666666666667</v>
      </c>
      <c r="E35">
        <v>1</v>
      </c>
      <c r="G35" t="str">
        <f t="shared" si="0"/>
        <v>yes</v>
      </c>
      <c r="I35" t="str">
        <f t="shared" si="1"/>
        <v>no</v>
      </c>
      <c r="K35" t="str">
        <f t="shared" si="2"/>
        <v>no</v>
      </c>
      <c r="M35" t="str">
        <f t="shared" si="3"/>
        <v>no</v>
      </c>
      <c r="Q35" t="str">
        <f t="shared" si="4"/>
        <v>no</v>
      </c>
      <c r="S35" t="str">
        <f t="shared" si="5"/>
        <v>no</v>
      </c>
    </row>
    <row r="36" spans="1:19" x14ac:dyDescent="0.25">
      <c r="A36">
        <v>-1</v>
      </c>
      <c r="B36" t="s">
        <v>39</v>
      </c>
      <c r="C36">
        <v>-0.38888888888888878</v>
      </c>
      <c r="D36">
        <v>0.66666666666666663</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0.69166666666666676</v>
      </c>
      <c r="D37">
        <v>0.70000000000000007</v>
      </c>
      <c r="E37">
        <v>1</v>
      </c>
      <c r="G37" t="str">
        <f t="shared" si="0"/>
        <v>yes</v>
      </c>
      <c r="I37" t="str">
        <f t="shared" si="1"/>
        <v>no</v>
      </c>
      <c r="K37" t="str">
        <f t="shared" si="2"/>
        <v>no</v>
      </c>
      <c r="M37" t="str">
        <f t="shared" si="3"/>
        <v>no</v>
      </c>
      <c r="Q37" t="str">
        <f t="shared" si="4"/>
        <v>no</v>
      </c>
      <c r="S37" t="str">
        <f t="shared" si="5"/>
        <v>no</v>
      </c>
    </row>
    <row r="38" spans="1:19" x14ac:dyDescent="0.25">
      <c r="A38">
        <v>-1</v>
      </c>
      <c r="B38" t="s">
        <v>41</v>
      </c>
      <c r="C38">
        <v>-0.26666666666666661</v>
      </c>
      <c r="D38">
        <v>0.72083333333333333</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0.2136363636363636</v>
      </c>
      <c r="D39">
        <v>0.57272727272727275</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0</v>
      </c>
      <c r="D40">
        <v>0.18333333333333329</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-0.12</v>
      </c>
      <c r="D41">
        <v>0.26871794871794868</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0.18333333333333329</v>
      </c>
      <c r="D42">
        <v>0.48666666666666669</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0.25</v>
      </c>
      <c r="D43">
        <v>0.79166666666666663</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v>
      </c>
      <c r="D44">
        <v>0.3833333333333333</v>
      </c>
      <c r="E44">
        <v>0</v>
      </c>
      <c r="G44" t="str">
        <f t="shared" si="0"/>
        <v>no</v>
      </c>
      <c r="I44" t="str">
        <f t="shared" si="1"/>
        <v>no</v>
      </c>
      <c r="K44" t="str">
        <f t="shared" si="2"/>
        <v>no</v>
      </c>
      <c r="M44" t="str">
        <f t="shared" si="3"/>
        <v>no</v>
      </c>
      <c r="Q44" t="str">
        <f t="shared" si="4"/>
        <v>yes</v>
      </c>
      <c r="S44" t="str">
        <f t="shared" si="5"/>
        <v>no</v>
      </c>
    </row>
    <row r="45" spans="1:19" x14ac:dyDescent="0.25">
      <c r="A45">
        <v>1</v>
      </c>
      <c r="B45" t="s">
        <v>48</v>
      </c>
      <c r="C45">
        <v>0.17857142857142849</v>
      </c>
      <c r="D45">
        <v>0.34181547619047609</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0.25624999999999998</v>
      </c>
      <c r="D46">
        <v>0.55000000000000004</v>
      </c>
      <c r="E46">
        <v>0</v>
      </c>
      <c r="G46" t="str">
        <f t="shared" si="0"/>
        <v>no</v>
      </c>
      <c r="I46" t="str">
        <f t="shared" si="1"/>
        <v>no</v>
      </c>
      <c r="K46" t="str">
        <f t="shared" si="2"/>
        <v>no</v>
      </c>
      <c r="M46" t="str">
        <f t="shared" si="3"/>
        <v>no</v>
      </c>
      <c r="Q46" t="str">
        <f t="shared" si="4"/>
        <v>no</v>
      </c>
      <c r="S46" t="str">
        <f t="shared" si="5"/>
        <v>yes</v>
      </c>
    </row>
    <row r="47" spans="1:19" x14ac:dyDescent="0.25">
      <c r="A47">
        <v>1</v>
      </c>
      <c r="B47" t="s">
        <v>50</v>
      </c>
      <c r="C47">
        <v>0.1136363636363636</v>
      </c>
      <c r="D47">
        <v>0.42272727272727267</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0.46071428571428569</v>
      </c>
      <c r="D48">
        <v>0.68412698412698403</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0.53333333333333333</v>
      </c>
      <c r="D49">
        <v>0.79999999999999993</v>
      </c>
      <c r="E49">
        <v>1</v>
      </c>
      <c r="G49" t="str">
        <f t="shared" si="0"/>
        <v>no</v>
      </c>
      <c r="I49" t="str">
        <f t="shared" si="1"/>
        <v>yes</v>
      </c>
      <c r="K49" t="str">
        <f t="shared" si="2"/>
        <v>no</v>
      </c>
      <c r="M49" t="str">
        <f t="shared" si="3"/>
        <v>no</v>
      </c>
      <c r="Q49" t="str">
        <f t="shared" si="4"/>
        <v>no</v>
      </c>
      <c r="S49" t="str">
        <f t="shared" si="5"/>
        <v>no</v>
      </c>
    </row>
    <row r="50" spans="1:19" x14ac:dyDescent="0.25">
      <c r="A50">
        <v>1</v>
      </c>
      <c r="B50" t="s">
        <v>53</v>
      </c>
      <c r="C50">
        <v>0.45</v>
      </c>
      <c r="D50">
        <v>0.42499999999999999</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7.4999999999999997E-2</v>
      </c>
      <c r="D51">
        <v>0.42499999999999999</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0.18888888888888891</v>
      </c>
      <c r="D52">
        <v>0.3444444444444445</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0.3797619047619048</v>
      </c>
      <c r="D53">
        <v>0.60476190476190472</v>
      </c>
      <c r="E53">
        <v>0</v>
      </c>
      <c r="G53" t="str">
        <f t="shared" si="0"/>
        <v>no</v>
      </c>
      <c r="I53" t="str">
        <f t="shared" si="1"/>
        <v>no</v>
      </c>
      <c r="K53" t="str">
        <f t="shared" si="2"/>
        <v>no</v>
      </c>
      <c r="M53" t="str">
        <f t="shared" si="3"/>
        <v>no</v>
      </c>
      <c r="Q53" t="str">
        <f t="shared" si="4"/>
        <v>no</v>
      </c>
      <c r="S53" t="str">
        <f t="shared" si="5"/>
        <v>yes</v>
      </c>
    </row>
    <row r="54" spans="1:19" x14ac:dyDescent="0.25">
      <c r="A54">
        <v>-1</v>
      </c>
      <c r="B54" t="s">
        <v>57</v>
      </c>
      <c r="C54">
        <v>1.0606060606060589E-2</v>
      </c>
      <c r="D54">
        <v>0.33590909090909088</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6.666666666666668E-2</v>
      </c>
      <c r="D55">
        <v>0.4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0.20952380952380961</v>
      </c>
      <c r="D56">
        <v>0.58214285714285718</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-8.787878787878789E-2</v>
      </c>
      <c r="D57">
        <v>0.39318181818181819</v>
      </c>
      <c r="E57">
        <v>0</v>
      </c>
      <c r="G57" t="str">
        <f t="shared" si="0"/>
        <v>no</v>
      </c>
      <c r="I57" t="str">
        <f t="shared" si="1"/>
        <v>no</v>
      </c>
      <c r="K57" t="str">
        <f t="shared" si="2"/>
        <v>no</v>
      </c>
      <c r="M57" t="str">
        <f t="shared" si="3"/>
        <v>no</v>
      </c>
      <c r="Q57" t="str">
        <f t="shared" si="4"/>
        <v>yes</v>
      </c>
      <c r="S57" t="str">
        <f t="shared" si="5"/>
        <v>no</v>
      </c>
    </row>
    <row r="58" spans="1:19" x14ac:dyDescent="0.25">
      <c r="A58">
        <v>-1</v>
      </c>
      <c r="B58" t="s">
        <v>61</v>
      </c>
      <c r="C58">
        <v>9.0476190476190474E-2</v>
      </c>
      <c r="D58">
        <v>0.51904761904761909</v>
      </c>
      <c r="E58">
        <v>0</v>
      </c>
      <c r="G58" t="str">
        <f t="shared" si="0"/>
        <v>no</v>
      </c>
      <c r="I58" t="str">
        <f t="shared" si="1"/>
        <v>no</v>
      </c>
      <c r="K58" t="str">
        <f t="shared" si="2"/>
        <v>no</v>
      </c>
      <c r="M58" t="str">
        <f t="shared" si="3"/>
        <v>no</v>
      </c>
      <c r="Q58" t="str">
        <f t="shared" si="4"/>
        <v>yes</v>
      </c>
      <c r="S58" t="str">
        <f t="shared" si="5"/>
        <v>no</v>
      </c>
    </row>
    <row r="59" spans="1:19" x14ac:dyDescent="0.25">
      <c r="A59">
        <v>-1</v>
      </c>
      <c r="B59" t="s">
        <v>62</v>
      </c>
      <c r="C59">
        <v>-0.3212962962962963</v>
      </c>
      <c r="D59">
        <v>0.53703703703703698</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0.16</v>
      </c>
      <c r="D60">
        <v>0.62538461538461543</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6.433982683982685E-2</v>
      </c>
      <c r="D61">
        <v>0.57418831168831164</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v>
      </c>
      <c r="D62">
        <v>0.6</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v>
      </c>
      <c r="D63">
        <v>2.222222222222223E-2</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0.26374999999999998</v>
      </c>
      <c r="D64">
        <v>0.58128205128205124</v>
      </c>
      <c r="E64">
        <v>0</v>
      </c>
      <c r="G64" t="str">
        <f t="shared" si="0"/>
        <v>no</v>
      </c>
      <c r="I64" t="str">
        <f t="shared" si="1"/>
        <v>no</v>
      </c>
      <c r="K64" t="str">
        <f t="shared" si="2"/>
        <v>no</v>
      </c>
      <c r="M64" t="str">
        <f t="shared" si="3"/>
        <v>no</v>
      </c>
      <c r="Q64" t="str">
        <f t="shared" si="4"/>
        <v>no</v>
      </c>
      <c r="S64" t="str">
        <f t="shared" si="5"/>
        <v>yes</v>
      </c>
    </row>
    <row r="65" spans="1:19" x14ac:dyDescent="0.25">
      <c r="A65">
        <v>1</v>
      </c>
      <c r="B65" t="s">
        <v>68</v>
      </c>
      <c r="C65">
        <v>0.23</v>
      </c>
      <c r="D65">
        <v>0.6</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0.8</v>
      </c>
      <c r="D66">
        <v>0.75</v>
      </c>
      <c r="E66">
        <v>1</v>
      </c>
      <c r="G66" t="str">
        <f t="shared" si="0"/>
        <v>yes</v>
      </c>
      <c r="I66" t="str">
        <f t="shared" si="1"/>
        <v>no</v>
      </c>
      <c r="K66" t="str">
        <f t="shared" si="2"/>
        <v>no</v>
      </c>
      <c r="M66" t="str">
        <f t="shared" si="3"/>
        <v>no</v>
      </c>
      <c r="Q66" t="str">
        <f t="shared" si="4"/>
        <v>no</v>
      </c>
      <c r="S66" t="str">
        <f t="shared" si="5"/>
        <v>no</v>
      </c>
    </row>
    <row r="67" spans="1:19" x14ac:dyDescent="0.25">
      <c r="A67">
        <v>1</v>
      </c>
      <c r="B67" t="s">
        <v>70</v>
      </c>
      <c r="C67">
        <v>0.35</v>
      </c>
      <c r="D67">
        <v>0.4777777777777778</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no</v>
      </c>
      <c r="S67" t="str">
        <f t="shared" ref="S67:S130" si="11">IF(AND(A67&lt;&gt;E67,E67=0,A67=1),"yes","no")</f>
        <v>yes</v>
      </c>
    </row>
    <row r="68" spans="1:19" x14ac:dyDescent="0.25">
      <c r="A68">
        <v>1</v>
      </c>
      <c r="B68" t="s">
        <v>71</v>
      </c>
      <c r="C68">
        <v>0.6</v>
      </c>
      <c r="D68">
        <v>0.8</v>
      </c>
      <c r="E68">
        <v>1</v>
      </c>
      <c r="G68" t="str">
        <f t="shared" si="6"/>
        <v>yes</v>
      </c>
      <c r="I68" t="str">
        <f t="shared" si="7"/>
        <v>no</v>
      </c>
      <c r="K68" t="str">
        <f t="shared" si="8"/>
        <v>no</v>
      </c>
      <c r="M68" t="str">
        <f t="shared" si="9"/>
        <v>no</v>
      </c>
      <c r="Q68" t="str">
        <f t="shared" si="10"/>
        <v>no</v>
      </c>
      <c r="S68" t="str">
        <f t="shared" si="11"/>
        <v>no</v>
      </c>
    </row>
    <row r="69" spans="1:19" x14ac:dyDescent="0.25">
      <c r="A69">
        <v>-1</v>
      </c>
      <c r="B69" t="s">
        <v>72</v>
      </c>
      <c r="C69">
        <v>-5.5769230769230779E-2</v>
      </c>
      <c r="D69">
        <v>0.4365384615384616</v>
      </c>
      <c r="E69">
        <v>0</v>
      </c>
      <c r="G69" t="str">
        <f t="shared" si="6"/>
        <v>no</v>
      </c>
      <c r="I69" t="str">
        <f t="shared" si="7"/>
        <v>no</v>
      </c>
      <c r="K69" t="str">
        <f t="shared" si="8"/>
        <v>no</v>
      </c>
      <c r="M69" t="str">
        <f t="shared" si="9"/>
        <v>no</v>
      </c>
      <c r="Q69" t="str">
        <f t="shared" si="10"/>
        <v>yes</v>
      </c>
      <c r="S69" t="str">
        <f t="shared" si="11"/>
        <v>no</v>
      </c>
    </row>
    <row r="70" spans="1:19" x14ac:dyDescent="0.25">
      <c r="A70">
        <v>1</v>
      </c>
      <c r="B70" t="s">
        <v>73</v>
      </c>
      <c r="C70">
        <v>-0.1</v>
      </c>
      <c r="D70">
        <v>0.31666666666666671</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0.46527777777777768</v>
      </c>
      <c r="D71">
        <v>0.5722222222222223</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0.16666666666666671</v>
      </c>
      <c r="D72">
        <v>0.33333333333333331</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-3.2812500000000001E-2</v>
      </c>
      <c r="D73">
        <v>0.48749999999999999</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5.8511586452762922E-2</v>
      </c>
      <c r="D74">
        <v>0.4659536541889483</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0.15897435897435899</v>
      </c>
      <c r="D75">
        <v>0.47884615384615398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0.31527777777777782</v>
      </c>
      <c r="D76">
        <v>0.60185185185185175</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v>
      </c>
      <c r="D77">
        <v>1</v>
      </c>
      <c r="E77">
        <v>0</v>
      </c>
      <c r="G77" t="str">
        <f t="shared" si="6"/>
        <v>no</v>
      </c>
      <c r="I77" t="str">
        <f t="shared" si="7"/>
        <v>no</v>
      </c>
      <c r="K77" t="str">
        <f t="shared" si="8"/>
        <v>no</v>
      </c>
      <c r="M77" t="str">
        <f t="shared" si="9"/>
        <v>no</v>
      </c>
      <c r="Q77" t="str">
        <f t="shared" si="10"/>
        <v>no</v>
      </c>
      <c r="S77" t="str">
        <f t="shared" si="11"/>
        <v>yes</v>
      </c>
    </row>
    <row r="78" spans="1:19" x14ac:dyDescent="0.25">
      <c r="A78">
        <v>-1</v>
      </c>
      <c r="B78" t="s">
        <v>81</v>
      </c>
      <c r="C78">
        <v>2.552083333333334E-2</v>
      </c>
      <c r="D78">
        <v>0.35022321428571429</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0.13055555555555559</v>
      </c>
      <c r="D79">
        <v>0.52314814814814825</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0.29523809523809519</v>
      </c>
      <c r="D80">
        <v>0.43690476190476191</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0.1133982683982684</v>
      </c>
      <c r="D81">
        <v>0.41785714285714282</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v>
      </c>
      <c r="D82">
        <v>0.53333333333333333</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0.27642857142857141</v>
      </c>
      <c r="D83">
        <v>0.50571428571428567</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v>
      </c>
      <c r="D84">
        <v>0.44166666666666671</v>
      </c>
      <c r="E84">
        <v>0</v>
      </c>
      <c r="G84" t="str">
        <f t="shared" si="6"/>
        <v>no</v>
      </c>
      <c r="I84" t="str">
        <f t="shared" si="7"/>
        <v>no</v>
      </c>
      <c r="K84" t="str">
        <f t="shared" si="8"/>
        <v>no</v>
      </c>
      <c r="M84" t="str">
        <f t="shared" si="9"/>
        <v>no</v>
      </c>
      <c r="Q84" t="str">
        <f t="shared" si="10"/>
        <v>no</v>
      </c>
      <c r="S84" t="str">
        <f t="shared" si="11"/>
        <v>yes</v>
      </c>
    </row>
    <row r="85" spans="1:19" x14ac:dyDescent="0.25">
      <c r="A85">
        <v>1</v>
      </c>
      <c r="B85" t="s">
        <v>88</v>
      </c>
      <c r="C85">
        <v>0.70000000000000007</v>
      </c>
      <c r="D85">
        <v>0.66666666666666663</v>
      </c>
      <c r="E85">
        <v>1</v>
      </c>
      <c r="G85" t="str">
        <f t="shared" si="6"/>
        <v>yes</v>
      </c>
      <c r="I85" t="str">
        <f t="shared" si="7"/>
        <v>no</v>
      </c>
      <c r="K85" t="str">
        <f t="shared" si="8"/>
        <v>no</v>
      </c>
      <c r="M85" t="str">
        <f t="shared" si="9"/>
        <v>no</v>
      </c>
      <c r="Q85" t="str">
        <f t="shared" si="10"/>
        <v>no</v>
      </c>
      <c r="S85" t="str">
        <f t="shared" si="11"/>
        <v>no</v>
      </c>
    </row>
    <row r="86" spans="1:19" x14ac:dyDescent="0.25">
      <c r="A86">
        <v>1</v>
      </c>
      <c r="B86" t="s">
        <v>89</v>
      </c>
      <c r="C86">
        <v>0.20285714285714279</v>
      </c>
      <c r="D86">
        <v>0.43428571428571427</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0.1066666666666667</v>
      </c>
      <c r="D87">
        <v>0.27333333333333337</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0.4375</v>
      </c>
      <c r="D88">
        <v>0.94444444444444442</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0.625</v>
      </c>
      <c r="D89">
        <v>0.66666666666666663</v>
      </c>
      <c r="E89">
        <v>1</v>
      </c>
      <c r="G89" t="str">
        <f t="shared" si="6"/>
        <v>yes</v>
      </c>
      <c r="I89" t="str">
        <f t="shared" si="7"/>
        <v>no</v>
      </c>
      <c r="K89" t="str">
        <f t="shared" si="8"/>
        <v>no</v>
      </c>
      <c r="M89" t="str">
        <f t="shared" si="9"/>
        <v>no</v>
      </c>
      <c r="Q89" t="str">
        <f t="shared" si="10"/>
        <v>no</v>
      </c>
      <c r="S89" t="str">
        <f t="shared" si="11"/>
        <v>no</v>
      </c>
    </row>
    <row r="90" spans="1:19" x14ac:dyDescent="0.25">
      <c r="A90">
        <v>1</v>
      </c>
      <c r="B90" t="s">
        <v>93</v>
      </c>
      <c r="C90">
        <v>0.35</v>
      </c>
      <c r="D90">
        <v>0.3</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-0.3</v>
      </c>
      <c r="D91">
        <v>0.6</v>
      </c>
      <c r="E91">
        <v>0</v>
      </c>
      <c r="G91" t="str">
        <f t="shared" si="6"/>
        <v>no</v>
      </c>
      <c r="I91" t="str">
        <f t="shared" si="7"/>
        <v>no</v>
      </c>
      <c r="K91" t="str">
        <f t="shared" si="8"/>
        <v>no</v>
      </c>
      <c r="M91" t="str">
        <f t="shared" si="9"/>
        <v>no</v>
      </c>
      <c r="Q91" t="str">
        <f t="shared" si="10"/>
        <v>yes</v>
      </c>
      <c r="S91" t="str">
        <f t="shared" si="11"/>
        <v>no</v>
      </c>
    </row>
    <row r="92" spans="1:19" x14ac:dyDescent="0.25">
      <c r="A92">
        <v>1</v>
      </c>
      <c r="B92" t="s">
        <v>95</v>
      </c>
      <c r="C92">
        <v>0.44285714285714289</v>
      </c>
      <c r="D92">
        <v>0.4642857142857143</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6.9166666666666682E-2</v>
      </c>
      <c r="D93">
        <v>0.48666666666666658</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0.53333333333333333</v>
      </c>
      <c r="D94">
        <v>0.70000000000000007</v>
      </c>
      <c r="E94">
        <v>1</v>
      </c>
      <c r="G94" t="str">
        <f t="shared" si="6"/>
        <v>yes</v>
      </c>
      <c r="I94" t="str">
        <f t="shared" si="7"/>
        <v>no</v>
      </c>
      <c r="K94" t="str">
        <f t="shared" si="8"/>
        <v>no</v>
      </c>
      <c r="M94" t="str">
        <f t="shared" si="9"/>
        <v>no</v>
      </c>
      <c r="Q94" t="str">
        <f t="shared" si="10"/>
        <v>no</v>
      </c>
      <c r="S94" t="str">
        <f t="shared" si="11"/>
        <v>no</v>
      </c>
    </row>
    <row r="95" spans="1:19" x14ac:dyDescent="0.25">
      <c r="A95">
        <v>-1</v>
      </c>
      <c r="B95" t="s">
        <v>98</v>
      </c>
      <c r="C95">
        <v>1.9047619047619039E-2</v>
      </c>
      <c r="D95">
        <v>0.54613095238095233</v>
      </c>
      <c r="E95">
        <v>0</v>
      </c>
      <c r="G95" t="str">
        <f t="shared" si="6"/>
        <v>no</v>
      </c>
      <c r="I95" t="str">
        <f t="shared" si="7"/>
        <v>no</v>
      </c>
      <c r="K95" t="str">
        <f t="shared" si="8"/>
        <v>no</v>
      </c>
      <c r="M95" t="str">
        <f t="shared" si="9"/>
        <v>no</v>
      </c>
      <c r="Q95" t="str">
        <f t="shared" si="10"/>
        <v>yes</v>
      </c>
      <c r="S95" t="str">
        <f t="shared" si="11"/>
        <v>no</v>
      </c>
    </row>
    <row r="96" spans="1:19" x14ac:dyDescent="0.25">
      <c r="A96">
        <v>1</v>
      </c>
      <c r="B96" t="s">
        <v>99</v>
      </c>
      <c r="C96">
        <v>0.22666666666666671</v>
      </c>
      <c r="D96">
        <v>0.15333333333333329</v>
      </c>
      <c r="E96">
        <v>0</v>
      </c>
      <c r="G96" t="str">
        <f t="shared" si="6"/>
        <v>no</v>
      </c>
      <c r="I96" t="str">
        <f t="shared" si="7"/>
        <v>no</v>
      </c>
      <c r="K96" t="str">
        <f t="shared" si="8"/>
        <v>no</v>
      </c>
      <c r="M96" t="str">
        <f t="shared" si="9"/>
        <v>no</v>
      </c>
      <c r="Q96" t="str">
        <f t="shared" si="10"/>
        <v>no</v>
      </c>
      <c r="S96" t="str">
        <f t="shared" si="11"/>
        <v>yes</v>
      </c>
    </row>
    <row r="97" spans="1:19" x14ac:dyDescent="0.25">
      <c r="A97">
        <v>1</v>
      </c>
      <c r="B97" t="s">
        <v>100</v>
      </c>
      <c r="C97">
        <v>0.66666666666666663</v>
      </c>
      <c r="D97">
        <v>0.6166666666666667</v>
      </c>
      <c r="E97">
        <v>1</v>
      </c>
      <c r="G97" t="str">
        <f t="shared" si="6"/>
        <v>yes</v>
      </c>
      <c r="I97" t="str">
        <f t="shared" si="7"/>
        <v>no</v>
      </c>
      <c r="K97" t="str">
        <f t="shared" si="8"/>
        <v>no</v>
      </c>
      <c r="M97" t="str">
        <f t="shared" si="9"/>
        <v>no</v>
      </c>
      <c r="Q97" t="str">
        <f t="shared" si="10"/>
        <v>no</v>
      </c>
      <c r="S97" t="str">
        <f t="shared" si="11"/>
        <v>no</v>
      </c>
    </row>
    <row r="98" spans="1:19" x14ac:dyDescent="0.25">
      <c r="A98">
        <v>1</v>
      </c>
      <c r="B98" t="s">
        <v>101</v>
      </c>
      <c r="C98">
        <v>0.1875</v>
      </c>
      <c r="D98">
        <v>0.75</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0.39214285714285713</v>
      </c>
      <c r="D99">
        <v>0.54714285714285715</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0.1</v>
      </c>
      <c r="D100">
        <v>0.5</v>
      </c>
      <c r="E100">
        <v>0</v>
      </c>
      <c r="G100" t="str">
        <f t="shared" si="6"/>
        <v>no</v>
      </c>
      <c r="I100" t="str">
        <f t="shared" si="7"/>
        <v>no</v>
      </c>
      <c r="K100" t="str">
        <f t="shared" si="8"/>
        <v>no</v>
      </c>
      <c r="M100" t="str">
        <f t="shared" si="9"/>
        <v>no</v>
      </c>
      <c r="Q100" t="str">
        <f t="shared" si="10"/>
        <v>no</v>
      </c>
      <c r="S100" t="str">
        <f t="shared" si="11"/>
        <v>yes</v>
      </c>
    </row>
    <row r="101" spans="1:19" x14ac:dyDescent="0.25">
      <c r="A101">
        <v>1</v>
      </c>
      <c r="B101" t="s">
        <v>104</v>
      </c>
      <c r="C101">
        <v>0.3633333333333334</v>
      </c>
      <c r="D101">
        <v>0.52666666666666662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5.7142857142857148E-2</v>
      </c>
      <c r="D102">
        <v>0.17142857142857151</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-0.05</v>
      </c>
      <c r="D103">
        <v>0.4</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-0.15333333333333329</v>
      </c>
      <c r="D104">
        <v>0.69333333333333336</v>
      </c>
      <c r="E104">
        <v>0</v>
      </c>
      <c r="G104" t="str">
        <f t="shared" si="6"/>
        <v>no</v>
      </c>
      <c r="I104" t="str">
        <f t="shared" si="7"/>
        <v>no</v>
      </c>
      <c r="K104" t="str">
        <f t="shared" si="8"/>
        <v>no</v>
      </c>
      <c r="M104" t="str">
        <f t="shared" si="9"/>
        <v>no</v>
      </c>
      <c r="Q104" t="str">
        <f t="shared" si="10"/>
        <v>no</v>
      </c>
      <c r="S104" t="str">
        <f t="shared" si="11"/>
        <v>yes</v>
      </c>
    </row>
    <row r="105" spans="1:19" x14ac:dyDescent="0.25">
      <c r="A105">
        <v>-1</v>
      </c>
      <c r="B105" t="s">
        <v>108</v>
      </c>
      <c r="C105">
        <v>-1.881720430107528E-2</v>
      </c>
      <c r="D105">
        <v>0.46935483870967742</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0.18476190476190479</v>
      </c>
      <c r="D106">
        <v>0.59142857142857153</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0.1</v>
      </c>
      <c r="D107">
        <v>0.1</v>
      </c>
      <c r="E107">
        <v>0</v>
      </c>
      <c r="G107" t="str">
        <f t="shared" si="6"/>
        <v>no</v>
      </c>
      <c r="I107" t="str">
        <f t="shared" si="7"/>
        <v>no</v>
      </c>
      <c r="K107" t="str">
        <f t="shared" si="8"/>
        <v>no</v>
      </c>
      <c r="M107" t="str">
        <f t="shared" si="9"/>
        <v>no</v>
      </c>
      <c r="Q107" t="str">
        <f t="shared" si="10"/>
        <v>no</v>
      </c>
      <c r="S107" t="str">
        <f t="shared" si="11"/>
        <v>yes</v>
      </c>
    </row>
    <row r="108" spans="1:19" x14ac:dyDescent="0.25">
      <c r="A108">
        <v>1</v>
      </c>
      <c r="B108" t="s">
        <v>111</v>
      </c>
      <c r="C108">
        <v>5.8333333333333327E-2</v>
      </c>
      <c r="D108">
        <v>0.7416666666666667</v>
      </c>
      <c r="E108">
        <v>0</v>
      </c>
      <c r="G108" t="str">
        <f t="shared" si="6"/>
        <v>no</v>
      </c>
      <c r="I108" t="str">
        <f t="shared" si="7"/>
        <v>no</v>
      </c>
      <c r="K108" t="str">
        <f t="shared" si="8"/>
        <v>no</v>
      </c>
      <c r="M108" t="str">
        <f t="shared" si="9"/>
        <v>no</v>
      </c>
      <c r="Q108" t="str">
        <f t="shared" si="10"/>
        <v>no</v>
      </c>
      <c r="S108" t="str">
        <f t="shared" si="11"/>
        <v>yes</v>
      </c>
    </row>
    <row r="109" spans="1:19" x14ac:dyDescent="0.25">
      <c r="A109">
        <v>1</v>
      </c>
      <c r="B109" t="s">
        <v>112</v>
      </c>
      <c r="C109">
        <v>0.31666666666666671</v>
      </c>
      <c r="D109">
        <v>0.45</v>
      </c>
      <c r="E109">
        <v>0</v>
      </c>
      <c r="G109" t="str">
        <f t="shared" si="6"/>
        <v>no</v>
      </c>
      <c r="I109" t="str">
        <f t="shared" si="7"/>
        <v>no</v>
      </c>
      <c r="K109" t="str">
        <f t="shared" si="8"/>
        <v>no</v>
      </c>
      <c r="M109" t="str">
        <f t="shared" si="9"/>
        <v>no</v>
      </c>
      <c r="Q109" t="str">
        <f t="shared" si="10"/>
        <v>no</v>
      </c>
      <c r="S109" t="str">
        <f t="shared" si="11"/>
        <v>yes</v>
      </c>
    </row>
    <row r="110" spans="1:19" x14ac:dyDescent="0.25">
      <c r="A110">
        <v>1</v>
      </c>
      <c r="B110" t="s">
        <v>113</v>
      </c>
      <c r="C110">
        <v>0.45</v>
      </c>
      <c r="D110">
        <v>0.7055555555555556</v>
      </c>
      <c r="E110">
        <v>0</v>
      </c>
      <c r="G110" t="str">
        <f t="shared" si="6"/>
        <v>no</v>
      </c>
      <c r="I110" t="str">
        <f t="shared" si="7"/>
        <v>no</v>
      </c>
      <c r="K110" t="str">
        <f t="shared" si="8"/>
        <v>no</v>
      </c>
      <c r="M110" t="str">
        <f t="shared" si="9"/>
        <v>no</v>
      </c>
      <c r="Q110" t="str">
        <f t="shared" si="10"/>
        <v>no</v>
      </c>
      <c r="S110" t="str">
        <f t="shared" si="11"/>
        <v>yes</v>
      </c>
    </row>
    <row r="111" spans="1:19" x14ac:dyDescent="0.25">
      <c r="A111">
        <v>1</v>
      </c>
      <c r="B111" t="s">
        <v>114</v>
      </c>
      <c r="C111">
        <v>0.2142857142857143</v>
      </c>
      <c r="D111">
        <v>0.72857142857142854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-0.18503787878787881</v>
      </c>
      <c r="D112">
        <v>0.44223484848484851</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0.8</v>
      </c>
      <c r="D113">
        <v>0.75</v>
      </c>
      <c r="E113">
        <v>1</v>
      </c>
      <c r="G113" t="str">
        <f t="shared" si="6"/>
        <v>yes</v>
      </c>
      <c r="I113" t="str">
        <f t="shared" si="7"/>
        <v>no</v>
      </c>
      <c r="K113" t="str">
        <f t="shared" si="8"/>
        <v>no</v>
      </c>
      <c r="M113" t="str">
        <f t="shared" si="9"/>
        <v>no</v>
      </c>
      <c r="Q113" t="str">
        <f t="shared" si="10"/>
        <v>no</v>
      </c>
      <c r="S113" t="str">
        <f t="shared" si="11"/>
        <v>no</v>
      </c>
    </row>
    <row r="114" spans="1:19" x14ac:dyDescent="0.25">
      <c r="A114">
        <v>1</v>
      </c>
      <c r="B114" t="s">
        <v>117</v>
      </c>
      <c r="C114">
        <v>0.1583333333333333</v>
      </c>
      <c r="D114">
        <v>0.25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0.5</v>
      </c>
      <c r="D115">
        <v>0.5</v>
      </c>
      <c r="E115">
        <v>1</v>
      </c>
      <c r="G115" t="str">
        <f t="shared" si="6"/>
        <v>yes</v>
      </c>
      <c r="I115" t="str">
        <f t="shared" si="7"/>
        <v>no</v>
      </c>
      <c r="K115" t="str">
        <f t="shared" si="8"/>
        <v>no</v>
      </c>
      <c r="M115" t="str">
        <f t="shared" si="9"/>
        <v>no</v>
      </c>
      <c r="Q115" t="str">
        <f t="shared" si="10"/>
        <v>no</v>
      </c>
      <c r="S115" t="str">
        <f t="shared" si="11"/>
        <v>no</v>
      </c>
    </row>
    <row r="116" spans="1:19" x14ac:dyDescent="0.25">
      <c r="A116">
        <v>1</v>
      </c>
      <c r="B116" t="s">
        <v>119</v>
      </c>
      <c r="C116">
        <v>0.26250000000000001</v>
      </c>
      <c r="D116">
        <v>0.52812499999999996</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0.24722222222222229</v>
      </c>
      <c r="D117">
        <v>0.5</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0.61111111111111094</v>
      </c>
      <c r="D118">
        <v>0.6</v>
      </c>
      <c r="E118">
        <v>1</v>
      </c>
      <c r="G118" t="str">
        <f t="shared" si="6"/>
        <v>yes</v>
      </c>
      <c r="I118" t="str">
        <f t="shared" si="7"/>
        <v>no</v>
      </c>
      <c r="K118" t="str">
        <f t="shared" si="8"/>
        <v>no</v>
      </c>
      <c r="M118" t="str">
        <f t="shared" si="9"/>
        <v>no</v>
      </c>
      <c r="Q118" t="str">
        <f t="shared" si="10"/>
        <v>no</v>
      </c>
      <c r="S118" t="str">
        <f t="shared" si="11"/>
        <v>no</v>
      </c>
    </row>
    <row r="119" spans="1:19" x14ac:dyDescent="0.25">
      <c r="A119">
        <v>-1</v>
      </c>
      <c r="B119" t="s">
        <v>122</v>
      </c>
      <c r="C119">
        <v>0.15666666666666659</v>
      </c>
      <c r="D119">
        <v>0.4966666666666667</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-5.6250000000000001E-2</v>
      </c>
      <c r="D120">
        <v>0.45624999999999999</v>
      </c>
      <c r="E120">
        <v>0</v>
      </c>
      <c r="G120" t="str">
        <f t="shared" si="6"/>
        <v>no</v>
      </c>
      <c r="I120" t="str">
        <f t="shared" si="7"/>
        <v>no</v>
      </c>
      <c r="K120" t="str">
        <f t="shared" si="8"/>
        <v>no</v>
      </c>
      <c r="M120" t="str">
        <f t="shared" si="9"/>
        <v>no</v>
      </c>
      <c r="Q120" t="str">
        <f t="shared" si="10"/>
        <v>yes</v>
      </c>
      <c r="S120" t="str">
        <f t="shared" si="11"/>
        <v>no</v>
      </c>
    </row>
    <row r="121" spans="1:19" x14ac:dyDescent="0.25">
      <c r="A121">
        <v>1</v>
      </c>
      <c r="B121" t="s">
        <v>124</v>
      </c>
      <c r="C121">
        <v>0.30238095238095242</v>
      </c>
      <c r="D121">
        <v>0.6</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0.32777777777777778</v>
      </c>
      <c r="D122">
        <v>0.48333333333333328</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v>
      </c>
      <c r="D123">
        <v>0.60000000000000009</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0.67500000000000004</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v>
      </c>
      <c r="D125">
        <v>0.05</v>
      </c>
      <c r="E125">
        <v>0</v>
      </c>
      <c r="G125" t="str">
        <f t="shared" si="6"/>
        <v>no</v>
      </c>
      <c r="I125" t="str">
        <f t="shared" si="7"/>
        <v>no</v>
      </c>
      <c r="K125" t="str">
        <f t="shared" si="8"/>
        <v>no</v>
      </c>
      <c r="M125" t="str">
        <f t="shared" si="9"/>
        <v>no</v>
      </c>
      <c r="Q125" t="str">
        <f t="shared" si="10"/>
        <v>yes</v>
      </c>
      <c r="S125" t="str">
        <f t="shared" si="11"/>
        <v>no</v>
      </c>
    </row>
    <row r="126" spans="1:19" x14ac:dyDescent="0.25">
      <c r="A126">
        <v>1</v>
      </c>
      <c r="B126" t="s">
        <v>129</v>
      </c>
      <c r="C126">
        <v>0.24199999999999999</v>
      </c>
      <c r="D126">
        <v>0.33800000000000002</v>
      </c>
      <c r="E126">
        <v>0</v>
      </c>
      <c r="G126" t="str">
        <f t="shared" si="6"/>
        <v>no</v>
      </c>
      <c r="I126" t="str">
        <f t="shared" si="7"/>
        <v>no</v>
      </c>
      <c r="K126" t="str">
        <f t="shared" si="8"/>
        <v>no</v>
      </c>
      <c r="M126" t="str">
        <f t="shared" si="9"/>
        <v>no</v>
      </c>
      <c r="Q126" t="str">
        <f t="shared" si="10"/>
        <v>no</v>
      </c>
      <c r="S126" t="str">
        <f t="shared" si="11"/>
        <v>yes</v>
      </c>
    </row>
    <row r="127" spans="1:19" x14ac:dyDescent="0.25">
      <c r="A127">
        <v>1</v>
      </c>
      <c r="B127" t="s">
        <v>130</v>
      </c>
      <c r="C127">
        <v>0.125</v>
      </c>
      <c r="D127">
        <v>0.35</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0.26166666666666671</v>
      </c>
      <c r="D128">
        <v>0.55333333333333334</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0.44166666666666671</v>
      </c>
      <c r="D129">
        <v>0.57499999999999996</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0.35</v>
      </c>
      <c r="D130">
        <v>0.41249999999999998</v>
      </c>
      <c r="E130">
        <v>0</v>
      </c>
      <c r="G130" t="str">
        <f t="shared" si="6"/>
        <v>no</v>
      </c>
      <c r="I130" t="str">
        <f t="shared" si="7"/>
        <v>no</v>
      </c>
      <c r="K130" t="str">
        <f t="shared" si="8"/>
        <v>no</v>
      </c>
      <c r="M130" t="str">
        <f t="shared" si="9"/>
        <v>no</v>
      </c>
      <c r="Q130" t="str">
        <f t="shared" si="10"/>
        <v>no</v>
      </c>
      <c r="S130" t="str">
        <f t="shared" si="11"/>
        <v>yes</v>
      </c>
    </row>
    <row r="131" spans="1:19" x14ac:dyDescent="0.25">
      <c r="A131">
        <v>1</v>
      </c>
      <c r="B131" t="s">
        <v>134</v>
      </c>
      <c r="C131">
        <v>0.13658549783549781</v>
      </c>
      <c r="D131">
        <v>0.5487770562770562</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no</v>
      </c>
      <c r="S131" t="str">
        <f t="shared" ref="S131:S194" si="17">IF(AND(A131&lt;&gt;E131,E131=0,A131=1),"yes","no")</f>
        <v>yes</v>
      </c>
    </row>
    <row r="132" spans="1:19" x14ac:dyDescent="0.25">
      <c r="A132">
        <v>-1</v>
      </c>
      <c r="B132" t="s">
        <v>135</v>
      </c>
      <c r="C132">
        <v>-0.2</v>
      </c>
      <c r="D132">
        <v>0.43333333333333329</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-3.5714285714285712E-2</v>
      </c>
      <c r="D133">
        <v>0.55238095238095231</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2.8571428571428581E-2</v>
      </c>
      <c r="D134">
        <v>0.52539682539682542</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0.26333333333333342</v>
      </c>
      <c r="D135">
        <v>0.68</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v>
      </c>
      <c r="D136">
        <v>0.16666666666666671</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-0.1333333333333333</v>
      </c>
      <c r="D137">
        <v>0.2388888888888889</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v>
      </c>
      <c r="D138">
        <v>0.45624999999999999</v>
      </c>
      <c r="E138">
        <v>0</v>
      </c>
      <c r="G138" t="str">
        <f t="shared" si="12"/>
        <v>no</v>
      </c>
      <c r="I138" t="str">
        <f t="shared" si="13"/>
        <v>no</v>
      </c>
      <c r="K138" t="str">
        <f t="shared" si="14"/>
        <v>no</v>
      </c>
      <c r="M138" t="str">
        <f t="shared" si="15"/>
        <v>no</v>
      </c>
      <c r="Q138" t="str">
        <f t="shared" si="16"/>
        <v>no</v>
      </c>
      <c r="S138" t="str">
        <f t="shared" si="17"/>
        <v>yes</v>
      </c>
    </row>
    <row r="139" spans="1:19" x14ac:dyDescent="0.25">
      <c r="A139">
        <v>-1</v>
      </c>
      <c r="B139" t="s">
        <v>142</v>
      </c>
      <c r="C139">
        <v>0.22261904761904761</v>
      </c>
      <c r="D139">
        <v>0.31428571428571428</v>
      </c>
      <c r="E139">
        <v>0</v>
      </c>
      <c r="G139" t="str">
        <f t="shared" si="12"/>
        <v>no</v>
      </c>
      <c r="I139" t="str">
        <f t="shared" si="13"/>
        <v>no</v>
      </c>
      <c r="K139" t="str">
        <f t="shared" si="14"/>
        <v>no</v>
      </c>
      <c r="M139" t="str">
        <f t="shared" si="15"/>
        <v>no</v>
      </c>
      <c r="Q139" t="str">
        <f t="shared" si="16"/>
        <v>yes</v>
      </c>
      <c r="S139" t="str">
        <f t="shared" si="17"/>
        <v>no</v>
      </c>
    </row>
    <row r="140" spans="1:19" x14ac:dyDescent="0.25">
      <c r="A140">
        <v>-1</v>
      </c>
      <c r="B140" t="s">
        <v>143</v>
      </c>
      <c r="C140">
        <v>0.12861708603896099</v>
      </c>
      <c r="D140">
        <v>0.47091112012987008</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-5.8994708994708968E-2</v>
      </c>
      <c r="D141">
        <v>0.63042328042328044</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0.1166666666666667</v>
      </c>
      <c r="D142">
        <v>0.72500000000000009</v>
      </c>
      <c r="E142">
        <v>0</v>
      </c>
      <c r="G142" t="str">
        <f t="shared" si="12"/>
        <v>no</v>
      </c>
      <c r="I142" t="str">
        <f t="shared" si="13"/>
        <v>no</v>
      </c>
      <c r="K142" t="str">
        <f t="shared" si="14"/>
        <v>no</v>
      </c>
      <c r="M142" t="str">
        <f t="shared" si="15"/>
        <v>no</v>
      </c>
      <c r="Q142" t="str">
        <f t="shared" si="16"/>
        <v>no</v>
      </c>
      <c r="S142" t="str">
        <f t="shared" si="17"/>
        <v>yes</v>
      </c>
    </row>
    <row r="143" spans="1:19" x14ac:dyDescent="0.25">
      <c r="A143">
        <v>-1</v>
      </c>
      <c r="B143" t="s">
        <v>146</v>
      </c>
      <c r="C143">
        <v>0.1628787878787879</v>
      </c>
      <c r="D143">
        <v>0.4609848484848485</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-6.6071428571428586E-2</v>
      </c>
      <c r="D144">
        <v>0.54642857142857149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0.42083333333333339</v>
      </c>
      <c r="D145">
        <v>0.51388888888888895</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0.53928571428571437</v>
      </c>
      <c r="D146">
        <v>0.56785714285714284</v>
      </c>
      <c r="E146">
        <v>1</v>
      </c>
      <c r="G146" t="str">
        <f t="shared" si="12"/>
        <v>yes</v>
      </c>
      <c r="I146" t="str">
        <f t="shared" si="13"/>
        <v>no</v>
      </c>
      <c r="K146" t="str">
        <f t="shared" si="14"/>
        <v>no</v>
      </c>
      <c r="M146" t="str">
        <f t="shared" si="15"/>
        <v>no</v>
      </c>
      <c r="Q146" t="str">
        <f t="shared" si="16"/>
        <v>no</v>
      </c>
      <c r="S146" t="str">
        <f t="shared" si="17"/>
        <v>no</v>
      </c>
    </row>
    <row r="147" spans="1:19" x14ac:dyDescent="0.25">
      <c r="A147">
        <v>-1</v>
      </c>
      <c r="B147" t="s">
        <v>150</v>
      </c>
      <c r="C147">
        <v>0.31818181818181818</v>
      </c>
      <c r="D147">
        <v>0.72727272727272729</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0.22000000000000011</v>
      </c>
      <c r="D148">
        <v>0.34538461538461529</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-0.38</v>
      </c>
      <c r="D149">
        <v>0.65999999999999992</v>
      </c>
      <c r="E149">
        <v>0</v>
      </c>
      <c r="G149" t="str">
        <f t="shared" si="12"/>
        <v>no</v>
      </c>
      <c r="I149" t="str">
        <f t="shared" si="13"/>
        <v>no</v>
      </c>
      <c r="K149" t="str">
        <f t="shared" si="14"/>
        <v>no</v>
      </c>
      <c r="M149" t="str">
        <f t="shared" si="15"/>
        <v>no</v>
      </c>
      <c r="Q149" t="str">
        <f t="shared" si="16"/>
        <v>no</v>
      </c>
      <c r="S149" t="str">
        <f t="shared" si="17"/>
        <v>yes</v>
      </c>
    </row>
    <row r="150" spans="1:19" x14ac:dyDescent="0.25">
      <c r="A150">
        <v>1</v>
      </c>
      <c r="B150" t="s">
        <v>153</v>
      </c>
      <c r="C150">
        <v>-0.125</v>
      </c>
      <c r="D150">
        <v>0.72499999999999998</v>
      </c>
      <c r="E150">
        <v>0</v>
      </c>
      <c r="G150" t="str">
        <f t="shared" si="12"/>
        <v>no</v>
      </c>
      <c r="I150" t="str">
        <f t="shared" si="13"/>
        <v>no</v>
      </c>
      <c r="K150" t="str">
        <f t="shared" si="14"/>
        <v>no</v>
      </c>
      <c r="M150" t="str">
        <f t="shared" si="15"/>
        <v>no</v>
      </c>
      <c r="Q150" t="str">
        <f t="shared" si="16"/>
        <v>no</v>
      </c>
      <c r="S150" t="str">
        <f t="shared" si="17"/>
        <v>yes</v>
      </c>
    </row>
    <row r="151" spans="1:19" x14ac:dyDescent="0.25">
      <c r="A151">
        <v>1</v>
      </c>
      <c r="B151" t="s">
        <v>154</v>
      </c>
      <c r="C151">
        <v>3.7499999999999999E-2</v>
      </c>
      <c r="D151">
        <v>0.5</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6.666666666666668E-2</v>
      </c>
      <c r="D152">
        <v>0.53541666666666676</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7.6111111111111129E-2</v>
      </c>
      <c r="D153">
        <v>0.56703703703703701</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0.35</v>
      </c>
      <c r="D154">
        <v>0.53749999999999998</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0.29523809523809519</v>
      </c>
      <c r="D155">
        <v>0.56666666666666665</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0.3</v>
      </c>
      <c r="D156">
        <v>0.43333333333333329</v>
      </c>
      <c r="E156">
        <v>0</v>
      </c>
      <c r="G156" t="str">
        <f t="shared" si="12"/>
        <v>no</v>
      </c>
      <c r="I156" t="str">
        <f t="shared" si="13"/>
        <v>no</v>
      </c>
      <c r="K156" t="str">
        <f t="shared" si="14"/>
        <v>no</v>
      </c>
      <c r="M156" t="str">
        <f t="shared" si="15"/>
        <v>no</v>
      </c>
      <c r="Q156" t="str">
        <f t="shared" si="16"/>
        <v>no</v>
      </c>
      <c r="S156" t="str">
        <f t="shared" si="17"/>
        <v>yes</v>
      </c>
    </row>
    <row r="157" spans="1:19" x14ac:dyDescent="0.25">
      <c r="A157">
        <v>1</v>
      </c>
      <c r="B157" t="s">
        <v>160</v>
      </c>
      <c r="C157">
        <v>0.18124999999999999</v>
      </c>
      <c r="D157">
        <v>0.4</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v>
      </c>
      <c r="D158">
        <v>1</v>
      </c>
      <c r="E158">
        <v>1</v>
      </c>
      <c r="G158" t="str">
        <f t="shared" si="12"/>
        <v>yes</v>
      </c>
      <c r="I158" t="str">
        <f t="shared" si="13"/>
        <v>no</v>
      </c>
      <c r="K158" t="str">
        <f t="shared" si="14"/>
        <v>no</v>
      </c>
      <c r="M158" t="str">
        <f t="shared" si="15"/>
        <v>no</v>
      </c>
      <c r="Q158" t="str">
        <f t="shared" si="16"/>
        <v>no</v>
      </c>
      <c r="S158" t="str">
        <f t="shared" si="17"/>
        <v>no</v>
      </c>
    </row>
    <row r="159" spans="1:19" x14ac:dyDescent="0.25">
      <c r="A159">
        <v>1</v>
      </c>
      <c r="B159" t="s">
        <v>162</v>
      </c>
      <c r="C159">
        <v>0.37200000000000011</v>
      </c>
      <c r="D159">
        <v>0.628</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0.2011904761904762</v>
      </c>
      <c r="D160">
        <v>0.47499999999999998</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0.33333333333333331</v>
      </c>
      <c r="D161">
        <v>0.54166666666666663</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-0.05</v>
      </c>
      <c r="D162">
        <v>0.62083333333333335</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-3.4573002754820933E-2</v>
      </c>
      <c r="D163">
        <v>0.61127180899908173</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0.16818181818181821</v>
      </c>
      <c r="D164">
        <v>0.35</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-0.18409090909090911</v>
      </c>
      <c r="D165">
        <v>0.36136363636363639</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3.8636363636363642E-2</v>
      </c>
      <c r="D166">
        <v>0.23333333333333331</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-0.06</v>
      </c>
      <c r="D167">
        <v>4.4999999999999998E-2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5.9523809523809527E-2</v>
      </c>
      <c r="D168">
        <v>0.62103174603174616</v>
      </c>
      <c r="E168">
        <v>0</v>
      </c>
      <c r="G168" t="str">
        <f t="shared" si="12"/>
        <v>no</v>
      </c>
      <c r="I168" t="str">
        <f t="shared" si="13"/>
        <v>no</v>
      </c>
      <c r="K168" t="str">
        <f t="shared" si="14"/>
        <v>no</v>
      </c>
      <c r="M168" t="str">
        <f t="shared" si="15"/>
        <v>no</v>
      </c>
      <c r="Q168" t="str">
        <f t="shared" si="16"/>
        <v>yes</v>
      </c>
      <c r="S168" t="str">
        <f t="shared" si="17"/>
        <v>no</v>
      </c>
    </row>
    <row r="169" spans="1:19" x14ac:dyDescent="0.25">
      <c r="A169">
        <v>-1</v>
      </c>
      <c r="B169" t="s">
        <v>172</v>
      </c>
      <c r="C169">
        <v>-0.13757575757575749</v>
      </c>
      <c r="D169">
        <v>0.28030303030303028</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1.3888888888888879E-2</v>
      </c>
      <c r="D170">
        <v>0.51388888888888895</v>
      </c>
      <c r="E170">
        <v>0</v>
      </c>
      <c r="G170" t="str">
        <f t="shared" si="12"/>
        <v>no</v>
      </c>
      <c r="I170" t="str">
        <f t="shared" si="13"/>
        <v>no</v>
      </c>
      <c r="K170" t="str">
        <f t="shared" si="14"/>
        <v>no</v>
      </c>
      <c r="M170" t="str">
        <f t="shared" si="15"/>
        <v>no</v>
      </c>
      <c r="Q170" t="str">
        <f t="shared" si="16"/>
        <v>yes</v>
      </c>
      <c r="S170" t="str">
        <f t="shared" si="17"/>
        <v>no</v>
      </c>
    </row>
    <row r="171" spans="1:19" x14ac:dyDescent="0.25">
      <c r="A171">
        <v>-1</v>
      </c>
      <c r="B171" t="s">
        <v>174</v>
      </c>
      <c r="C171">
        <v>-0.42499999999999999</v>
      </c>
      <c r="D171">
        <v>0.6875</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0.2166666666666667</v>
      </c>
      <c r="D172">
        <v>0.50462962962962965</v>
      </c>
      <c r="E172">
        <v>0</v>
      </c>
      <c r="G172" t="str">
        <f t="shared" si="12"/>
        <v>no</v>
      </c>
      <c r="I172" t="str">
        <f t="shared" si="13"/>
        <v>no</v>
      </c>
      <c r="K172" t="str">
        <f t="shared" si="14"/>
        <v>no</v>
      </c>
      <c r="M172" t="str">
        <f t="shared" si="15"/>
        <v>no</v>
      </c>
      <c r="Q172" t="str">
        <f t="shared" si="16"/>
        <v>yes</v>
      </c>
      <c r="S172" t="str">
        <f t="shared" si="17"/>
        <v>no</v>
      </c>
    </row>
    <row r="173" spans="1:19" x14ac:dyDescent="0.25">
      <c r="A173">
        <v>-1</v>
      </c>
      <c r="B173" t="s">
        <v>176</v>
      </c>
      <c r="C173">
        <v>-6.666666666666668E-2</v>
      </c>
      <c r="D173">
        <v>0.2638888888888889</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9.7549019607843124E-2</v>
      </c>
      <c r="D174">
        <v>0.43753501400560219</v>
      </c>
      <c r="E174">
        <v>0</v>
      </c>
      <c r="G174" t="str">
        <f t="shared" si="12"/>
        <v>no</v>
      </c>
      <c r="I174" t="str">
        <f t="shared" si="13"/>
        <v>no</v>
      </c>
      <c r="K174" t="str">
        <f t="shared" si="14"/>
        <v>no</v>
      </c>
      <c r="M174" t="str">
        <f t="shared" si="15"/>
        <v>no</v>
      </c>
      <c r="Q174" t="str">
        <f t="shared" si="16"/>
        <v>yes</v>
      </c>
      <c r="S174" t="str">
        <f t="shared" si="17"/>
        <v>no</v>
      </c>
    </row>
    <row r="175" spans="1:19" x14ac:dyDescent="0.25">
      <c r="A175">
        <v>-1</v>
      </c>
      <c r="B175" t="s">
        <v>178</v>
      </c>
      <c r="C175">
        <v>3.4254992319508459E-2</v>
      </c>
      <c r="D175">
        <v>0.48513824884792622</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-6.5281385281385274E-2</v>
      </c>
      <c r="D176">
        <v>0.49255952380952378</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-9.047619047619046E-2</v>
      </c>
      <c r="D177">
        <v>0.52761904761904754</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-0.15277777777777779</v>
      </c>
      <c r="D178">
        <v>0.53055555555555556</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-1.428571428571429E-2</v>
      </c>
      <c r="D179">
        <v>0.35</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6.9444444444444448E-2</v>
      </c>
      <c r="D180">
        <v>0.33055555555555549</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-1.6999260901699918E-2</v>
      </c>
      <c r="D181">
        <v>0.41291574279379162</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-5.9523809523809527E-2</v>
      </c>
      <c r="D182">
        <v>0.33353174603174612</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0.13055555555555559</v>
      </c>
      <c r="D183">
        <v>0.4111111111111112</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0.1388888888888889</v>
      </c>
      <c r="D184">
        <v>0.57314814814814818</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0.31199999999999989</v>
      </c>
      <c r="D185">
        <v>0.53466666666666673</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0.39377289377289382</v>
      </c>
      <c r="D186">
        <v>0.56684981684981683</v>
      </c>
      <c r="E186">
        <v>0</v>
      </c>
      <c r="G186" t="str">
        <f t="shared" si="12"/>
        <v>no</v>
      </c>
      <c r="I186" t="str">
        <f t="shared" si="13"/>
        <v>no</v>
      </c>
      <c r="K186" t="str">
        <f t="shared" si="14"/>
        <v>no</v>
      </c>
      <c r="M186" t="str">
        <f t="shared" si="15"/>
        <v>no</v>
      </c>
      <c r="Q186" t="str">
        <f t="shared" si="16"/>
        <v>yes</v>
      </c>
      <c r="S186" t="str">
        <f t="shared" si="17"/>
        <v>no</v>
      </c>
    </row>
    <row r="187" spans="1:19" x14ac:dyDescent="0.25">
      <c r="A187">
        <v>-1</v>
      </c>
      <c r="B187" t="s">
        <v>190</v>
      </c>
      <c r="C187">
        <v>-9.285714285714286E-2</v>
      </c>
      <c r="D187">
        <v>0.40714285714285708</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3.154761904761904E-2</v>
      </c>
      <c r="D188">
        <v>0.48452380952380952</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0.25</v>
      </c>
      <c r="D189">
        <v>0.33333333333333331</v>
      </c>
      <c r="E189">
        <v>0</v>
      </c>
      <c r="G189" t="str">
        <f t="shared" si="12"/>
        <v>no</v>
      </c>
      <c r="I189" t="str">
        <f t="shared" si="13"/>
        <v>no</v>
      </c>
      <c r="K189" t="str">
        <f t="shared" si="14"/>
        <v>no</v>
      </c>
      <c r="M189" t="str">
        <f t="shared" si="15"/>
        <v>no</v>
      </c>
      <c r="Q189" t="str">
        <f t="shared" si="16"/>
        <v>yes</v>
      </c>
      <c r="S189" t="str">
        <f t="shared" si="17"/>
        <v>no</v>
      </c>
    </row>
    <row r="190" spans="1:19" x14ac:dyDescent="0.25">
      <c r="A190">
        <v>-1</v>
      </c>
      <c r="B190" t="s">
        <v>193</v>
      </c>
      <c r="C190">
        <v>4.7789115646258512E-2</v>
      </c>
      <c r="D190">
        <v>0.33988095238095228</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-4.8809523809523803E-2</v>
      </c>
      <c r="D191">
        <v>0.47559523809523802</v>
      </c>
      <c r="E191">
        <v>0</v>
      </c>
      <c r="G191" t="str">
        <f t="shared" si="12"/>
        <v>no</v>
      </c>
      <c r="I191" t="str">
        <f t="shared" si="13"/>
        <v>no</v>
      </c>
      <c r="K191" t="str">
        <f t="shared" si="14"/>
        <v>no</v>
      </c>
      <c r="M191" t="str">
        <f t="shared" si="15"/>
        <v>no</v>
      </c>
      <c r="Q191" t="str">
        <f t="shared" si="16"/>
        <v>yes</v>
      </c>
      <c r="S191" t="str">
        <f t="shared" si="17"/>
        <v>no</v>
      </c>
    </row>
    <row r="192" spans="1:19" x14ac:dyDescent="0.25">
      <c r="A192">
        <v>-1</v>
      </c>
      <c r="B192" t="s">
        <v>195</v>
      </c>
      <c r="C192">
        <v>-3.0769230769230761E-2</v>
      </c>
      <c r="D192">
        <v>0.35641025641025642</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0.1077210884353742</v>
      </c>
      <c r="D193">
        <v>0.27819727891156459</v>
      </c>
      <c r="E193">
        <v>0</v>
      </c>
      <c r="G193" t="str">
        <f t="shared" si="12"/>
        <v>no</v>
      </c>
      <c r="I193" t="str">
        <f t="shared" si="13"/>
        <v>no</v>
      </c>
      <c r="K193" t="str">
        <f t="shared" si="14"/>
        <v>no</v>
      </c>
      <c r="M193" t="str">
        <f t="shared" si="15"/>
        <v>no</v>
      </c>
      <c r="Q193" t="str">
        <f t="shared" si="16"/>
        <v>yes</v>
      </c>
      <c r="S193" t="str">
        <f t="shared" si="17"/>
        <v>no</v>
      </c>
    </row>
    <row r="194" spans="1:19" x14ac:dyDescent="0.25">
      <c r="A194">
        <v>-1</v>
      </c>
      <c r="B194" t="s">
        <v>197</v>
      </c>
      <c r="C194">
        <v>-8.0555555555555561E-2</v>
      </c>
      <c r="D194">
        <v>6.4529914529914523E-2</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-0.15555555555555561</v>
      </c>
      <c r="D195">
        <v>0.28888888888888892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yes</v>
      </c>
      <c r="S195" t="str">
        <f t="shared" ref="S195:S258" si="23">IF(AND(A195&lt;&gt;E195,E195=0,A195=1),"yes","no")</f>
        <v>no</v>
      </c>
    </row>
    <row r="196" spans="1:19" x14ac:dyDescent="0.25">
      <c r="A196">
        <v>-1</v>
      </c>
      <c r="B196" t="s">
        <v>199</v>
      </c>
      <c r="C196">
        <v>-0.1122448979591837</v>
      </c>
      <c r="D196">
        <v>0.37448979591836729</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-0.05</v>
      </c>
      <c r="D197">
        <v>0.55000000000000004</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1.3541666666666671E-2</v>
      </c>
      <c r="D198">
        <v>0.45020833333333321</v>
      </c>
      <c r="E198">
        <v>0</v>
      </c>
      <c r="G198" t="str">
        <f t="shared" si="18"/>
        <v>no</v>
      </c>
      <c r="I198" t="str">
        <f t="shared" si="19"/>
        <v>no</v>
      </c>
      <c r="K198" t="str">
        <f t="shared" si="20"/>
        <v>no</v>
      </c>
      <c r="M198" t="str">
        <f t="shared" si="21"/>
        <v>no</v>
      </c>
      <c r="Q198" t="str">
        <f t="shared" si="22"/>
        <v>yes</v>
      </c>
      <c r="S198" t="str">
        <f t="shared" si="23"/>
        <v>no</v>
      </c>
    </row>
    <row r="199" spans="1:19" x14ac:dyDescent="0.25">
      <c r="A199">
        <v>-1</v>
      </c>
      <c r="B199" t="s">
        <v>202</v>
      </c>
      <c r="C199">
        <v>-0.22500000000000001</v>
      </c>
      <c r="D199">
        <v>0.67500000000000004</v>
      </c>
      <c r="E199">
        <v>0</v>
      </c>
      <c r="G199" t="str">
        <f t="shared" si="18"/>
        <v>no</v>
      </c>
      <c r="I199" t="str">
        <f t="shared" si="19"/>
        <v>no</v>
      </c>
      <c r="K199" t="str">
        <f t="shared" si="20"/>
        <v>no</v>
      </c>
      <c r="M199" t="str">
        <f t="shared" si="21"/>
        <v>no</v>
      </c>
      <c r="Q199" t="str">
        <f t="shared" si="22"/>
        <v>yes</v>
      </c>
      <c r="S199" t="str">
        <f t="shared" si="23"/>
        <v>no</v>
      </c>
    </row>
    <row r="200" spans="1:19" x14ac:dyDescent="0.25">
      <c r="A200">
        <v>-1</v>
      </c>
      <c r="B200" t="s">
        <v>203</v>
      </c>
      <c r="C200">
        <v>0.1</v>
      </c>
      <c r="D200">
        <v>0.42777777777777781</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-0.11941391941391941</v>
      </c>
      <c r="D201">
        <v>0.4836996336996337</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4.7500000000000001E-2</v>
      </c>
      <c r="D202">
        <v>0.35083333333333339</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4.8418972332015904E-3</v>
      </c>
      <c r="D203">
        <v>0.45309617918313583</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0.05</v>
      </c>
      <c r="D204">
        <v>0.26666666666666672</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-0.1333333333333333</v>
      </c>
      <c r="D205">
        <v>0.5</v>
      </c>
      <c r="E205">
        <v>0</v>
      </c>
      <c r="G205" t="str">
        <f t="shared" si="18"/>
        <v>no</v>
      </c>
      <c r="I205" t="str">
        <f t="shared" si="19"/>
        <v>no</v>
      </c>
      <c r="K205" t="str">
        <f t="shared" si="20"/>
        <v>no</v>
      </c>
      <c r="M205" t="str">
        <f t="shared" si="21"/>
        <v>no</v>
      </c>
      <c r="Q205" t="str">
        <f t="shared" si="22"/>
        <v>yes</v>
      </c>
      <c r="S205" t="str">
        <f t="shared" si="23"/>
        <v>no</v>
      </c>
    </row>
    <row r="206" spans="1:19" x14ac:dyDescent="0.25">
      <c r="A206">
        <v>-1</v>
      </c>
      <c r="B206" t="s">
        <v>209</v>
      </c>
      <c r="C206">
        <v>-4.8000000000000001E-2</v>
      </c>
      <c r="D206">
        <v>0.41133333333333327</v>
      </c>
      <c r="E206">
        <v>0</v>
      </c>
      <c r="G206" t="str">
        <f t="shared" si="18"/>
        <v>no</v>
      </c>
      <c r="I206" t="str">
        <f t="shared" si="19"/>
        <v>no</v>
      </c>
      <c r="K206" t="str">
        <f t="shared" si="20"/>
        <v>no</v>
      </c>
      <c r="M206" t="str">
        <f t="shared" si="21"/>
        <v>no</v>
      </c>
      <c r="Q206" t="str">
        <f t="shared" si="22"/>
        <v>yes</v>
      </c>
      <c r="S206" t="str">
        <f t="shared" si="23"/>
        <v>no</v>
      </c>
    </row>
    <row r="207" spans="1:19" x14ac:dyDescent="0.25">
      <c r="A207">
        <v>-1</v>
      </c>
      <c r="B207" t="s">
        <v>210</v>
      </c>
      <c r="C207">
        <v>4.9999999999999982E-2</v>
      </c>
      <c r="D207">
        <v>0.35</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4.6324143692564747E-2</v>
      </c>
      <c r="D208">
        <v>0.44252297410192148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-0.5</v>
      </c>
      <c r="D209">
        <v>0.5</v>
      </c>
      <c r="E209">
        <v>-1</v>
      </c>
      <c r="G209" t="str">
        <f t="shared" si="18"/>
        <v>no</v>
      </c>
      <c r="I209" t="str">
        <f t="shared" si="19"/>
        <v>no</v>
      </c>
      <c r="K209" t="str">
        <f t="shared" si="20"/>
        <v>yes</v>
      </c>
      <c r="M209" t="str">
        <f t="shared" si="21"/>
        <v>no</v>
      </c>
      <c r="Q209" t="str">
        <f t="shared" si="22"/>
        <v>no</v>
      </c>
      <c r="S209" t="str">
        <f t="shared" si="23"/>
        <v>no</v>
      </c>
    </row>
    <row r="210" spans="1:19" x14ac:dyDescent="0.25">
      <c r="A210">
        <v>-1</v>
      </c>
      <c r="B210" t="s">
        <v>213</v>
      </c>
      <c r="C210">
        <v>-0.1138888888888889</v>
      </c>
      <c r="D210">
        <v>0.52055555555555566</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0.17424242424242431</v>
      </c>
      <c r="D211">
        <v>0.46493506493506492</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-2.222222222222222E-2</v>
      </c>
      <c r="D212">
        <v>0.69444444444444442</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0.14249999999999999</v>
      </c>
      <c r="D213">
        <v>0.62</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v>
      </c>
      <c r="D214">
        <v>6.666666666666668E-2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0.1136363636363636</v>
      </c>
      <c r="D215">
        <v>0.31212121212121208</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8.8144963144963173E-2</v>
      </c>
      <c r="D216">
        <v>0.42099372099372112</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-4.3518518518518512E-2</v>
      </c>
      <c r="D217">
        <v>0.30462962962962958</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0.1040816326530612</v>
      </c>
      <c r="D218">
        <v>0.34812925170068032</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0.1111111111111111</v>
      </c>
      <c r="D219">
        <v>0.15198412698412689</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0.1772727272727273</v>
      </c>
      <c r="D220">
        <v>0.56363636363636371</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-4.0000000000000022E-2</v>
      </c>
      <c r="D221">
        <v>0.39538461538461539</v>
      </c>
      <c r="E221">
        <v>0</v>
      </c>
      <c r="G221" t="str">
        <f t="shared" si="18"/>
        <v>no</v>
      </c>
      <c r="I221" t="str">
        <f t="shared" si="19"/>
        <v>no</v>
      </c>
      <c r="K221" t="str">
        <f t="shared" si="20"/>
        <v>no</v>
      </c>
      <c r="M221" t="str">
        <f t="shared" si="21"/>
        <v>no</v>
      </c>
      <c r="Q221" t="str">
        <f t="shared" si="22"/>
        <v>yes</v>
      </c>
      <c r="S221" t="str">
        <f t="shared" si="23"/>
        <v>no</v>
      </c>
    </row>
    <row r="222" spans="1:19" x14ac:dyDescent="0.25">
      <c r="A222">
        <v>-1</v>
      </c>
      <c r="B222" t="s">
        <v>225</v>
      </c>
      <c r="C222">
        <v>0.31203703703703711</v>
      </c>
      <c r="D222">
        <v>0.4694444444444445</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0.2305555555555556</v>
      </c>
      <c r="D223">
        <v>0.57314814814814818</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0.18225108225108219</v>
      </c>
      <c r="D224">
        <v>0.42655122655122663</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-1.6666666666666659E-2</v>
      </c>
      <c r="D225">
        <v>0.2</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v>
      </c>
      <c r="D226">
        <v>0.5</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6.4285714285714279E-2</v>
      </c>
      <c r="D227">
        <v>0.63928571428571435</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4.5454545454545463E-2</v>
      </c>
      <c r="D228">
        <v>0.49318181818181822</v>
      </c>
      <c r="E228">
        <v>0</v>
      </c>
      <c r="G228" t="str">
        <f t="shared" si="18"/>
        <v>no</v>
      </c>
      <c r="I228" t="str">
        <f t="shared" si="19"/>
        <v>no</v>
      </c>
      <c r="K228" t="str">
        <f t="shared" si="20"/>
        <v>no</v>
      </c>
      <c r="M228" t="str">
        <f t="shared" si="21"/>
        <v>no</v>
      </c>
      <c r="Q228" t="str">
        <f t="shared" si="22"/>
        <v>yes</v>
      </c>
      <c r="S228" t="str">
        <f t="shared" si="23"/>
        <v>no</v>
      </c>
    </row>
    <row r="229" spans="1:19" x14ac:dyDescent="0.25">
      <c r="A229">
        <v>-1</v>
      </c>
      <c r="B229" t="s">
        <v>232</v>
      </c>
      <c r="C229">
        <v>5.2021756978653522E-2</v>
      </c>
      <c r="D229">
        <v>0.34045566502463048</v>
      </c>
      <c r="E229">
        <v>0</v>
      </c>
      <c r="G229" t="str">
        <f t="shared" si="18"/>
        <v>no</v>
      </c>
      <c r="I229" t="str">
        <f t="shared" si="19"/>
        <v>no</v>
      </c>
      <c r="K229" t="str">
        <f t="shared" si="20"/>
        <v>no</v>
      </c>
      <c r="M229" t="str">
        <f t="shared" si="21"/>
        <v>no</v>
      </c>
      <c r="Q229" t="str">
        <f t="shared" si="22"/>
        <v>yes</v>
      </c>
      <c r="S229" t="str">
        <f t="shared" si="23"/>
        <v>no</v>
      </c>
    </row>
    <row r="230" spans="1:19" x14ac:dyDescent="0.25">
      <c r="A230">
        <v>-1</v>
      </c>
      <c r="B230" t="s">
        <v>233</v>
      </c>
      <c r="C230">
        <v>0.18076923076923079</v>
      </c>
      <c r="D230">
        <v>0.61068376068376051</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5.3571428571428503E-3</v>
      </c>
      <c r="D231">
        <v>0.35238095238095241</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3.3333333333333333E-2</v>
      </c>
      <c r="D232">
        <v>0.52222222222222225</v>
      </c>
      <c r="E232">
        <v>0</v>
      </c>
      <c r="G232" t="str">
        <f t="shared" si="18"/>
        <v>no</v>
      </c>
      <c r="I232" t="str">
        <f t="shared" si="19"/>
        <v>no</v>
      </c>
      <c r="K232" t="str">
        <f t="shared" si="20"/>
        <v>no</v>
      </c>
      <c r="M232" t="str">
        <f t="shared" si="21"/>
        <v>no</v>
      </c>
      <c r="Q232" t="str">
        <f t="shared" si="22"/>
        <v>yes</v>
      </c>
      <c r="S232" t="str">
        <f t="shared" si="23"/>
        <v>no</v>
      </c>
    </row>
    <row r="233" spans="1:19" x14ac:dyDescent="0.25">
      <c r="A233">
        <v>-1</v>
      </c>
      <c r="B233" t="s">
        <v>236</v>
      </c>
      <c r="C233">
        <v>0.125</v>
      </c>
      <c r="D233">
        <v>0.25</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0.1125</v>
      </c>
      <c r="D234">
        <v>0.6333333333333333</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8.8148148148148142E-2</v>
      </c>
      <c r="D235">
        <v>0.50465811965811957</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6.1278195488721807E-2</v>
      </c>
      <c r="D236">
        <v>0.46403508771929819</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v>
      </c>
      <c r="D237">
        <v>0</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-0.02</v>
      </c>
      <c r="D238">
        <v>0.26500000000000001</v>
      </c>
      <c r="E238">
        <v>0</v>
      </c>
      <c r="G238" t="str">
        <f t="shared" si="18"/>
        <v>no</v>
      </c>
      <c r="I238" t="str">
        <f t="shared" si="19"/>
        <v>no</v>
      </c>
      <c r="K238" t="str">
        <f t="shared" si="20"/>
        <v>no</v>
      </c>
      <c r="M238" t="str">
        <f t="shared" si="21"/>
        <v>no</v>
      </c>
      <c r="Q238" t="str">
        <f t="shared" si="22"/>
        <v>yes</v>
      </c>
      <c r="S238" t="str">
        <f t="shared" si="23"/>
        <v>no</v>
      </c>
    </row>
    <row r="239" spans="1:19" x14ac:dyDescent="0.25">
      <c r="A239">
        <v>-1</v>
      </c>
      <c r="B239" t="s">
        <v>242</v>
      </c>
      <c r="C239">
        <v>0.13333333333333339</v>
      </c>
      <c r="D239">
        <v>0.55000000000000004</v>
      </c>
      <c r="E239">
        <v>0</v>
      </c>
      <c r="G239" t="str">
        <f t="shared" si="18"/>
        <v>no</v>
      </c>
      <c r="I239" t="str">
        <f t="shared" si="19"/>
        <v>no</v>
      </c>
      <c r="K239" t="str">
        <f t="shared" si="20"/>
        <v>no</v>
      </c>
      <c r="M239" t="str">
        <f t="shared" si="21"/>
        <v>no</v>
      </c>
      <c r="Q239" t="str">
        <f t="shared" si="22"/>
        <v>yes</v>
      </c>
      <c r="S239" t="str">
        <f t="shared" si="23"/>
        <v>no</v>
      </c>
    </row>
    <row r="240" spans="1:19" x14ac:dyDescent="0.25">
      <c r="A240">
        <v>-1</v>
      </c>
      <c r="B240" t="s">
        <v>243</v>
      </c>
      <c r="C240">
        <v>5.3333333333333337E-2</v>
      </c>
      <c r="D240">
        <v>0.31982905982905979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9.7222222222222224E-2</v>
      </c>
      <c r="D241">
        <v>0.14444444444444449</v>
      </c>
      <c r="E241">
        <v>0</v>
      </c>
      <c r="G241" t="str">
        <f t="shared" si="18"/>
        <v>no</v>
      </c>
      <c r="I241" t="str">
        <f t="shared" si="19"/>
        <v>no</v>
      </c>
      <c r="K241" t="str">
        <f t="shared" si="20"/>
        <v>no</v>
      </c>
      <c r="M241" t="str">
        <f t="shared" si="21"/>
        <v>no</v>
      </c>
      <c r="Q241" t="str">
        <f t="shared" si="22"/>
        <v>yes</v>
      </c>
      <c r="S241" t="str">
        <f t="shared" si="23"/>
        <v>no</v>
      </c>
    </row>
    <row r="242" spans="1:19" x14ac:dyDescent="0.25">
      <c r="A242">
        <v>-1</v>
      </c>
      <c r="B242" t="s">
        <v>245</v>
      </c>
      <c r="C242">
        <v>-0.5</v>
      </c>
      <c r="D242">
        <v>1</v>
      </c>
      <c r="E242">
        <v>-1</v>
      </c>
      <c r="G242" t="str">
        <f t="shared" si="18"/>
        <v>no</v>
      </c>
      <c r="I242" t="str">
        <f t="shared" si="19"/>
        <v>no</v>
      </c>
      <c r="K242" t="str">
        <f t="shared" si="20"/>
        <v>yes</v>
      </c>
      <c r="M242" t="str">
        <f t="shared" si="21"/>
        <v>no</v>
      </c>
      <c r="Q242" t="str">
        <f t="shared" si="22"/>
        <v>no</v>
      </c>
      <c r="S242" t="str">
        <f t="shared" si="23"/>
        <v>no</v>
      </c>
    </row>
    <row r="243" spans="1:19" x14ac:dyDescent="0.25">
      <c r="A243">
        <v>-1</v>
      </c>
      <c r="B243" t="s">
        <v>246</v>
      </c>
      <c r="C243">
        <v>0.1</v>
      </c>
      <c r="D243">
        <v>0.23333333333333331</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0.1481060606060606</v>
      </c>
      <c r="D244">
        <v>0.42392676767676762</v>
      </c>
      <c r="E244">
        <v>0</v>
      </c>
      <c r="G244" t="str">
        <f t="shared" si="18"/>
        <v>no</v>
      </c>
      <c r="I244" t="str">
        <f t="shared" si="19"/>
        <v>no</v>
      </c>
      <c r="K244" t="str">
        <f t="shared" si="20"/>
        <v>no</v>
      </c>
      <c r="M244" t="str">
        <f t="shared" si="21"/>
        <v>no</v>
      </c>
      <c r="Q244" t="str">
        <f t="shared" si="22"/>
        <v>yes</v>
      </c>
      <c r="S244" t="str">
        <f t="shared" si="23"/>
        <v>no</v>
      </c>
    </row>
    <row r="245" spans="1:19" x14ac:dyDescent="0.25">
      <c r="A245">
        <v>-1</v>
      </c>
      <c r="B245" t="s">
        <v>248</v>
      </c>
      <c r="C245">
        <v>1.474867724867724E-2</v>
      </c>
      <c r="D245">
        <v>0.54047619047619044</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0.01</v>
      </c>
      <c r="D246">
        <v>0.16</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-0.3125</v>
      </c>
      <c r="D247">
        <v>0.5625</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-0.1083333333333333</v>
      </c>
      <c r="D248">
        <v>0.53333333333333333</v>
      </c>
      <c r="E248">
        <v>0</v>
      </c>
      <c r="G248" t="str">
        <f t="shared" si="18"/>
        <v>no</v>
      </c>
      <c r="I248" t="str">
        <f t="shared" si="19"/>
        <v>no</v>
      </c>
      <c r="K248" t="str">
        <f t="shared" si="20"/>
        <v>no</v>
      </c>
      <c r="M248" t="str">
        <f t="shared" si="21"/>
        <v>no</v>
      </c>
      <c r="Q248" t="str">
        <f t="shared" si="22"/>
        <v>yes</v>
      </c>
      <c r="S248" t="str">
        <f t="shared" si="23"/>
        <v>no</v>
      </c>
    </row>
    <row r="249" spans="1:19" x14ac:dyDescent="0.25">
      <c r="A249">
        <v>-1</v>
      </c>
      <c r="B249" t="s">
        <v>252</v>
      </c>
      <c r="C249">
        <v>-0.36</v>
      </c>
      <c r="D249">
        <v>0.68666666666666676</v>
      </c>
      <c r="E249">
        <v>0</v>
      </c>
      <c r="G249" t="str">
        <f t="shared" si="18"/>
        <v>no</v>
      </c>
      <c r="I249" t="str">
        <f t="shared" si="19"/>
        <v>no</v>
      </c>
      <c r="K249" t="str">
        <f t="shared" si="20"/>
        <v>no</v>
      </c>
      <c r="M249" t="str">
        <f t="shared" si="21"/>
        <v>no</v>
      </c>
      <c r="Q249" t="str">
        <f t="shared" si="22"/>
        <v>yes</v>
      </c>
      <c r="S249" t="str">
        <f t="shared" si="23"/>
        <v>no</v>
      </c>
    </row>
    <row r="250" spans="1:19" x14ac:dyDescent="0.25">
      <c r="A250">
        <v>-1</v>
      </c>
      <c r="B250" t="s">
        <v>253</v>
      </c>
      <c r="C250">
        <v>2.9545454545454548E-2</v>
      </c>
      <c r="D250">
        <v>0.25265151515151513</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0.17037037037037031</v>
      </c>
      <c r="D251">
        <v>0.52037037037037037</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0.21878787878787881</v>
      </c>
      <c r="D252">
        <v>0.44918181818181818</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-7.1088435374149675E-2</v>
      </c>
      <c r="D253">
        <v>0.35272108843537409</v>
      </c>
      <c r="E253">
        <v>0</v>
      </c>
      <c r="G253" t="str">
        <f t="shared" si="18"/>
        <v>no</v>
      </c>
      <c r="I253" t="str">
        <f t="shared" si="19"/>
        <v>no</v>
      </c>
      <c r="K253" t="str">
        <f t="shared" si="20"/>
        <v>no</v>
      </c>
      <c r="M253" t="str">
        <f t="shared" si="21"/>
        <v>no</v>
      </c>
      <c r="Q253" t="str">
        <f t="shared" si="22"/>
        <v>yes</v>
      </c>
      <c r="S253" t="str">
        <f t="shared" si="23"/>
        <v>no</v>
      </c>
    </row>
    <row r="254" spans="1:19" x14ac:dyDescent="0.25">
      <c r="A254">
        <v>-1</v>
      </c>
      <c r="B254" t="s">
        <v>257</v>
      </c>
      <c r="C254">
        <v>0.1651819534632035</v>
      </c>
      <c r="D254">
        <v>0.50665922619047621</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5.5322128851540579E-2</v>
      </c>
      <c r="D255">
        <v>0.54019607843137241</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-1.6926406926406921E-2</v>
      </c>
      <c r="D256">
        <v>0.50523809523809537</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0.41499999999999998</v>
      </c>
      <c r="D257">
        <v>0.6</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0.32500000000000001</v>
      </c>
      <c r="D258">
        <v>0.31666666666666671</v>
      </c>
      <c r="E258">
        <v>0</v>
      </c>
      <c r="G258" t="str">
        <f t="shared" si="18"/>
        <v>no</v>
      </c>
      <c r="I258" t="str">
        <f t="shared" si="19"/>
        <v>no</v>
      </c>
      <c r="K258" t="str">
        <f t="shared" si="20"/>
        <v>no</v>
      </c>
      <c r="M258" t="str">
        <f t="shared" si="21"/>
        <v>no</v>
      </c>
      <c r="Q258" t="str">
        <f t="shared" si="22"/>
        <v>no</v>
      </c>
      <c r="S258" t="str">
        <f t="shared" si="23"/>
        <v>yes</v>
      </c>
    </row>
    <row r="259" spans="1:19" x14ac:dyDescent="0.25">
      <c r="A259">
        <v>-1</v>
      </c>
      <c r="B259" t="s">
        <v>262</v>
      </c>
      <c r="C259">
        <v>7.4999999999999997E-2</v>
      </c>
      <c r="D259">
        <v>0.34166666666666667</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0.1</v>
      </c>
      <c r="D260">
        <v>0.33833333333333332</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-0.1</v>
      </c>
      <c r="D261">
        <v>0.45</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-7.4666666666666659E-2</v>
      </c>
      <c r="D262">
        <v>0.48133333333333328</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-0.3</v>
      </c>
      <c r="D263">
        <v>0.6333333333333333</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-4.5238095238095272E-2</v>
      </c>
      <c r="D264">
        <v>0.29523809523809519</v>
      </c>
      <c r="E264">
        <v>0</v>
      </c>
      <c r="G264" t="str">
        <f t="shared" si="24"/>
        <v>no</v>
      </c>
      <c r="I264" t="str">
        <f t="shared" si="25"/>
        <v>no</v>
      </c>
      <c r="K264" t="str">
        <f t="shared" si="26"/>
        <v>no</v>
      </c>
      <c r="M264" t="str">
        <f t="shared" si="27"/>
        <v>no</v>
      </c>
      <c r="Q264" t="str">
        <f t="shared" si="28"/>
        <v>yes</v>
      </c>
      <c r="S264" t="str">
        <f t="shared" si="29"/>
        <v>no</v>
      </c>
    </row>
    <row r="265" spans="1:19" x14ac:dyDescent="0.25">
      <c r="A265">
        <v>-1</v>
      </c>
      <c r="B265" t="s">
        <v>268</v>
      </c>
      <c r="C265">
        <v>-0.05</v>
      </c>
      <c r="D265">
        <v>0.2</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-2.7083333333333341E-2</v>
      </c>
      <c r="D266">
        <v>0.32187500000000002</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3.5555555555555562E-2</v>
      </c>
      <c r="D267">
        <v>0.52777777777777779</v>
      </c>
      <c r="E267">
        <v>0</v>
      </c>
      <c r="G267" t="str">
        <f t="shared" si="24"/>
        <v>no</v>
      </c>
      <c r="I267" t="str">
        <f t="shared" si="25"/>
        <v>no</v>
      </c>
      <c r="K267" t="str">
        <f t="shared" si="26"/>
        <v>no</v>
      </c>
      <c r="M267" t="str">
        <f t="shared" si="27"/>
        <v>no</v>
      </c>
      <c r="Q267" t="str">
        <f t="shared" si="28"/>
        <v>yes</v>
      </c>
      <c r="S267" t="str">
        <f t="shared" si="29"/>
        <v>no</v>
      </c>
    </row>
    <row r="268" spans="1:19" x14ac:dyDescent="0.25">
      <c r="A268">
        <v>-1</v>
      </c>
      <c r="B268" t="s">
        <v>271</v>
      </c>
      <c r="C268">
        <v>3.3333333333333333E-2</v>
      </c>
      <c r="D268">
        <v>0.3666666666666667</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-1.9318181818181811E-2</v>
      </c>
      <c r="D269">
        <v>0.31477272727272732</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-4.4999999999999998E-2</v>
      </c>
      <c r="D270">
        <v>0.36833333333333329</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8.3333333333333329E-2</v>
      </c>
      <c r="D271">
        <v>0.44444444444444442</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0.08</v>
      </c>
      <c r="D272">
        <v>0.2</v>
      </c>
      <c r="E272">
        <v>0</v>
      </c>
      <c r="G272" t="str">
        <f t="shared" si="24"/>
        <v>no</v>
      </c>
      <c r="I272" t="str">
        <f t="shared" si="25"/>
        <v>no</v>
      </c>
      <c r="K272" t="str">
        <f t="shared" si="26"/>
        <v>no</v>
      </c>
      <c r="M272" t="str">
        <f t="shared" si="27"/>
        <v>no</v>
      </c>
      <c r="Q272" t="str">
        <f t="shared" si="28"/>
        <v>yes</v>
      </c>
      <c r="S272" t="str">
        <f t="shared" si="29"/>
        <v>no</v>
      </c>
    </row>
    <row r="273" spans="1:19" x14ac:dyDescent="0.25">
      <c r="A273">
        <v>-1</v>
      </c>
      <c r="B273" t="s">
        <v>276</v>
      </c>
      <c r="C273">
        <v>0</v>
      </c>
      <c r="D273">
        <v>0.66666666666666663</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-5.4166666666666669E-2</v>
      </c>
      <c r="D274">
        <v>0.52731481481481479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4.0909090909090923E-2</v>
      </c>
      <c r="D275">
        <v>0.3575757575757576</v>
      </c>
      <c r="E275">
        <v>0</v>
      </c>
      <c r="G275" t="str">
        <f t="shared" si="24"/>
        <v>no</v>
      </c>
      <c r="I275" t="str">
        <f t="shared" si="25"/>
        <v>no</v>
      </c>
      <c r="K275" t="str">
        <f t="shared" si="26"/>
        <v>no</v>
      </c>
      <c r="M275" t="str">
        <f t="shared" si="27"/>
        <v>no</v>
      </c>
      <c r="Q275" t="str">
        <f t="shared" si="28"/>
        <v>yes</v>
      </c>
      <c r="S275" t="str">
        <f t="shared" si="29"/>
        <v>no</v>
      </c>
    </row>
    <row r="276" spans="1:19" x14ac:dyDescent="0.25">
      <c r="A276">
        <v>-1</v>
      </c>
      <c r="B276" t="s">
        <v>279</v>
      </c>
      <c r="C276">
        <v>3.7499999999999999E-2</v>
      </c>
      <c r="D276">
        <v>0.37777777777777782</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0.1188095238095238</v>
      </c>
      <c r="D277">
        <v>0.51547619047619053</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9.3589743589743576E-2</v>
      </c>
      <c r="D278">
        <v>0.28644688644688637</v>
      </c>
      <c r="E278">
        <v>0</v>
      </c>
      <c r="G278" t="str">
        <f t="shared" si="24"/>
        <v>no</v>
      </c>
      <c r="I278" t="str">
        <f t="shared" si="25"/>
        <v>no</v>
      </c>
      <c r="K278" t="str">
        <f t="shared" si="26"/>
        <v>no</v>
      </c>
      <c r="M278" t="str">
        <f t="shared" si="27"/>
        <v>no</v>
      </c>
      <c r="Q278" t="str">
        <f t="shared" si="28"/>
        <v>yes</v>
      </c>
      <c r="S278" t="str">
        <f t="shared" si="29"/>
        <v>no</v>
      </c>
    </row>
    <row r="279" spans="1:19" x14ac:dyDescent="0.25">
      <c r="A279">
        <v>1</v>
      </c>
      <c r="B279" t="s">
        <v>282</v>
      </c>
      <c r="C279">
        <v>0.19037037037037041</v>
      </c>
      <c r="D279">
        <v>0.40984006734006739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3.7500000000000012E-2</v>
      </c>
      <c r="D280">
        <v>0.47749999999999998</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0.1027777777777778</v>
      </c>
      <c r="D281">
        <v>0.40000000000000008</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0.20729166666666671</v>
      </c>
      <c r="D282">
        <v>0.57326388888888891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0.21130952380952381</v>
      </c>
      <c r="D283">
        <v>0.40992063492063491</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8.3333333333333329E-2</v>
      </c>
      <c r="D284">
        <v>0.16666666666666671</v>
      </c>
      <c r="E284">
        <v>0</v>
      </c>
      <c r="G284" t="str">
        <f t="shared" si="24"/>
        <v>no</v>
      </c>
      <c r="I284" t="str">
        <f t="shared" si="25"/>
        <v>no</v>
      </c>
      <c r="K284" t="str">
        <f t="shared" si="26"/>
        <v>no</v>
      </c>
      <c r="M284" t="str">
        <f t="shared" si="27"/>
        <v>no</v>
      </c>
      <c r="Q284" t="str">
        <f t="shared" si="28"/>
        <v>no</v>
      </c>
      <c r="S284" t="str">
        <f t="shared" si="29"/>
        <v>yes</v>
      </c>
    </row>
    <row r="285" spans="1:19" x14ac:dyDescent="0.25">
      <c r="A285">
        <v>1</v>
      </c>
      <c r="B285" t="s">
        <v>288</v>
      </c>
      <c r="C285">
        <v>4.4444444444444453E-2</v>
      </c>
      <c r="D285">
        <v>0.33611111111111108</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-0.53333333333333333</v>
      </c>
      <c r="D286">
        <v>0.65</v>
      </c>
      <c r="E286">
        <v>-1</v>
      </c>
      <c r="G286" t="str">
        <f t="shared" si="24"/>
        <v>no</v>
      </c>
      <c r="I286" t="str">
        <f t="shared" si="25"/>
        <v>no</v>
      </c>
      <c r="K286" t="str">
        <f t="shared" si="26"/>
        <v>yes</v>
      </c>
      <c r="M286" t="str">
        <f t="shared" si="27"/>
        <v>no</v>
      </c>
      <c r="Q286" t="str">
        <f t="shared" si="28"/>
        <v>no</v>
      </c>
      <c r="S286" t="str">
        <f t="shared" si="29"/>
        <v>no</v>
      </c>
    </row>
    <row r="287" spans="1:19" x14ac:dyDescent="0.25">
      <c r="A287">
        <v>-1</v>
      </c>
      <c r="B287" t="s">
        <v>290</v>
      </c>
      <c r="C287">
        <v>1.35149403442086E-3</v>
      </c>
      <c r="D287">
        <v>0.52869681131876256</v>
      </c>
      <c r="E287">
        <v>0</v>
      </c>
      <c r="G287" t="str">
        <f t="shared" si="24"/>
        <v>no</v>
      </c>
      <c r="I287" t="str">
        <f t="shared" si="25"/>
        <v>no</v>
      </c>
      <c r="K287" t="str">
        <f t="shared" si="26"/>
        <v>no</v>
      </c>
      <c r="M287" t="str">
        <f t="shared" si="27"/>
        <v>no</v>
      </c>
      <c r="Q287" t="str">
        <f t="shared" si="28"/>
        <v>yes</v>
      </c>
      <c r="S287" t="str">
        <f t="shared" si="29"/>
        <v>no</v>
      </c>
    </row>
    <row r="288" spans="1:19" x14ac:dyDescent="0.25">
      <c r="A288">
        <v>-1</v>
      </c>
      <c r="B288" t="s">
        <v>291</v>
      </c>
      <c r="C288">
        <v>-0.25</v>
      </c>
      <c r="D288">
        <v>0.5</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-0.1</v>
      </c>
      <c r="D289">
        <v>0.38814102564102559</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0.1198484848484848</v>
      </c>
      <c r="D290">
        <v>0.60969696969696963</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-3.4166666666666658E-2</v>
      </c>
      <c r="D291">
        <v>0.42014550264550271</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0.13928571428571429</v>
      </c>
      <c r="D292">
        <v>0.54642857142857149</v>
      </c>
      <c r="E292">
        <v>0</v>
      </c>
      <c r="G292" t="str">
        <f t="shared" si="24"/>
        <v>no</v>
      </c>
      <c r="I292" t="str">
        <f t="shared" si="25"/>
        <v>no</v>
      </c>
      <c r="K292" t="str">
        <f t="shared" si="26"/>
        <v>no</v>
      </c>
      <c r="M292" t="str">
        <f t="shared" si="27"/>
        <v>no</v>
      </c>
      <c r="Q292" t="str">
        <f t="shared" si="28"/>
        <v>yes</v>
      </c>
      <c r="S292" t="str">
        <f t="shared" si="29"/>
        <v>no</v>
      </c>
    </row>
    <row r="293" spans="1:19" x14ac:dyDescent="0.25">
      <c r="A293">
        <v>-1</v>
      </c>
      <c r="B293" t="s">
        <v>296</v>
      </c>
      <c r="C293">
        <v>0.12930871212121209</v>
      </c>
      <c r="D293">
        <v>0.42037563131313133</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0.1420454545454545</v>
      </c>
      <c r="D294">
        <v>0.55625000000000002</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0.13452380952380949</v>
      </c>
      <c r="D295">
        <v>0.36547619047619051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-0.14924242424242429</v>
      </c>
      <c r="D296">
        <v>0.34015151515151509</v>
      </c>
      <c r="E296">
        <v>0</v>
      </c>
      <c r="G296" t="str">
        <f t="shared" si="24"/>
        <v>no</v>
      </c>
      <c r="I296" t="str">
        <f t="shared" si="25"/>
        <v>no</v>
      </c>
      <c r="K296" t="str">
        <f t="shared" si="26"/>
        <v>no</v>
      </c>
      <c r="M296" t="str">
        <f t="shared" si="27"/>
        <v>no</v>
      </c>
      <c r="Q296" t="str">
        <f t="shared" si="28"/>
        <v>yes</v>
      </c>
      <c r="S296" t="str">
        <f t="shared" si="29"/>
        <v>no</v>
      </c>
    </row>
    <row r="297" spans="1:19" x14ac:dyDescent="0.25">
      <c r="A297">
        <v>-1</v>
      </c>
      <c r="B297" t="s">
        <v>300</v>
      </c>
      <c r="C297">
        <v>0.13750000000000001</v>
      </c>
      <c r="D297">
        <v>0.23749999999999999</v>
      </c>
      <c r="E297">
        <v>0</v>
      </c>
      <c r="G297" t="str">
        <f t="shared" si="24"/>
        <v>no</v>
      </c>
      <c r="I297" t="str">
        <f t="shared" si="25"/>
        <v>no</v>
      </c>
      <c r="K297" t="str">
        <f t="shared" si="26"/>
        <v>no</v>
      </c>
      <c r="M297" t="str">
        <f t="shared" si="27"/>
        <v>no</v>
      </c>
      <c r="Q297" t="str">
        <f t="shared" si="28"/>
        <v>yes</v>
      </c>
      <c r="S297" t="str">
        <f t="shared" si="29"/>
        <v>no</v>
      </c>
    </row>
    <row r="298" spans="1:19" x14ac:dyDescent="0.25">
      <c r="A298">
        <v>-1</v>
      </c>
      <c r="B298" t="s">
        <v>301</v>
      </c>
      <c r="C298">
        <v>1.4999999999999999E-2</v>
      </c>
      <c r="D298">
        <v>0.3554761904761905</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-3.4693877551020401E-2</v>
      </c>
      <c r="D299">
        <v>0.42148526077097498</v>
      </c>
      <c r="E299">
        <v>0</v>
      </c>
      <c r="G299" t="str">
        <f t="shared" si="24"/>
        <v>no</v>
      </c>
      <c r="I299" t="str">
        <f t="shared" si="25"/>
        <v>no</v>
      </c>
      <c r="K299" t="str">
        <f t="shared" si="26"/>
        <v>no</v>
      </c>
      <c r="M299" t="str">
        <f t="shared" si="27"/>
        <v>no</v>
      </c>
      <c r="Q299" t="str">
        <f t="shared" si="28"/>
        <v>yes</v>
      </c>
      <c r="S299" t="str">
        <f t="shared" si="29"/>
        <v>no</v>
      </c>
    </row>
    <row r="300" spans="1:19" x14ac:dyDescent="0.25">
      <c r="A300">
        <v>-1</v>
      </c>
      <c r="B300" t="s">
        <v>303</v>
      </c>
      <c r="C300">
        <v>-0.5</v>
      </c>
      <c r="D300">
        <v>0.3</v>
      </c>
      <c r="E300">
        <v>-1</v>
      </c>
      <c r="G300" t="str">
        <f t="shared" si="24"/>
        <v>no</v>
      </c>
      <c r="I300" t="str">
        <f t="shared" si="25"/>
        <v>no</v>
      </c>
      <c r="K300" t="str">
        <f t="shared" si="26"/>
        <v>yes</v>
      </c>
      <c r="M300" t="str">
        <f t="shared" si="27"/>
        <v>no</v>
      </c>
      <c r="Q300" t="str">
        <f t="shared" si="28"/>
        <v>no</v>
      </c>
      <c r="S300" t="str">
        <f t="shared" si="29"/>
        <v>no</v>
      </c>
    </row>
    <row r="301" spans="1:19" x14ac:dyDescent="0.25">
      <c r="A301">
        <v>-1</v>
      </c>
      <c r="B301" t="s">
        <v>304</v>
      </c>
      <c r="C301">
        <v>-8.2239057239057237E-2</v>
      </c>
      <c r="D301">
        <v>0.48271604938271601</v>
      </c>
      <c r="E301">
        <v>0</v>
      </c>
      <c r="G301" t="str">
        <f t="shared" si="24"/>
        <v>no</v>
      </c>
      <c r="I301" t="str">
        <f t="shared" si="25"/>
        <v>no</v>
      </c>
      <c r="K301" t="str">
        <f t="shared" si="26"/>
        <v>no</v>
      </c>
      <c r="M301" t="str">
        <f t="shared" si="27"/>
        <v>no</v>
      </c>
      <c r="Q301" t="str">
        <f t="shared" si="28"/>
        <v>yes</v>
      </c>
      <c r="S301" t="str">
        <f t="shared" si="29"/>
        <v>no</v>
      </c>
    </row>
    <row r="302" spans="1:19" x14ac:dyDescent="0.25">
      <c r="A302">
        <v>-1</v>
      </c>
      <c r="B302" t="s">
        <v>305</v>
      </c>
      <c r="C302">
        <v>-6.5476190476190521E-3</v>
      </c>
      <c r="D302">
        <v>0.44067460317460322</v>
      </c>
      <c r="E302">
        <v>0</v>
      </c>
      <c r="G302" t="str">
        <f t="shared" si="24"/>
        <v>no</v>
      </c>
      <c r="I302" t="str">
        <f t="shared" si="25"/>
        <v>no</v>
      </c>
      <c r="K302" t="str">
        <f t="shared" si="26"/>
        <v>no</v>
      </c>
      <c r="M302" t="str">
        <f t="shared" si="27"/>
        <v>no</v>
      </c>
      <c r="Q302" t="str">
        <f t="shared" si="28"/>
        <v>yes</v>
      </c>
      <c r="S302" t="str">
        <f t="shared" si="29"/>
        <v>no</v>
      </c>
    </row>
    <row r="303" spans="1:19" x14ac:dyDescent="0.25">
      <c r="A303">
        <v>-1</v>
      </c>
      <c r="B303" t="s">
        <v>306</v>
      </c>
      <c r="C303">
        <v>0.16151536372124611</v>
      </c>
      <c r="D303">
        <v>0.42830829301417539</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3.7500000000000012E-2</v>
      </c>
      <c r="D304">
        <v>0.24583333333333329</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-0.2</v>
      </c>
      <c r="D305">
        <v>0.42222222222222222</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-0.17135416666666661</v>
      </c>
      <c r="D306">
        <v>0.59166666666666667</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-0.11886363636363639</v>
      </c>
      <c r="D307">
        <v>0.63545454545454549</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0.13677156177156169</v>
      </c>
      <c r="D308">
        <v>0.36573426573426582</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-3.4666666666666672E-2</v>
      </c>
      <c r="D309">
        <v>0.60799999999999998</v>
      </c>
      <c r="E309">
        <v>0</v>
      </c>
      <c r="G309" t="str">
        <f t="shared" si="24"/>
        <v>no</v>
      </c>
      <c r="I309" t="str">
        <f t="shared" si="25"/>
        <v>no</v>
      </c>
      <c r="K309" t="str">
        <f t="shared" si="26"/>
        <v>no</v>
      </c>
      <c r="M309" t="str">
        <f t="shared" si="27"/>
        <v>no</v>
      </c>
      <c r="Q309" t="str">
        <f t="shared" si="28"/>
        <v>yes</v>
      </c>
      <c r="S309" t="str">
        <f t="shared" si="29"/>
        <v>no</v>
      </c>
    </row>
    <row r="310" spans="1:19" x14ac:dyDescent="0.25">
      <c r="A310">
        <v>-1</v>
      </c>
      <c r="B310" t="s">
        <v>313</v>
      </c>
      <c r="C310">
        <v>-0.69999999999999984</v>
      </c>
      <c r="D310">
        <v>0.66666666666666663</v>
      </c>
      <c r="E310">
        <v>-1</v>
      </c>
      <c r="G310" t="str">
        <f t="shared" si="24"/>
        <v>no</v>
      </c>
      <c r="I310" t="str">
        <f t="shared" si="25"/>
        <v>no</v>
      </c>
      <c r="K310" t="str">
        <f t="shared" si="26"/>
        <v>yes</v>
      </c>
      <c r="M310" t="str">
        <f t="shared" si="27"/>
        <v>no</v>
      </c>
      <c r="Q310" t="str">
        <f t="shared" si="28"/>
        <v>no</v>
      </c>
      <c r="S310" t="str">
        <f t="shared" si="29"/>
        <v>no</v>
      </c>
    </row>
    <row r="311" spans="1:19" x14ac:dyDescent="0.25">
      <c r="A311">
        <v>-1</v>
      </c>
      <c r="B311" t="s">
        <v>314</v>
      </c>
      <c r="C311">
        <v>5.3571428571428568E-2</v>
      </c>
      <c r="D311">
        <v>0.30357142857142849</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4.8051948051948047E-2</v>
      </c>
      <c r="D312">
        <v>0.37755102040816318</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2.1088435374149658E-2</v>
      </c>
      <c r="D313">
        <v>0.1136054421768708</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0.04</v>
      </c>
      <c r="D314">
        <v>0.23238095238095241</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-0.14682539682539689</v>
      </c>
      <c r="D315">
        <v>0.47261904761904761</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0.09</v>
      </c>
      <c r="D316">
        <v>0.55999999999999994</v>
      </c>
      <c r="E316">
        <v>0</v>
      </c>
      <c r="G316" t="str">
        <f t="shared" si="24"/>
        <v>no</v>
      </c>
      <c r="I316" t="str">
        <f t="shared" si="25"/>
        <v>no</v>
      </c>
      <c r="K316" t="str">
        <f t="shared" si="26"/>
        <v>no</v>
      </c>
      <c r="M316" t="str">
        <f t="shared" si="27"/>
        <v>no</v>
      </c>
      <c r="Q316" t="str">
        <f t="shared" si="28"/>
        <v>yes</v>
      </c>
      <c r="S316" t="str">
        <f t="shared" si="29"/>
        <v>no</v>
      </c>
    </row>
    <row r="317" spans="1:19" x14ac:dyDescent="0.25">
      <c r="A317">
        <v>-1</v>
      </c>
      <c r="B317" t="s">
        <v>320</v>
      </c>
      <c r="C317">
        <v>-7.1428571428571397E-2</v>
      </c>
      <c r="D317">
        <v>0.5714285714285714</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6.4285714285714293E-2</v>
      </c>
      <c r="D318">
        <v>0.47363945578231292</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-4.0817022964160168E-18</v>
      </c>
      <c r="D319">
        <v>0.29313725490196069</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-0.1166666666666667</v>
      </c>
      <c r="D320">
        <v>0.24047619047619051</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1.9444444444444441E-2</v>
      </c>
      <c r="D321">
        <v>0.22500000000000009</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-0.5</v>
      </c>
      <c r="D322">
        <v>1</v>
      </c>
      <c r="E322">
        <v>-1</v>
      </c>
      <c r="G322" t="str">
        <f t="shared" si="24"/>
        <v>no</v>
      </c>
      <c r="I322" t="str">
        <f t="shared" si="25"/>
        <v>no</v>
      </c>
      <c r="K322" t="str">
        <f t="shared" si="26"/>
        <v>yes</v>
      </c>
      <c r="M322" t="str">
        <f t="shared" si="27"/>
        <v>no</v>
      </c>
      <c r="Q322" t="str">
        <f t="shared" si="28"/>
        <v>no</v>
      </c>
      <c r="S322" t="str">
        <f t="shared" si="29"/>
        <v>no</v>
      </c>
    </row>
    <row r="323" spans="1:19" x14ac:dyDescent="0.25">
      <c r="A323">
        <v>-1</v>
      </c>
      <c r="B323" t="s">
        <v>326</v>
      </c>
      <c r="C323">
        <v>0.43333333333333329</v>
      </c>
      <c r="D323">
        <v>0.83333333333333337</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yes</v>
      </c>
      <c r="S323" t="str">
        <f t="shared" ref="S323:S386" si="35">IF(AND(A323&lt;&gt;E323,E323=0,A323=1),"yes","no")</f>
        <v>no</v>
      </c>
    </row>
    <row r="324" spans="1:19" x14ac:dyDescent="0.25">
      <c r="A324">
        <v>-1</v>
      </c>
      <c r="B324" t="s">
        <v>327</v>
      </c>
      <c r="C324">
        <v>0.1142857142857143</v>
      </c>
      <c r="D324">
        <v>0.63095238095238093</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0.25</v>
      </c>
      <c r="D325">
        <v>0.27500000000000002</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8.1818181818181804E-2</v>
      </c>
      <c r="D326">
        <v>0.55909090909090908</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-0.19444444444444439</v>
      </c>
      <c r="D327">
        <v>0.4777777777777778</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0.27500000000000002</v>
      </c>
      <c r="D328">
        <v>0.5625</v>
      </c>
      <c r="E328">
        <v>0</v>
      </c>
      <c r="G328" t="str">
        <f t="shared" si="30"/>
        <v>no</v>
      </c>
      <c r="I328" t="str">
        <f t="shared" si="31"/>
        <v>no</v>
      </c>
      <c r="K328" t="str">
        <f t="shared" si="32"/>
        <v>no</v>
      </c>
      <c r="M328" t="str">
        <f t="shared" si="33"/>
        <v>no</v>
      </c>
      <c r="Q328" t="str">
        <f t="shared" si="34"/>
        <v>yes</v>
      </c>
      <c r="S328" t="str">
        <f t="shared" si="35"/>
        <v>no</v>
      </c>
    </row>
    <row r="329" spans="1:19" x14ac:dyDescent="0.25">
      <c r="A329">
        <v>-1</v>
      </c>
      <c r="B329" t="s">
        <v>332</v>
      </c>
      <c r="C329">
        <v>2.777777777777778E-2</v>
      </c>
      <c r="D329">
        <v>0.2</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-0.2149184149184149</v>
      </c>
      <c r="D330">
        <v>0.482109557109557</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-0.64999999999999991</v>
      </c>
      <c r="D331">
        <v>1</v>
      </c>
      <c r="E331">
        <v>-1</v>
      </c>
      <c r="G331" t="str">
        <f t="shared" si="30"/>
        <v>no</v>
      </c>
      <c r="I331" t="str">
        <f t="shared" si="31"/>
        <v>no</v>
      </c>
      <c r="K331" t="str">
        <f t="shared" si="32"/>
        <v>yes</v>
      </c>
      <c r="M331" t="str">
        <f t="shared" si="33"/>
        <v>no</v>
      </c>
      <c r="Q331" t="str">
        <f t="shared" si="34"/>
        <v>no</v>
      </c>
      <c r="S331" t="str">
        <f t="shared" si="35"/>
        <v>no</v>
      </c>
    </row>
    <row r="332" spans="1:19" x14ac:dyDescent="0.25">
      <c r="A332">
        <v>1</v>
      </c>
      <c r="B332" t="s">
        <v>335</v>
      </c>
      <c r="C332">
        <v>9.5589826839826822E-2</v>
      </c>
      <c r="D332">
        <v>0.3503787878787879</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0.16285714285714289</v>
      </c>
      <c r="D333">
        <v>0.38428571428571429</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0.23333333333333331</v>
      </c>
      <c r="D334">
        <v>0.66296296296296298</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-0.22053030303030299</v>
      </c>
      <c r="D335">
        <v>0.42462121212121212</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5.4166666666666669E-2</v>
      </c>
      <c r="D336">
        <v>0.50624999999999998</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-1.3636363636363639E-2</v>
      </c>
      <c r="D337">
        <v>0.46439393939393941</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4.6428571428571423E-2</v>
      </c>
      <c r="D338">
        <v>0.27142857142857152</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6.3099747474747489E-2</v>
      </c>
      <c r="D339">
        <v>0.50239089614089616</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2.8846153846153851E-2</v>
      </c>
      <c r="D340">
        <v>0.5935897435897437</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4.8809523809523803E-2</v>
      </c>
      <c r="D341">
        <v>0.52380952380952384</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0.35</v>
      </c>
      <c r="D342">
        <v>0.3</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0</v>
      </c>
      <c r="D343">
        <v>0.13750000000000001</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7.9365079365079413E-3</v>
      </c>
      <c r="D344">
        <v>0.29017094017094008</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-9.7017045454545439E-2</v>
      </c>
      <c r="D345">
        <v>0.4140625</v>
      </c>
      <c r="E345">
        <v>0</v>
      </c>
      <c r="G345" t="str">
        <f t="shared" si="30"/>
        <v>no</v>
      </c>
      <c r="I345" t="str">
        <f t="shared" si="31"/>
        <v>no</v>
      </c>
      <c r="K345" t="str">
        <f t="shared" si="32"/>
        <v>no</v>
      </c>
      <c r="M345" t="str">
        <f t="shared" si="33"/>
        <v>no</v>
      </c>
      <c r="Q345" t="str">
        <f t="shared" si="34"/>
        <v>yes</v>
      </c>
      <c r="S345" t="str">
        <f t="shared" si="35"/>
        <v>no</v>
      </c>
    </row>
    <row r="346" spans="1:19" x14ac:dyDescent="0.25">
      <c r="A346">
        <v>-1</v>
      </c>
      <c r="B346" t="s">
        <v>349</v>
      </c>
      <c r="C346">
        <v>-0.16060606060606061</v>
      </c>
      <c r="D346">
        <v>0.6333333333333333</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-6.2500000000000003E-3</v>
      </c>
      <c r="D347">
        <v>0.35416666666666657</v>
      </c>
      <c r="E347">
        <v>0</v>
      </c>
      <c r="G347" t="str">
        <f t="shared" si="30"/>
        <v>no</v>
      </c>
      <c r="I347" t="str">
        <f t="shared" si="31"/>
        <v>no</v>
      </c>
      <c r="K347" t="str">
        <f t="shared" si="32"/>
        <v>no</v>
      </c>
      <c r="M347" t="str">
        <f t="shared" si="33"/>
        <v>no</v>
      </c>
      <c r="Q347" t="str">
        <f t="shared" si="34"/>
        <v>yes</v>
      </c>
      <c r="S347" t="str">
        <f t="shared" si="35"/>
        <v>no</v>
      </c>
    </row>
    <row r="348" spans="1:19" x14ac:dyDescent="0.25">
      <c r="A348">
        <v>-1</v>
      </c>
      <c r="B348" t="s">
        <v>351</v>
      </c>
      <c r="C348">
        <v>0</v>
      </c>
      <c r="D348">
        <v>2.222222222222223E-2</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-0.1227272727272727</v>
      </c>
      <c r="D349">
        <v>0.57272727272727275</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2.5000000000000001E-2</v>
      </c>
      <c r="D350">
        <v>0.3928571428571429</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-0.125</v>
      </c>
      <c r="D351">
        <v>0.29166666666666669</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1.233766233766233E-2</v>
      </c>
      <c r="D352">
        <v>0.35714285714285721</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-9.0416666666666673E-2</v>
      </c>
      <c r="D353">
        <v>0.62666666666666671</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-0.15227272727272731</v>
      </c>
      <c r="D354">
        <v>0.38409090909090909</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0.12727272727272729</v>
      </c>
      <c r="D355">
        <v>0.2686868686868687</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-0.25</v>
      </c>
      <c r="D356">
        <v>0.5</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8.8888888888888892E-2</v>
      </c>
      <c r="D357">
        <v>0.52490079365079356</v>
      </c>
      <c r="E357">
        <v>0</v>
      </c>
      <c r="G357" t="str">
        <f t="shared" si="30"/>
        <v>no</v>
      </c>
      <c r="I357" t="str">
        <f t="shared" si="31"/>
        <v>no</v>
      </c>
      <c r="K357" t="str">
        <f t="shared" si="32"/>
        <v>no</v>
      </c>
      <c r="M357" t="str">
        <f t="shared" si="33"/>
        <v>no</v>
      </c>
      <c r="Q357" t="str">
        <f t="shared" si="34"/>
        <v>yes</v>
      </c>
      <c r="S357" t="str">
        <f t="shared" si="35"/>
        <v>no</v>
      </c>
    </row>
    <row r="358" spans="1:19" x14ac:dyDescent="0.25">
      <c r="A358">
        <v>-1</v>
      </c>
      <c r="B358" t="s">
        <v>361</v>
      </c>
      <c r="C358">
        <v>8.9285714285714288E-2</v>
      </c>
      <c r="D358">
        <v>0.44525793650793649</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-9.2499999999999999E-2</v>
      </c>
      <c r="D359">
        <v>0.40166666666666673</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-7.1428571428571397E-2</v>
      </c>
      <c r="D360">
        <v>0.33333333333333343</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-5.3703703703703698E-2</v>
      </c>
      <c r="D361">
        <v>0.2425925925925925</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161</v>
      </c>
      <c r="C362">
        <v>1</v>
      </c>
      <c r="D362">
        <v>1</v>
      </c>
      <c r="E362">
        <v>1</v>
      </c>
      <c r="G362" t="str">
        <f t="shared" si="30"/>
        <v>yes</v>
      </c>
      <c r="I362" t="str">
        <f t="shared" si="31"/>
        <v>no</v>
      </c>
      <c r="K362" t="str">
        <f t="shared" si="32"/>
        <v>no</v>
      </c>
      <c r="M362" t="str">
        <f t="shared" si="33"/>
        <v>no</v>
      </c>
      <c r="Q362" t="str">
        <f t="shared" si="34"/>
        <v>no</v>
      </c>
      <c r="S362" t="str">
        <f t="shared" si="35"/>
        <v>no</v>
      </c>
    </row>
    <row r="363" spans="1:19" x14ac:dyDescent="0.25">
      <c r="A363">
        <v>-1</v>
      </c>
      <c r="B363" t="s">
        <v>365</v>
      </c>
      <c r="C363">
        <v>0.12857142857142859</v>
      </c>
      <c r="D363">
        <v>0.5626984126984127</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366</v>
      </c>
      <c r="C364">
        <v>0.36309523809523808</v>
      </c>
      <c r="D364">
        <v>0.62738095238095248</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367</v>
      </c>
      <c r="C365">
        <v>0.46666666666666662</v>
      </c>
      <c r="D365">
        <v>0.6</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368</v>
      </c>
      <c r="C366">
        <v>4.5454545454545463E-2</v>
      </c>
      <c r="D366">
        <v>0.47756132756132758</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369</v>
      </c>
      <c r="C367">
        <v>0</v>
      </c>
      <c r="D367">
        <v>0</v>
      </c>
      <c r="E367">
        <v>0</v>
      </c>
      <c r="G367" t="str">
        <f t="shared" si="30"/>
        <v>no</v>
      </c>
      <c r="I367" t="str">
        <f t="shared" si="31"/>
        <v>no</v>
      </c>
      <c r="K367" t="str">
        <f t="shared" si="32"/>
        <v>no</v>
      </c>
      <c r="M367" t="str">
        <f t="shared" si="33"/>
        <v>no</v>
      </c>
      <c r="Q367" t="str">
        <f t="shared" si="34"/>
        <v>no</v>
      </c>
      <c r="S367" t="str">
        <f t="shared" si="35"/>
        <v>yes</v>
      </c>
    </row>
    <row r="368" spans="1:19" x14ac:dyDescent="0.25">
      <c r="A368">
        <v>1</v>
      </c>
      <c r="B368" t="s">
        <v>370</v>
      </c>
      <c r="C368">
        <v>0.60833333333333328</v>
      </c>
      <c r="D368">
        <v>0.79166666666666663</v>
      </c>
      <c r="E368">
        <v>1</v>
      </c>
      <c r="G368" t="str">
        <f t="shared" si="30"/>
        <v>yes</v>
      </c>
      <c r="I368" t="str">
        <f t="shared" si="31"/>
        <v>no</v>
      </c>
      <c r="K368" t="str">
        <f t="shared" si="32"/>
        <v>no</v>
      </c>
      <c r="M368" t="str">
        <f t="shared" si="33"/>
        <v>no</v>
      </c>
      <c r="Q368" t="str">
        <f t="shared" si="34"/>
        <v>no</v>
      </c>
      <c r="S368" t="str">
        <f t="shared" si="35"/>
        <v>no</v>
      </c>
    </row>
    <row r="369" spans="1:19" x14ac:dyDescent="0.25">
      <c r="A369">
        <v>1</v>
      </c>
      <c r="B369" t="s">
        <v>371</v>
      </c>
      <c r="C369">
        <v>0.32777777777777778</v>
      </c>
      <c r="D369">
        <v>0.48333333333333328</v>
      </c>
      <c r="E369">
        <v>0</v>
      </c>
      <c r="G369" t="str">
        <f t="shared" si="30"/>
        <v>no</v>
      </c>
      <c r="I369" t="str">
        <f t="shared" si="31"/>
        <v>no</v>
      </c>
      <c r="K369" t="str">
        <f t="shared" si="32"/>
        <v>no</v>
      </c>
      <c r="M369" t="str">
        <f t="shared" si="33"/>
        <v>no</v>
      </c>
      <c r="Q369" t="str">
        <f t="shared" si="34"/>
        <v>no</v>
      </c>
      <c r="S369" t="str">
        <f t="shared" si="35"/>
        <v>yes</v>
      </c>
    </row>
    <row r="370" spans="1:19" x14ac:dyDescent="0.25">
      <c r="A370">
        <v>-1</v>
      </c>
      <c r="B370" t="s">
        <v>372</v>
      </c>
      <c r="C370">
        <v>-0.20909090909090911</v>
      </c>
      <c r="D370">
        <v>0.64350649350649347</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373</v>
      </c>
      <c r="C371">
        <v>-0.42499999999999988</v>
      </c>
      <c r="D371">
        <v>0.57738095238095233</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374</v>
      </c>
      <c r="C372">
        <v>-0.1763227513227513</v>
      </c>
      <c r="D372">
        <v>0.46071428571428569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375</v>
      </c>
      <c r="C373">
        <v>0.37916666666666671</v>
      </c>
      <c r="D373">
        <v>0.64861111111111114</v>
      </c>
      <c r="E373">
        <v>0</v>
      </c>
      <c r="G373" t="str">
        <f t="shared" si="30"/>
        <v>no</v>
      </c>
      <c r="I373" t="str">
        <f t="shared" si="31"/>
        <v>no</v>
      </c>
      <c r="K373" t="str">
        <f t="shared" si="32"/>
        <v>no</v>
      </c>
      <c r="M373" t="str">
        <f t="shared" si="33"/>
        <v>no</v>
      </c>
      <c r="Q373" t="str">
        <f t="shared" si="34"/>
        <v>no</v>
      </c>
      <c r="S373" t="str">
        <f t="shared" si="35"/>
        <v>yes</v>
      </c>
    </row>
    <row r="374" spans="1:19" x14ac:dyDescent="0.25">
      <c r="A374">
        <v>1</v>
      </c>
      <c r="B374" t="s">
        <v>376</v>
      </c>
      <c r="C374">
        <v>-0.22500000000000001</v>
      </c>
      <c r="D374">
        <v>0.41666666666666669</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377</v>
      </c>
      <c r="C375">
        <v>0.35</v>
      </c>
      <c r="D375">
        <v>0.66666666666666663</v>
      </c>
      <c r="E375">
        <v>0</v>
      </c>
      <c r="G375" t="str">
        <f t="shared" si="30"/>
        <v>no</v>
      </c>
      <c r="I375" t="str">
        <f t="shared" si="31"/>
        <v>no</v>
      </c>
      <c r="K375" t="str">
        <f t="shared" si="32"/>
        <v>no</v>
      </c>
      <c r="M375" t="str">
        <f t="shared" si="33"/>
        <v>no</v>
      </c>
      <c r="Q375" t="str">
        <f t="shared" si="34"/>
        <v>no</v>
      </c>
      <c r="S375" t="str">
        <f t="shared" si="35"/>
        <v>yes</v>
      </c>
    </row>
    <row r="376" spans="1:19" x14ac:dyDescent="0.25">
      <c r="A376">
        <v>-1</v>
      </c>
      <c r="B376" t="s">
        <v>378</v>
      </c>
      <c r="C376">
        <v>0.1075311942959002</v>
      </c>
      <c r="D376">
        <v>0.3924242424242424</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379</v>
      </c>
      <c r="C377">
        <v>5.6481481481481473E-2</v>
      </c>
      <c r="D377">
        <v>0.46820987654320978</v>
      </c>
      <c r="E377">
        <v>0</v>
      </c>
      <c r="G377" t="str">
        <f t="shared" si="30"/>
        <v>no</v>
      </c>
      <c r="I377" t="str">
        <f t="shared" si="31"/>
        <v>no</v>
      </c>
      <c r="K377" t="str">
        <f t="shared" si="32"/>
        <v>no</v>
      </c>
      <c r="M377" t="str">
        <f t="shared" si="33"/>
        <v>no</v>
      </c>
      <c r="Q377" t="str">
        <f t="shared" si="34"/>
        <v>yes</v>
      </c>
      <c r="S377" t="str">
        <f t="shared" si="35"/>
        <v>no</v>
      </c>
    </row>
    <row r="378" spans="1:19" x14ac:dyDescent="0.25">
      <c r="A378">
        <v>-1</v>
      </c>
      <c r="B378" t="s">
        <v>380</v>
      </c>
      <c r="C378">
        <v>0.3833333333333333</v>
      </c>
      <c r="D378">
        <v>0.66666666666666663</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381</v>
      </c>
      <c r="C379">
        <v>0.14772727272727271</v>
      </c>
      <c r="D379">
        <v>0.57500000000000007</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382</v>
      </c>
      <c r="C380">
        <v>-9.4805194805194795E-2</v>
      </c>
      <c r="D380">
        <v>0.59350649350649343</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383</v>
      </c>
      <c r="C381">
        <v>-4.0909090909090923E-2</v>
      </c>
      <c r="D381">
        <v>0.25292207792207788</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130</v>
      </c>
      <c r="C382">
        <v>0.125</v>
      </c>
      <c r="D382">
        <v>0.35</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384</v>
      </c>
      <c r="C383">
        <v>0.1104166666666667</v>
      </c>
      <c r="D383">
        <v>0.54074074074074074</v>
      </c>
      <c r="E383">
        <v>0</v>
      </c>
      <c r="G383" t="str">
        <f t="shared" si="30"/>
        <v>no</v>
      </c>
      <c r="I383" t="str">
        <f t="shared" si="31"/>
        <v>no</v>
      </c>
      <c r="K383" t="str">
        <f t="shared" si="32"/>
        <v>no</v>
      </c>
      <c r="M383" t="str">
        <f t="shared" si="33"/>
        <v>no</v>
      </c>
      <c r="Q383" t="str">
        <f t="shared" si="34"/>
        <v>yes</v>
      </c>
      <c r="S383" t="str">
        <f t="shared" si="35"/>
        <v>no</v>
      </c>
    </row>
    <row r="384" spans="1:19" x14ac:dyDescent="0.25">
      <c r="A384">
        <v>-1</v>
      </c>
      <c r="B384" t="s">
        <v>385</v>
      </c>
      <c r="C384">
        <v>-4.4999999999999998E-2</v>
      </c>
      <c r="D384">
        <v>0.29666666666666669</v>
      </c>
      <c r="E384">
        <v>0</v>
      </c>
      <c r="G384" t="str">
        <f t="shared" si="30"/>
        <v>no</v>
      </c>
      <c r="I384" t="str">
        <f t="shared" si="31"/>
        <v>no</v>
      </c>
      <c r="K384" t="str">
        <f t="shared" si="32"/>
        <v>no</v>
      </c>
      <c r="M384" t="str">
        <f t="shared" si="33"/>
        <v>no</v>
      </c>
      <c r="Q384" t="str">
        <f t="shared" si="34"/>
        <v>yes</v>
      </c>
      <c r="S384" t="str">
        <f t="shared" si="35"/>
        <v>no</v>
      </c>
    </row>
    <row r="385" spans="1:19" x14ac:dyDescent="0.25">
      <c r="A385">
        <v>-1</v>
      </c>
      <c r="B385" t="s">
        <v>386</v>
      </c>
      <c r="C385">
        <v>-1.37844611528822E-2</v>
      </c>
      <c r="D385">
        <v>0.35902255639097741</v>
      </c>
      <c r="E385">
        <v>0</v>
      </c>
      <c r="G385" t="str">
        <f t="shared" si="30"/>
        <v>no</v>
      </c>
      <c r="I385" t="str">
        <f t="shared" si="31"/>
        <v>no</v>
      </c>
      <c r="K385" t="str">
        <f t="shared" si="32"/>
        <v>no</v>
      </c>
      <c r="M385" t="str">
        <f t="shared" si="33"/>
        <v>no</v>
      </c>
      <c r="Q385" t="str">
        <f t="shared" si="34"/>
        <v>yes</v>
      </c>
      <c r="S385" t="str">
        <f t="shared" si="35"/>
        <v>no</v>
      </c>
    </row>
    <row r="386" spans="1:19" x14ac:dyDescent="0.25">
      <c r="A386">
        <v>1</v>
      </c>
      <c r="B386" t="s">
        <v>387</v>
      </c>
      <c r="C386">
        <v>0.24880952380952381</v>
      </c>
      <c r="D386">
        <v>0.43241758241758238</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388</v>
      </c>
      <c r="C387">
        <v>-0.1875</v>
      </c>
      <c r="D387">
        <v>0.5</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yes</v>
      </c>
      <c r="S387" t="str">
        <f t="shared" ref="S387:S450" si="41">IF(AND(A387&lt;&gt;E387,E387=0,A387=1),"yes","no")</f>
        <v>no</v>
      </c>
    </row>
    <row r="388" spans="1:19" x14ac:dyDescent="0.25">
      <c r="A388">
        <v>-1</v>
      </c>
      <c r="B388" t="s">
        <v>389</v>
      </c>
      <c r="C388">
        <v>1.576994434137289E-3</v>
      </c>
      <c r="D388">
        <v>0.39692331478045773</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390</v>
      </c>
      <c r="C389">
        <v>-0.15</v>
      </c>
      <c r="D389">
        <v>0.75</v>
      </c>
      <c r="E389">
        <v>0</v>
      </c>
      <c r="G389" t="str">
        <f t="shared" si="36"/>
        <v>no</v>
      </c>
      <c r="I389" t="str">
        <f t="shared" si="37"/>
        <v>no</v>
      </c>
      <c r="K389" t="str">
        <f t="shared" si="38"/>
        <v>no</v>
      </c>
      <c r="M389" t="str">
        <f t="shared" si="39"/>
        <v>no</v>
      </c>
      <c r="Q389" t="str">
        <f t="shared" si="40"/>
        <v>no</v>
      </c>
      <c r="S389" t="str">
        <f t="shared" si="41"/>
        <v>yes</v>
      </c>
    </row>
    <row r="390" spans="1:19" x14ac:dyDescent="0.25">
      <c r="A390">
        <v>1</v>
      </c>
      <c r="B390" t="s">
        <v>391</v>
      </c>
      <c r="C390">
        <v>0.1791666666666667</v>
      </c>
      <c r="D390">
        <v>0.51666666666666672</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392</v>
      </c>
      <c r="C391">
        <v>-6.0606060606060608E-2</v>
      </c>
      <c r="D391">
        <v>0.50909090909090915</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393</v>
      </c>
      <c r="C392">
        <v>3.3333333333333333E-2</v>
      </c>
      <c r="D392">
        <v>0.53333333333333333</v>
      </c>
      <c r="E392">
        <v>0</v>
      </c>
      <c r="G392" t="str">
        <f t="shared" si="36"/>
        <v>no</v>
      </c>
      <c r="I392" t="str">
        <f t="shared" si="37"/>
        <v>no</v>
      </c>
      <c r="K392" t="str">
        <f t="shared" si="38"/>
        <v>no</v>
      </c>
      <c r="M392" t="str">
        <f t="shared" si="39"/>
        <v>no</v>
      </c>
      <c r="Q392" t="str">
        <f t="shared" si="40"/>
        <v>no</v>
      </c>
      <c r="S392" t="str">
        <f t="shared" si="41"/>
        <v>yes</v>
      </c>
    </row>
    <row r="393" spans="1:19" x14ac:dyDescent="0.25">
      <c r="A393">
        <v>1</v>
      </c>
      <c r="B393" t="s">
        <v>394</v>
      </c>
      <c r="C393">
        <v>1.666666666666667E-2</v>
      </c>
      <c r="D393">
        <v>7.9999999999999988E-2</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395</v>
      </c>
      <c r="C394">
        <v>0.35492424242424242</v>
      </c>
      <c r="D394">
        <v>0.61388888888888893</v>
      </c>
      <c r="E394">
        <v>0</v>
      </c>
      <c r="G394" t="str">
        <f t="shared" si="36"/>
        <v>no</v>
      </c>
      <c r="I394" t="str">
        <f t="shared" si="37"/>
        <v>no</v>
      </c>
      <c r="K394" t="str">
        <f t="shared" si="38"/>
        <v>no</v>
      </c>
      <c r="M394" t="str">
        <f t="shared" si="39"/>
        <v>no</v>
      </c>
      <c r="Q394" t="str">
        <f t="shared" si="40"/>
        <v>yes</v>
      </c>
      <c r="S394" t="str">
        <f t="shared" si="41"/>
        <v>no</v>
      </c>
    </row>
    <row r="395" spans="1:19" x14ac:dyDescent="0.25">
      <c r="A395">
        <v>-1</v>
      </c>
      <c r="B395" t="s">
        <v>396</v>
      </c>
      <c r="C395">
        <v>0.1133333333333333</v>
      </c>
      <c r="D395">
        <v>0.45500000000000002</v>
      </c>
      <c r="E395">
        <v>0</v>
      </c>
      <c r="G395" t="str">
        <f t="shared" si="36"/>
        <v>no</v>
      </c>
      <c r="I395" t="str">
        <f t="shared" si="37"/>
        <v>no</v>
      </c>
      <c r="K395" t="str">
        <f t="shared" si="38"/>
        <v>no</v>
      </c>
      <c r="M395" t="str">
        <f t="shared" si="39"/>
        <v>no</v>
      </c>
      <c r="Q395" t="str">
        <f t="shared" si="40"/>
        <v>yes</v>
      </c>
      <c r="S395" t="str">
        <f t="shared" si="41"/>
        <v>no</v>
      </c>
    </row>
    <row r="396" spans="1:19" x14ac:dyDescent="0.25">
      <c r="A396">
        <v>-1</v>
      </c>
      <c r="B396" t="s">
        <v>397</v>
      </c>
      <c r="C396">
        <v>0.09</v>
      </c>
      <c r="D396">
        <v>0.54</v>
      </c>
      <c r="E396">
        <v>0</v>
      </c>
      <c r="G396" t="str">
        <f t="shared" si="36"/>
        <v>no</v>
      </c>
      <c r="I396" t="str">
        <f t="shared" si="37"/>
        <v>no</v>
      </c>
      <c r="K396" t="str">
        <f t="shared" si="38"/>
        <v>no</v>
      </c>
      <c r="M396" t="str">
        <f t="shared" si="39"/>
        <v>no</v>
      </c>
      <c r="Q396" t="str">
        <f t="shared" si="40"/>
        <v>yes</v>
      </c>
      <c r="S396" t="str">
        <f t="shared" si="41"/>
        <v>no</v>
      </c>
    </row>
    <row r="397" spans="1:19" x14ac:dyDescent="0.25">
      <c r="A397">
        <v>1</v>
      </c>
      <c r="B397" t="s">
        <v>398</v>
      </c>
      <c r="C397">
        <v>0.40833333333333338</v>
      </c>
      <c r="D397">
        <v>0.53333333333333333</v>
      </c>
      <c r="E397">
        <v>0</v>
      </c>
      <c r="G397" t="str">
        <f t="shared" si="36"/>
        <v>no</v>
      </c>
      <c r="I397" t="str">
        <f t="shared" si="37"/>
        <v>no</v>
      </c>
      <c r="K397" t="str">
        <f t="shared" si="38"/>
        <v>no</v>
      </c>
      <c r="M397" t="str">
        <f t="shared" si="39"/>
        <v>no</v>
      </c>
      <c r="Q397" t="str">
        <f t="shared" si="40"/>
        <v>no</v>
      </c>
      <c r="S397" t="str">
        <f t="shared" si="41"/>
        <v>yes</v>
      </c>
    </row>
    <row r="398" spans="1:19" x14ac:dyDescent="0.25">
      <c r="A398">
        <v>-1</v>
      </c>
      <c r="B398" t="s">
        <v>399</v>
      </c>
      <c r="C398">
        <v>6.1507936507936511E-2</v>
      </c>
      <c r="D398">
        <v>0.30039682539682538</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400</v>
      </c>
      <c r="C399">
        <v>-0.13787878787878791</v>
      </c>
      <c r="D399">
        <v>0.70151515151515154</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401</v>
      </c>
      <c r="C400">
        <v>4.7682539682539681E-2</v>
      </c>
      <c r="D400">
        <v>0.40785537918871262</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402</v>
      </c>
      <c r="C401">
        <v>2.5000000000000001E-2</v>
      </c>
      <c r="D401">
        <v>0.72499999999999998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403</v>
      </c>
      <c r="C402">
        <v>0.05</v>
      </c>
      <c r="D402">
        <v>0.36491228070175441</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404</v>
      </c>
      <c r="C403">
        <v>6.5384615384615388E-2</v>
      </c>
      <c r="D403">
        <v>0.41794871794871791</v>
      </c>
      <c r="E403">
        <v>0</v>
      </c>
      <c r="G403" t="str">
        <f t="shared" si="36"/>
        <v>no</v>
      </c>
      <c r="I403" t="str">
        <f t="shared" si="37"/>
        <v>no</v>
      </c>
      <c r="K403" t="str">
        <f t="shared" si="38"/>
        <v>no</v>
      </c>
      <c r="M403" t="str">
        <f t="shared" si="39"/>
        <v>no</v>
      </c>
      <c r="Q403" t="str">
        <f t="shared" si="40"/>
        <v>no</v>
      </c>
      <c r="S403" t="str">
        <f t="shared" si="41"/>
        <v>yes</v>
      </c>
    </row>
    <row r="404" spans="1:19" x14ac:dyDescent="0.25">
      <c r="A404">
        <v>-1</v>
      </c>
      <c r="B404" t="s">
        <v>405</v>
      </c>
      <c r="C404">
        <v>-0.34166666666666667</v>
      </c>
      <c r="D404">
        <v>0.72500000000000009</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406</v>
      </c>
      <c r="C405">
        <v>-4.6666666666666669E-2</v>
      </c>
      <c r="D405">
        <v>0.39500000000000002</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407</v>
      </c>
      <c r="C406">
        <v>-7.7272727272727271E-2</v>
      </c>
      <c r="D406">
        <v>0.39772727272727271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408</v>
      </c>
      <c r="C407">
        <v>-4.7619047619047603E-2</v>
      </c>
      <c r="D407">
        <v>0.52857142857142858</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409</v>
      </c>
      <c r="C408">
        <v>-8.9285714285714288E-2</v>
      </c>
      <c r="D408">
        <v>0.41309523809523813</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410</v>
      </c>
      <c r="C409">
        <v>-0.18642857142857139</v>
      </c>
      <c r="D409">
        <v>0.43007326007326008</v>
      </c>
      <c r="E409">
        <v>0</v>
      </c>
      <c r="G409" t="str">
        <f t="shared" si="36"/>
        <v>no</v>
      </c>
      <c r="I409" t="str">
        <f t="shared" si="37"/>
        <v>no</v>
      </c>
      <c r="K409" t="str">
        <f t="shared" si="38"/>
        <v>no</v>
      </c>
      <c r="M409" t="str">
        <f t="shared" si="39"/>
        <v>no</v>
      </c>
      <c r="Q409" t="str">
        <f t="shared" si="40"/>
        <v>yes</v>
      </c>
      <c r="S409" t="str">
        <f t="shared" si="41"/>
        <v>no</v>
      </c>
    </row>
    <row r="410" spans="1:19" x14ac:dyDescent="0.25">
      <c r="A410">
        <v>-1</v>
      </c>
      <c r="B410" t="s">
        <v>411</v>
      </c>
      <c r="C410">
        <v>0.4</v>
      </c>
      <c r="D410">
        <v>1</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412</v>
      </c>
      <c r="C411">
        <v>0.22690476190476189</v>
      </c>
      <c r="D411">
        <v>0.44690476190476192</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413</v>
      </c>
      <c r="C412">
        <v>0.13055555555555559</v>
      </c>
      <c r="D412">
        <v>0.44583333333333353</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414</v>
      </c>
      <c r="C413">
        <v>0.24318181818181811</v>
      </c>
      <c r="D413">
        <v>0.52500000000000002</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415</v>
      </c>
      <c r="C414">
        <v>8.7499999999999994E-2</v>
      </c>
      <c r="D414">
        <v>0.61249999999999993</v>
      </c>
      <c r="E414">
        <v>0</v>
      </c>
      <c r="G414" t="str">
        <f t="shared" si="36"/>
        <v>no</v>
      </c>
      <c r="I414" t="str">
        <f t="shared" si="37"/>
        <v>no</v>
      </c>
      <c r="K414" t="str">
        <f t="shared" si="38"/>
        <v>no</v>
      </c>
      <c r="M414" t="str">
        <f t="shared" si="39"/>
        <v>no</v>
      </c>
      <c r="Q414" t="str">
        <f t="shared" si="40"/>
        <v>yes</v>
      </c>
      <c r="S414" t="str">
        <f t="shared" si="41"/>
        <v>no</v>
      </c>
    </row>
    <row r="415" spans="1:19" x14ac:dyDescent="0.25">
      <c r="A415">
        <v>-1</v>
      </c>
      <c r="B415" t="s">
        <v>416</v>
      </c>
      <c r="C415">
        <v>-0.125</v>
      </c>
      <c r="D415">
        <v>0.55000000000000004</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417</v>
      </c>
      <c r="C416">
        <v>4.3722943722943719E-2</v>
      </c>
      <c r="D416">
        <v>0.3846320346320346</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418</v>
      </c>
      <c r="C417">
        <v>0.26</v>
      </c>
      <c r="D417">
        <v>0.68499999999999994</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419</v>
      </c>
      <c r="C418">
        <v>-0.04</v>
      </c>
      <c r="D418">
        <v>0.22500000000000001</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420</v>
      </c>
      <c r="C419">
        <v>-0.12619047619047619</v>
      </c>
      <c r="D419">
        <v>0.4534013605442177</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421</v>
      </c>
      <c r="C420">
        <v>-0.26250000000000001</v>
      </c>
      <c r="D420">
        <v>0.28749999999999998</v>
      </c>
      <c r="E420">
        <v>0</v>
      </c>
      <c r="G420" t="str">
        <f t="shared" si="36"/>
        <v>no</v>
      </c>
      <c r="I420" t="str">
        <f t="shared" si="37"/>
        <v>no</v>
      </c>
      <c r="K420" t="str">
        <f t="shared" si="38"/>
        <v>no</v>
      </c>
      <c r="M420" t="str">
        <f t="shared" si="39"/>
        <v>no</v>
      </c>
      <c r="Q420" t="str">
        <f t="shared" si="40"/>
        <v>yes</v>
      </c>
      <c r="S420" t="str">
        <f t="shared" si="41"/>
        <v>no</v>
      </c>
    </row>
    <row r="421" spans="1:19" x14ac:dyDescent="0.25">
      <c r="A421">
        <v>-1</v>
      </c>
      <c r="B421" t="s">
        <v>422</v>
      </c>
      <c r="C421">
        <v>-0.16666666666666671</v>
      </c>
      <c r="D421">
        <v>0.3</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423</v>
      </c>
      <c r="C422">
        <v>0.13727272727272721</v>
      </c>
      <c r="D422">
        <v>0.50090909090909086</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424</v>
      </c>
      <c r="C423">
        <v>0.4</v>
      </c>
      <c r="D423">
        <v>0.6</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425</v>
      </c>
      <c r="C424">
        <v>-0.14444444444444449</v>
      </c>
      <c r="D424">
        <v>0.41944444444444451</v>
      </c>
      <c r="E424">
        <v>0</v>
      </c>
      <c r="G424" t="str">
        <f t="shared" si="36"/>
        <v>no</v>
      </c>
      <c r="I424" t="str">
        <f t="shared" si="37"/>
        <v>no</v>
      </c>
      <c r="K424" t="str">
        <f t="shared" si="38"/>
        <v>no</v>
      </c>
      <c r="M424" t="str">
        <f t="shared" si="39"/>
        <v>no</v>
      </c>
      <c r="Q424" t="str">
        <f t="shared" si="40"/>
        <v>no</v>
      </c>
      <c r="S424" t="str">
        <f t="shared" si="41"/>
        <v>yes</v>
      </c>
    </row>
    <row r="425" spans="1:19" x14ac:dyDescent="0.25">
      <c r="A425">
        <v>1</v>
      </c>
      <c r="B425" t="s">
        <v>426</v>
      </c>
      <c r="C425">
        <v>0.14000000000000001</v>
      </c>
      <c r="D425">
        <v>0.32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427</v>
      </c>
      <c r="C426">
        <v>3.0238095238095251E-2</v>
      </c>
      <c r="D426">
        <v>0.37607142857142861</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428</v>
      </c>
      <c r="C427">
        <v>-0.33333333333333331</v>
      </c>
      <c r="D427">
        <v>0.5</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429</v>
      </c>
      <c r="C428">
        <v>0.2</v>
      </c>
      <c r="D428">
        <v>0.5</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430</v>
      </c>
      <c r="C429">
        <v>0.02</v>
      </c>
      <c r="D429">
        <v>0.37944444444444442</v>
      </c>
      <c r="E429">
        <v>0</v>
      </c>
      <c r="G429" t="str">
        <f t="shared" si="36"/>
        <v>no</v>
      </c>
      <c r="I429" t="str">
        <f t="shared" si="37"/>
        <v>no</v>
      </c>
      <c r="K429" t="str">
        <f t="shared" si="38"/>
        <v>no</v>
      </c>
      <c r="M429" t="str">
        <f t="shared" si="39"/>
        <v>no</v>
      </c>
      <c r="Q429" t="str">
        <f t="shared" si="40"/>
        <v>yes</v>
      </c>
      <c r="S429" t="str">
        <f t="shared" si="41"/>
        <v>no</v>
      </c>
    </row>
    <row r="430" spans="1:19" x14ac:dyDescent="0.25">
      <c r="A430">
        <v>-1</v>
      </c>
      <c r="B430" t="s">
        <v>431</v>
      </c>
      <c r="C430">
        <v>0.125</v>
      </c>
      <c r="D430">
        <v>0.61388888888888893</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432</v>
      </c>
      <c r="C431">
        <v>0.15624999999999989</v>
      </c>
      <c r="D431">
        <v>0.38124999999999998</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433</v>
      </c>
      <c r="C432">
        <v>0.25</v>
      </c>
      <c r="D432">
        <v>0.25</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434</v>
      </c>
      <c r="C433">
        <v>3.8961038961038967E-2</v>
      </c>
      <c r="D433">
        <v>0.19523809523809521</v>
      </c>
      <c r="E433">
        <v>0</v>
      </c>
      <c r="G433" t="str">
        <f t="shared" si="36"/>
        <v>no</v>
      </c>
      <c r="I433" t="str">
        <f t="shared" si="37"/>
        <v>no</v>
      </c>
      <c r="K433" t="str">
        <f t="shared" si="38"/>
        <v>no</v>
      </c>
      <c r="M433" t="str">
        <f t="shared" si="39"/>
        <v>no</v>
      </c>
      <c r="Q433" t="str">
        <f t="shared" si="40"/>
        <v>yes</v>
      </c>
      <c r="S433" t="str">
        <f t="shared" si="41"/>
        <v>no</v>
      </c>
    </row>
    <row r="434" spans="1:19" x14ac:dyDescent="0.25">
      <c r="A434">
        <v>1</v>
      </c>
      <c r="B434" t="s">
        <v>435</v>
      </c>
      <c r="C434">
        <v>5.7224025974025983E-2</v>
      </c>
      <c r="D434">
        <v>0.43003246753246749</v>
      </c>
      <c r="E434">
        <v>0</v>
      </c>
      <c r="G434" t="str">
        <f t="shared" si="36"/>
        <v>no</v>
      </c>
      <c r="I434" t="str">
        <f t="shared" si="37"/>
        <v>no</v>
      </c>
      <c r="K434" t="str">
        <f t="shared" si="38"/>
        <v>no</v>
      </c>
      <c r="M434" t="str">
        <f t="shared" si="39"/>
        <v>no</v>
      </c>
      <c r="Q434" t="str">
        <f t="shared" si="40"/>
        <v>no</v>
      </c>
      <c r="S434" t="str">
        <f t="shared" si="41"/>
        <v>yes</v>
      </c>
    </row>
    <row r="435" spans="1:19" x14ac:dyDescent="0.25">
      <c r="A435">
        <v>-1</v>
      </c>
      <c r="B435" t="s">
        <v>436</v>
      </c>
      <c r="C435">
        <v>0.1307692307692308</v>
      </c>
      <c r="D435">
        <v>0.3282051282051282</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437</v>
      </c>
      <c r="C436">
        <v>-0.10110192837465561</v>
      </c>
      <c r="D436">
        <v>0.50068870523415976</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438</v>
      </c>
      <c r="C437">
        <v>0.27500000000000002</v>
      </c>
      <c r="D437">
        <v>0.65277777777777779</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439</v>
      </c>
      <c r="C438">
        <v>0.23333333333333339</v>
      </c>
      <c r="D438">
        <v>0.48205128205128212</v>
      </c>
      <c r="E438">
        <v>0</v>
      </c>
      <c r="G438" t="str">
        <f t="shared" si="36"/>
        <v>no</v>
      </c>
      <c r="I438" t="str">
        <f t="shared" si="37"/>
        <v>no</v>
      </c>
      <c r="K438" t="str">
        <f t="shared" si="38"/>
        <v>no</v>
      </c>
      <c r="M438" t="str">
        <f t="shared" si="39"/>
        <v>no</v>
      </c>
      <c r="Q438" t="str">
        <f t="shared" si="40"/>
        <v>yes</v>
      </c>
      <c r="S438" t="str">
        <f t="shared" si="41"/>
        <v>no</v>
      </c>
    </row>
    <row r="439" spans="1:19" x14ac:dyDescent="0.25">
      <c r="A439">
        <v>-1</v>
      </c>
      <c r="B439" t="s">
        <v>440</v>
      </c>
      <c r="C439">
        <v>2.295454545454546E-2</v>
      </c>
      <c r="D439">
        <v>0.28499999999999998</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441</v>
      </c>
      <c r="C440">
        <v>0</v>
      </c>
      <c r="D440">
        <v>0</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442</v>
      </c>
      <c r="C441">
        <v>-0.22840909090909089</v>
      </c>
      <c r="D441">
        <v>0.59696969696969693</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443</v>
      </c>
      <c r="C442">
        <v>0.1125</v>
      </c>
      <c r="D442">
        <v>0.20833333333333329</v>
      </c>
      <c r="E442">
        <v>0</v>
      </c>
      <c r="G442" t="str">
        <f t="shared" si="36"/>
        <v>no</v>
      </c>
      <c r="I442" t="str">
        <f t="shared" si="37"/>
        <v>no</v>
      </c>
      <c r="K442" t="str">
        <f t="shared" si="38"/>
        <v>no</v>
      </c>
      <c r="M442" t="str">
        <f t="shared" si="39"/>
        <v>no</v>
      </c>
      <c r="Q442" t="str">
        <f t="shared" si="40"/>
        <v>yes</v>
      </c>
      <c r="S442" t="str">
        <f t="shared" si="41"/>
        <v>no</v>
      </c>
    </row>
    <row r="443" spans="1:19" x14ac:dyDescent="0.25">
      <c r="A443">
        <v>-1</v>
      </c>
      <c r="B443" t="s">
        <v>444</v>
      </c>
      <c r="C443">
        <v>0.21827272727272731</v>
      </c>
      <c r="D443">
        <v>0.45824242424242417</v>
      </c>
      <c r="E443">
        <v>0</v>
      </c>
      <c r="G443" t="str">
        <f t="shared" si="36"/>
        <v>no</v>
      </c>
      <c r="I443" t="str">
        <f t="shared" si="37"/>
        <v>no</v>
      </c>
      <c r="K443" t="str">
        <f t="shared" si="38"/>
        <v>no</v>
      </c>
      <c r="M443" t="str">
        <f t="shared" si="39"/>
        <v>no</v>
      </c>
      <c r="Q443" t="str">
        <f t="shared" si="40"/>
        <v>yes</v>
      </c>
      <c r="S443" t="str">
        <f t="shared" si="41"/>
        <v>no</v>
      </c>
    </row>
    <row r="444" spans="1:19" x14ac:dyDescent="0.25">
      <c r="A444">
        <v>-1</v>
      </c>
      <c r="B444" t="s">
        <v>445</v>
      </c>
      <c r="C444">
        <v>-0.17222222222222219</v>
      </c>
      <c r="D444">
        <v>0.43333333333333329</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446</v>
      </c>
      <c r="C445">
        <v>0.1504166666666667</v>
      </c>
      <c r="D445">
        <v>0.70166666666666666</v>
      </c>
      <c r="E445">
        <v>0</v>
      </c>
      <c r="G445" t="str">
        <f t="shared" si="36"/>
        <v>no</v>
      </c>
      <c r="I445" t="str">
        <f t="shared" si="37"/>
        <v>no</v>
      </c>
      <c r="K445" t="str">
        <f t="shared" si="38"/>
        <v>no</v>
      </c>
      <c r="M445" t="str">
        <f t="shared" si="39"/>
        <v>no</v>
      </c>
      <c r="Q445" t="str">
        <f t="shared" si="40"/>
        <v>yes</v>
      </c>
      <c r="S445" t="str">
        <f t="shared" si="41"/>
        <v>no</v>
      </c>
    </row>
    <row r="446" spans="1:19" x14ac:dyDescent="0.25">
      <c r="A446">
        <v>-1</v>
      </c>
      <c r="B446" t="s">
        <v>447</v>
      </c>
      <c r="C446">
        <v>-6.25E-2</v>
      </c>
      <c r="D446">
        <v>0.5625</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448</v>
      </c>
      <c r="C447">
        <v>9.2410714285714277E-2</v>
      </c>
      <c r="D447">
        <v>0.43452380952380948</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449</v>
      </c>
      <c r="C448">
        <v>-5.5555555555555559E-2</v>
      </c>
      <c r="D448">
        <v>0.3666666666666667</v>
      </c>
      <c r="E448">
        <v>0</v>
      </c>
      <c r="G448" t="str">
        <f t="shared" si="36"/>
        <v>no</v>
      </c>
      <c r="I448" t="str">
        <f t="shared" si="37"/>
        <v>no</v>
      </c>
      <c r="K448" t="str">
        <f t="shared" si="38"/>
        <v>no</v>
      </c>
      <c r="M448" t="str">
        <f t="shared" si="39"/>
        <v>no</v>
      </c>
      <c r="Q448" t="str">
        <f t="shared" si="40"/>
        <v>yes</v>
      </c>
      <c r="S448" t="str">
        <f t="shared" si="41"/>
        <v>no</v>
      </c>
    </row>
    <row r="449" spans="1:19" x14ac:dyDescent="0.25">
      <c r="A449">
        <v>-1</v>
      </c>
      <c r="B449" t="s">
        <v>450</v>
      </c>
      <c r="C449">
        <v>0.1020661157024793</v>
      </c>
      <c r="D449">
        <v>0.61219008264462815</v>
      </c>
      <c r="E449">
        <v>0</v>
      </c>
      <c r="G449" t="str">
        <f t="shared" si="36"/>
        <v>no</v>
      </c>
      <c r="I449" t="str">
        <f t="shared" si="37"/>
        <v>no</v>
      </c>
      <c r="K449" t="str">
        <f t="shared" si="38"/>
        <v>no</v>
      </c>
      <c r="M449" t="str">
        <f t="shared" si="39"/>
        <v>no</v>
      </c>
      <c r="Q449" t="str">
        <f t="shared" si="40"/>
        <v>yes</v>
      </c>
      <c r="S449" t="str">
        <f t="shared" si="41"/>
        <v>no</v>
      </c>
    </row>
    <row r="450" spans="1:19" x14ac:dyDescent="0.25">
      <c r="A450">
        <v>-1</v>
      </c>
      <c r="B450" t="s">
        <v>451</v>
      </c>
      <c r="C450">
        <v>-0.1633333333333333</v>
      </c>
      <c r="D450">
        <v>0.43</v>
      </c>
      <c r="E450">
        <v>0</v>
      </c>
      <c r="G450" t="str">
        <f t="shared" si="36"/>
        <v>no</v>
      </c>
      <c r="I450" t="str">
        <f t="shared" si="37"/>
        <v>no</v>
      </c>
      <c r="K450" t="str">
        <f t="shared" si="38"/>
        <v>no</v>
      </c>
      <c r="M450" t="str">
        <f t="shared" si="39"/>
        <v>no</v>
      </c>
      <c r="Q450" t="str">
        <f t="shared" si="40"/>
        <v>yes</v>
      </c>
      <c r="S450" t="str">
        <f t="shared" si="41"/>
        <v>no</v>
      </c>
    </row>
    <row r="451" spans="1:19" x14ac:dyDescent="0.25">
      <c r="A451">
        <v>-1</v>
      </c>
      <c r="B451" t="s">
        <v>452</v>
      </c>
      <c r="C451">
        <v>9.375E-2</v>
      </c>
      <c r="D451">
        <v>0.14583333333333329</v>
      </c>
      <c r="E451">
        <v>0</v>
      </c>
      <c r="G451" t="str">
        <f t="shared" ref="G451:G513" si="42">IF(AND(A451=E451,E451=1),"yes","no")</f>
        <v>no</v>
      </c>
      <c r="I451" t="str">
        <f t="shared" ref="I451:I513" si="43">IF(AND(A451&lt;&gt;E451,E451=1,A451=-1),"yes","no")</f>
        <v>no</v>
      </c>
      <c r="K451" t="str">
        <f t="shared" ref="K451:K513" si="44">IF(AND(A451=E451,E451=-1),"yes","no")</f>
        <v>no</v>
      </c>
      <c r="M451" t="str">
        <f t="shared" ref="M451:M513" si="45">IF(AND(A451&lt;&gt;E451,E451=-1,A451=1),"yes","no")</f>
        <v>no</v>
      </c>
      <c r="Q451" t="str">
        <f t="shared" ref="Q451:Q513" si="46">IF(AND(A451&lt;&gt;E451,E451=0,A451=-1),"yes","no")</f>
        <v>yes</v>
      </c>
      <c r="S451" t="str">
        <f t="shared" ref="S451:S513" si="47">IF(AND(A451&lt;&gt;E451,E451=0,A451=1),"yes","no")</f>
        <v>no</v>
      </c>
    </row>
    <row r="452" spans="1:19" x14ac:dyDescent="0.25">
      <c r="A452">
        <v>-1</v>
      </c>
      <c r="B452" t="s">
        <v>453</v>
      </c>
      <c r="C452">
        <v>-0.75</v>
      </c>
      <c r="D452">
        <v>0.6</v>
      </c>
      <c r="E452">
        <v>-1</v>
      </c>
      <c r="G452" t="str">
        <f t="shared" si="42"/>
        <v>no</v>
      </c>
      <c r="I452" t="str">
        <f t="shared" si="43"/>
        <v>no</v>
      </c>
      <c r="K452" t="str">
        <f t="shared" si="44"/>
        <v>yes</v>
      </c>
      <c r="M452" t="str">
        <f t="shared" si="45"/>
        <v>no</v>
      </c>
      <c r="Q452" t="str">
        <f t="shared" si="46"/>
        <v>no</v>
      </c>
      <c r="S452" t="str">
        <f t="shared" si="47"/>
        <v>no</v>
      </c>
    </row>
    <row r="453" spans="1:19" x14ac:dyDescent="0.25">
      <c r="A453">
        <v>-1</v>
      </c>
      <c r="B453" t="s">
        <v>454</v>
      </c>
      <c r="C453">
        <v>0.27500000000000002</v>
      </c>
      <c r="D453">
        <v>0.5</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455</v>
      </c>
      <c r="C454">
        <v>3.4615384615384617E-2</v>
      </c>
      <c r="D454">
        <v>0.1961538461538461</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456</v>
      </c>
      <c r="C455">
        <v>-0.16623376623376629</v>
      </c>
      <c r="D455">
        <v>0.61731601731601737</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457</v>
      </c>
      <c r="C456">
        <v>-7.3385642135642123E-2</v>
      </c>
      <c r="D456">
        <v>0.49627976190476181</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458</v>
      </c>
      <c r="C457">
        <v>-0.16888888888888889</v>
      </c>
      <c r="D457">
        <v>0.43158730158730158</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459</v>
      </c>
      <c r="C458">
        <v>-9.8392857142857143E-2</v>
      </c>
      <c r="D458">
        <v>0.60119047619047616</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460</v>
      </c>
      <c r="C459">
        <v>-0.57499999999999996</v>
      </c>
      <c r="D459">
        <v>0.72499999999999998</v>
      </c>
      <c r="E459">
        <v>-1</v>
      </c>
      <c r="G459" t="str">
        <f t="shared" si="42"/>
        <v>no</v>
      </c>
      <c r="I459" t="str">
        <f t="shared" si="43"/>
        <v>no</v>
      </c>
      <c r="K459" t="str">
        <f t="shared" si="44"/>
        <v>yes</v>
      </c>
      <c r="M459" t="str">
        <f t="shared" si="45"/>
        <v>no</v>
      </c>
      <c r="Q459" t="str">
        <f t="shared" si="46"/>
        <v>no</v>
      </c>
      <c r="S459" t="str">
        <f t="shared" si="47"/>
        <v>no</v>
      </c>
    </row>
    <row r="460" spans="1:19" x14ac:dyDescent="0.25">
      <c r="A460">
        <v>-1</v>
      </c>
      <c r="B460" t="s">
        <v>461</v>
      </c>
      <c r="C460">
        <v>3.333333333333334E-2</v>
      </c>
      <c r="D460">
        <v>0.12777777777777771</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462</v>
      </c>
      <c r="C461">
        <v>4.1025641025641033E-2</v>
      </c>
      <c r="D461">
        <v>0.49926739926739921</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463</v>
      </c>
      <c r="C462">
        <v>-8.465909090909092E-2</v>
      </c>
      <c r="D462">
        <v>0.4261363636363637</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464</v>
      </c>
      <c r="C463">
        <v>8.7121212121212092E-3</v>
      </c>
      <c r="D463">
        <v>0.29015151515151522</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465</v>
      </c>
      <c r="C464">
        <v>-0.25</v>
      </c>
      <c r="D464">
        <v>0.51666666666666661</v>
      </c>
      <c r="E464">
        <v>0</v>
      </c>
      <c r="G464" t="str">
        <f t="shared" si="42"/>
        <v>no</v>
      </c>
      <c r="I464" t="str">
        <f t="shared" si="43"/>
        <v>no</v>
      </c>
      <c r="K464" t="str">
        <f t="shared" si="44"/>
        <v>no</v>
      </c>
      <c r="M464" t="str">
        <f t="shared" si="45"/>
        <v>no</v>
      </c>
      <c r="Q464" t="str">
        <f t="shared" si="46"/>
        <v>yes</v>
      </c>
      <c r="S464" t="str">
        <f t="shared" si="47"/>
        <v>no</v>
      </c>
    </row>
    <row r="465" spans="1:19" x14ac:dyDescent="0.25">
      <c r="A465">
        <v>-1</v>
      </c>
      <c r="B465" t="s">
        <v>466</v>
      </c>
      <c r="C465">
        <v>0.19</v>
      </c>
      <c r="D465">
        <v>0.73777777777777775</v>
      </c>
      <c r="E465">
        <v>0</v>
      </c>
      <c r="G465" t="str">
        <f t="shared" si="42"/>
        <v>no</v>
      </c>
      <c r="I465" t="str">
        <f t="shared" si="43"/>
        <v>no</v>
      </c>
      <c r="K465" t="str">
        <f t="shared" si="44"/>
        <v>no</v>
      </c>
      <c r="M465" t="str">
        <f t="shared" si="45"/>
        <v>no</v>
      </c>
      <c r="Q465" t="str">
        <f t="shared" si="46"/>
        <v>yes</v>
      </c>
      <c r="S465" t="str">
        <f t="shared" si="47"/>
        <v>no</v>
      </c>
    </row>
    <row r="466" spans="1:19" x14ac:dyDescent="0.25">
      <c r="A466">
        <v>-1</v>
      </c>
      <c r="B466" t="s">
        <v>467</v>
      </c>
      <c r="C466">
        <v>6.666666666666668E-2</v>
      </c>
      <c r="D466">
        <v>0.36481481481481493</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468</v>
      </c>
      <c r="C467">
        <v>0.12</v>
      </c>
      <c r="D467">
        <v>0.3</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469</v>
      </c>
      <c r="C468">
        <v>-0.66666666666666663</v>
      </c>
      <c r="D468">
        <v>1</v>
      </c>
      <c r="E468">
        <v>-1</v>
      </c>
      <c r="G468" t="str">
        <f t="shared" si="42"/>
        <v>no</v>
      </c>
      <c r="I468" t="str">
        <f t="shared" si="43"/>
        <v>no</v>
      </c>
      <c r="K468" t="str">
        <f t="shared" si="44"/>
        <v>yes</v>
      </c>
      <c r="M468" t="str">
        <f t="shared" si="45"/>
        <v>no</v>
      </c>
      <c r="Q468" t="str">
        <f t="shared" si="46"/>
        <v>no</v>
      </c>
      <c r="S468" t="str">
        <f t="shared" si="47"/>
        <v>no</v>
      </c>
    </row>
    <row r="469" spans="1:19" x14ac:dyDescent="0.25">
      <c r="A469">
        <v>-1</v>
      </c>
      <c r="B469" t="s">
        <v>470</v>
      </c>
      <c r="C469">
        <v>-7.1428571428571548E-3</v>
      </c>
      <c r="D469">
        <v>0.66622574955908298</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471</v>
      </c>
      <c r="C470">
        <v>7.1428571428571425E-2</v>
      </c>
      <c r="D470">
        <v>0.1339285714285714</v>
      </c>
      <c r="E470">
        <v>0</v>
      </c>
      <c r="G470" t="str">
        <f t="shared" si="42"/>
        <v>no</v>
      </c>
      <c r="I470" t="str">
        <f t="shared" si="43"/>
        <v>no</v>
      </c>
      <c r="K470" t="str">
        <f t="shared" si="44"/>
        <v>no</v>
      </c>
      <c r="M470" t="str">
        <f t="shared" si="45"/>
        <v>no</v>
      </c>
      <c r="Q470" t="str">
        <f t="shared" si="46"/>
        <v>yes</v>
      </c>
      <c r="S470" t="str">
        <f t="shared" si="47"/>
        <v>no</v>
      </c>
    </row>
    <row r="471" spans="1:19" x14ac:dyDescent="0.25">
      <c r="A471">
        <v>-1</v>
      </c>
      <c r="B471" t="s">
        <v>472</v>
      </c>
      <c r="C471">
        <v>-0.15</v>
      </c>
      <c r="D471">
        <v>0.95</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473</v>
      </c>
      <c r="C472">
        <v>0.45</v>
      </c>
      <c r="D472">
        <v>0.5</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474</v>
      </c>
      <c r="C473">
        <v>0.16666666666666671</v>
      </c>
      <c r="D473">
        <v>0.53333333333333333</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475</v>
      </c>
      <c r="C474">
        <v>-0.12424242424242431</v>
      </c>
      <c r="D474">
        <v>0.47272727272727272</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476</v>
      </c>
      <c r="C475">
        <v>0.37708333333333333</v>
      </c>
      <c r="D475">
        <v>0.55729166666666674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477</v>
      </c>
      <c r="C476">
        <v>-4.4444444444444453E-2</v>
      </c>
      <c r="D476">
        <v>0.34027777777777779</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478</v>
      </c>
      <c r="C477">
        <v>-0.1</v>
      </c>
      <c r="D477">
        <v>0.37</v>
      </c>
      <c r="E477">
        <v>0</v>
      </c>
      <c r="G477" t="str">
        <f t="shared" si="42"/>
        <v>no</v>
      </c>
      <c r="I477" t="str">
        <f t="shared" si="43"/>
        <v>no</v>
      </c>
      <c r="K477" t="str">
        <f t="shared" si="44"/>
        <v>no</v>
      </c>
      <c r="M477" t="str">
        <f t="shared" si="45"/>
        <v>no</v>
      </c>
      <c r="Q477" t="str">
        <f t="shared" si="46"/>
        <v>yes</v>
      </c>
      <c r="S477" t="str">
        <f t="shared" si="47"/>
        <v>no</v>
      </c>
    </row>
    <row r="478" spans="1:19" x14ac:dyDescent="0.25">
      <c r="A478">
        <v>-1</v>
      </c>
      <c r="B478" t="s">
        <v>479</v>
      </c>
      <c r="C478">
        <v>-0.41666666666666669</v>
      </c>
      <c r="D478">
        <v>0.68333333333333324</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480</v>
      </c>
      <c r="C479">
        <v>-7.4999999999999956E-2</v>
      </c>
      <c r="D479">
        <v>0.42916666666666659</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481</v>
      </c>
      <c r="C480">
        <v>0.12857142857142859</v>
      </c>
      <c r="D480">
        <v>0.51190476190476186</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482</v>
      </c>
      <c r="C481">
        <v>-7.2222222222222229E-2</v>
      </c>
      <c r="D481">
        <v>0.40833333333333333</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483</v>
      </c>
      <c r="C482">
        <v>-0.45</v>
      </c>
      <c r="D482">
        <v>1</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484</v>
      </c>
      <c r="C483">
        <v>4.5833333333333337E-2</v>
      </c>
      <c r="D483">
        <v>0.32291666666666657</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485</v>
      </c>
      <c r="C484">
        <v>-2.4711399711399719E-2</v>
      </c>
      <c r="D484">
        <v>0.34744268077601398</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486</v>
      </c>
      <c r="C485">
        <v>4.0584415584415577E-2</v>
      </c>
      <c r="D485">
        <v>0.49058441558441562</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487</v>
      </c>
      <c r="C486">
        <v>5.000000000000001E-2</v>
      </c>
      <c r="D486">
        <v>0.19166666666666671</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488</v>
      </c>
      <c r="C487">
        <v>0.30833333333333329</v>
      </c>
      <c r="D487">
        <v>0.43333333333333329</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489</v>
      </c>
      <c r="C488">
        <v>-0.1141156462585034</v>
      </c>
      <c r="D488">
        <v>0.54778911564625854</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490</v>
      </c>
      <c r="C489">
        <v>-0.1</v>
      </c>
      <c r="D489">
        <v>0.9</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491</v>
      </c>
      <c r="C490">
        <v>0.1</v>
      </c>
      <c r="D490">
        <v>0.63750000000000007</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492</v>
      </c>
      <c r="C491">
        <v>-7.8333333333333338E-2</v>
      </c>
      <c r="D491">
        <v>0.29833333333333328</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493</v>
      </c>
      <c r="C492">
        <v>-0.21249999999999999</v>
      </c>
      <c r="D492">
        <v>0.33750000000000002</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494</v>
      </c>
      <c r="C493">
        <v>-0.36</v>
      </c>
      <c r="D493">
        <v>0.57999999999999996</v>
      </c>
      <c r="E493">
        <v>0</v>
      </c>
      <c r="G493" t="str">
        <f t="shared" si="42"/>
        <v>no</v>
      </c>
      <c r="I493" t="str">
        <f t="shared" si="43"/>
        <v>no</v>
      </c>
      <c r="K493" t="str">
        <f t="shared" si="44"/>
        <v>no</v>
      </c>
      <c r="M493" t="str">
        <f t="shared" si="45"/>
        <v>no</v>
      </c>
      <c r="Q493" t="str">
        <f t="shared" si="46"/>
        <v>yes</v>
      </c>
      <c r="S493" t="str">
        <f t="shared" si="47"/>
        <v>no</v>
      </c>
    </row>
    <row r="494" spans="1:19" x14ac:dyDescent="0.25">
      <c r="A494">
        <v>-1</v>
      </c>
      <c r="B494" t="s">
        <v>495</v>
      </c>
      <c r="C494">
        <v>8.7499999999999994E-2</v>
      </c>
      <c r="D494">
        <v>0.48333333333333328</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496</v>
      </c>
      <c r="C495">
        <v>-4.7619047619047609E-2</v>
      </c>
      <c r="D495">
        <v>0.33619047619047621</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497</v>
      </c>
      <c r="C496">
        <v>-1.6666666666666659E-2</v>
      </c>
      <c r="D496">
        <v>0.48333333333333328</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498</v>
      </c>
      <c r="C497">
        <v>-3.3333333333333333E-2</v>
      </c>
      <c r="D497">
        <v>0.79999999999999993</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499</v>
      </c>
      <c r="C498">
        <v>0.26500000000000001</v>
      </c>
      <c r="D498">
        <v>0.56624999999999992</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500</v>
      </c>
      <c r="C499">
        <v>-7.5520833333333343E-2</v>
      </c>
      <c r="D499">
        <v>0.43125000000000002</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501</v>
      </c>
      <c r="C500">
        <v>5.5151515151515153E-2</v>
      </c>
      <c r="D500">
        <v>0.5411111111111111</v>
      </c>
      <c r="E500">
        <v>0</v>
      </c>
      <c r="G500" t="str">
        <f t="shared" si="42"/>
        <v>no</v>
      </c>
      <c r="I500" t="str">
        <f t="shared" si="43"/>
        <v>no</v>
      </c>
      <c r="K500" t="str">
        <f t="shared" si="44"/>
        <v>no</v>
      </c>
      <c r="M500" t="str">
        <f t="shared" si="45"/>
        <v>no</v>
      </c>
      <c r="Q500" t="str">
        <f t="shared" si="46"/>
        <v>yes</v>
      </c>
      <c r="S500" t="str">
        <f t="shared" si="47"/>
        <v>no</v>
      </c>
    </row>
    <row r="501" spans="1:19" x14ac:dyDescent="0.25">
      <c r="A501">
        <v>-1</v>
      </c>
      <c r="B501" t="s">
        <v>502</v>
      </c>
      <c r="C501">
        <v>-0.18272727272727271</v>
      </c>
      <c r="D501">
        <v>0.46090909090909088</v>
      </c>
      <c r="E501">
        <v>0</v>
      </c>
      <c r="G501" t="str">
        <f t="shared" si="42"/>
        <v>no</v>
      </c>
      <c r="I501" t="str">
        <f t="shared" si="43"/>
        <v>no</v>
      </c>
      <c r="K501" t="str">
        <f t="shared" si="44"/>
        <v>no</v>
      </c>
      <c r="M501" t="str">
        <f t="shared" si="45"/>
        <v>no</v>
      </c>
      <c r="Q501" t="str">
        <f t="shared" si="46"/>
        <v>yes</v>
      </c>
      <c r="S501" t="str">
        <f t="shared" si="47"/>
        <v>no</v>
      </c>
    </row>
    <row r="502" spans="1:19" x14ac:dyDescent="0.25">
      <c r="A502">
        <v>-1</v>
      </c>
      <c r="B502" t="s">
        <v>503</v>
      </c>
      <c r="C502">
        <v>-1.794871794871794E-2</v>
      </c>
      <c r="D502">
        <v>0.3782051282051283</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504</v>
      </c>
      <c r="C503">
        <v>-0.53125</v>
      </c>
      <c r="D503">
        <v>0.68125000000000002</v>
      </c>
      <c r="E503">
        <v>-1</v>
      </c>
      <c r="G503" t="str">
        <f t="shared" si="42"/>
        <v>no</v>
      </c>
      <c r="I503" t="str">
        <f t="shared" si="43"/>
        <v>no</v>
      </c>
      <c r="K503" t="str">
        <f t="shared" si="44"/>
        <v>yes</v>
      </c>
      <c r="M503" t="str">
        <f t="shared" si="45"/>
        <v>no</v>
      </c>
      <c r="Q503" t="str">
        <f t="shared" si="46"/>
        <v>no</v>
      </c>
      <c r="S503" t="str">
        <f t="shared" si="47"/>
        <v>no</v>
      </c>
    </row>
    <row r="504" spans="1:19" x14ac:dyDescent="0.25">
      <c r="A504">
        <v>-1</v>
      </c>
      <c r="B504" t="s">
        <v>505</v>
      </c>
      <c r="C504">
        <v>-8.0555555555555547E-2</v>
      </c>
      <c r="D504">
        <v>0.54938271604938271</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506</v>
      </c>
      <c r="C505">
        <v>-0.5</v>
      </c>
      <c r="D505">
        <v>0.53333333333333333</v>
      </c>
      <c r="E505">
        <v>-1</v>
      </c>
      <c r="G505" t="str">
        <f t="shared" si="42"/>
        <v>no</v>
      </c>
      <c r="I505" t="str">
        <f t="shared" si="43"/>
        <v>no</v>
      </c>
      <c r="K505" t="str">
        <f t="shared" si="44"/>
        <v>yes</v>
      </c>
      <c r="M505" t="str">
        <f t="shared" si="45"/>
        <v>no</v>
      </c>
      <c r="Q505" t="str">
        <f t="shared" si="46"/>
        <v>no</v>
      </c>
      <c r="S505" t="str">
        <f t="shared" si="47"/>
        <v>no</v>
      </c>
    </row>
    <row r="506" spans="1:19" x14ac:dyDescent="0.25">
      <c r="A506">
        <v>-1</v>
      </c>
      <c r="B506" t="s">
        <v>507</v>
      </c>
      <c r="C506">
        <v>-9.9166666666666639E-2</v>
      </c>
      <c r="D506">
        <v>0.59750000000000003</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508</v>
      </c>
      <c r="C507">
        <v>0.33333333333333331</v>
      </c>
      <c r="D507">
        <v>0.4</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509</v>
      </c>
      <c r="C508">
        <v>6.4444444444444457E-2</v>
      </c>
      <c r="D508">
        <v>0.42409722222222218</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510</v>
      </c>
      <c r="C509">
        <v>-0.1333333333333333</v>
      </c>
      <c r="D509">
        <v>0.6</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511</v>
      </c>
      <c r="C510">
        <v>1.579365079365079E-2</v>
      </c>
      <c r="D510">
        <v>0.44984126984126982</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512</v>
      </c>
      <c r="C511">
        <v>7.0000000000000007E-2</v>
      </c>
      <c r="D511">
        <v>0.36333333333333329</v>
      </c>
      <c r="E511">
        <v>0</v>
      </c>
      <c r="G511" t="str">
        <f t="shared" si="42"/>
        <v>no</v>
      </c>
      <c r="I511" t="str">
        <f t="shared" si="43"/>
        <v>no</v>
      </c>
      <c r="K511" t="str">
        <f t="shared" si="44"/>
        <v>no</v>
      </c>
      <c r="M511" t="str">
        <f t="shared" si="45"/>
        <v>no</v>
      </c>
      <c r="Q511" t="str">
        <f t="shared" si="46"/>
        <v>yes</v>
      </c>
      <c r="S511" t="str">
        <f t="shared" si="47"/>
        <v>no</v>
      </c>
    </row>
    <row r="512" spans="1:19" x14ac:dyDescent="0.25">
      <c r="A512">
        <v>-1</v>
      </c>
      <c r="B512" t="s">
        <v>513</v>
      </c>
      <c r="C512">
        <v>0.17777777777777781</v>
      </c>
      <c r="D512">
        <v>0.44444444444444442</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514</v>
      </c>
      <c r="C513">
        <v>0.18</v>
      </c>
      <c r="D513">
        <v>0.72</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515</v>
      </c>
      <c r="C514">
        <v>0.19</v>
      </c>
      <c r="D514">
        <v>0.49833333333333341</v>
      </c>
      <c r="E514">
        <v>0</v>
      </c>
      <c r="G514" t="str">
        <f t="shared" ref="G514:G576" si="48">IF(AND(A514=E514,E514=1),"yes","no")</f>
        <v>no</v>
      </c>
      <c r="I514" t="str">
        <f t="shared" ref="I514:I576" si="49">IF(AND(A514&lt;&gt;E514,E514=1,A514=-1),"yes","no")</f>
        <v>no</v>
      </c>
      <c r="K514" t="str">
        <f t="shared" ref="K514:K576" si="50">IF(AND(A514=E514,E514=-1),"yes","no")</f>
        <v>no</v>
      </c>
      <c r="M514" t="str">
        <f t="shared" ref="M514:M576" si="51">IF(AND(A514&lt;&gt;E514,E514=-1,A514=1),"yes","no")</f>
        <v>no</v>
      </c>
      <c r="Q514" t="str">
        <f t="shared" ref="Q514:Q576" si="52">IF(AND(A514&lt;&gt;E514,E514=0,A514=-1),"yes","no")</f>
        <v>yes</v>
      </c>
      <c r="S514" t="str">
        <f t="shared" ref="S514:S576" si="53">IF(AND(A514&lt;&gt;E514,E514=0,A514=1),"yes","no")</f>
        <v>no</v>
      </c>
    </row>
    <row r="515" spans="1:19" x14ac:dyDescent="0.25">
      <c r="A515">
        <v>-1</v>
      </c>
      <c r="B515" t="s">
        <v>516</v>
      </c>
      <c r="C515">
        <v>0.17222222222222219</v>
      </c>
      <c r="D515">
        <v>0.78055555555555556</v>
      </c>
      <c r="E515">
        <v>0</v>
      </c>
      <c r="G515" t="str">
        <f t="shared" si="48"/>
        <v>no</v>
      </c>
      <c r="I515" t="str">
        <f t="shared" si="49"/>
        <v>no</v>
      </c>
      <c r="K515" t="str">
        <f t="shared" si="50"/>
        <v>no</v>
      </c>
      <c r="M515" t="str">
        <f t="shared" si="51"/>
        <v>no</v>
      </c>
      <c r="Q515" t="str">
        <f t="shared" si="52"/>
        <v>yes</v>
      </c>
      <c r="S515" t="str">
        <f t="shared" si="53"/>
        <v>no</v>
      </c>
    </row>
    <row r="516" spans="1:19" x14ac:dyDescent="0.25">
      <c r="A516">
        <v>-1</v>
      </c>
      <c r="B516" t="s">
        <v>517</v>
      </c>
      <c r="C516">
        <v>5.909090909090909E-2</v>
      </c>
      <c r="D516">
        <v>0.22500000000000001</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518</v>
      </c>
      <c r="C517">
        <v>-0.1045454545454545</v>
      </c>
      <c r="D517">
        <v>0.36287878787878791</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519</v>
      </c>
      <c r="C518">
        <v>-3.7413091958546502E-2</v>
      </c>
      <c r="D518">
        <v>0.53502339411430311</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520</v>
      </c>
      <c r="C519">
        <v>0.13129251700680269</v>
      </c>
      <c r="D519">
        <v>0.39795918367346939</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521</v>
      </c>
      <c r="C520">
        <v>-0.20288461538461541</v>
      </c>
      <c r="D520">
        <v>0.45288461538461539</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522</v>
      </c>
      <c r="C521">
        <v>7.857142857142857E-2</v>
      </c>
      <c r="D521">
        <v>0.66190476190476211</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523</v>
      </c>
      <c r="C522">
        <v>-0.22373737373737371</v>
      </c>
      <c r="D522">
        <v>0.5981481481481481</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524</v>
      </c>
      <c r="C523">
        <v>0.14423076923076919</v>
      </c>
      <c r="D523">
        <v>0.46730769230769231</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525</v>
      </c>
      <c r="C524">
        <v>0</v>
      </c>
      <c r="D524">
        <v>0</v>
      </c>
      <c r="E524">
        <v>0</v>
      </c>
      <c r="G524" t="str">
        <f t="shared" si="48"/>
        <v>no</v>
      </c>
      <c r="I524" t="str">
        <f t="shared" si="49"/>
        <v>no</v>
      </c>
      <c r="K524" t="str">
        <f t="shared" si="50"/>
        <v>no</v>
      </c>
      <c r="M524" t="str">
        <f t="shared" si="51"/>
        <v>no</v>
      </c>
      <c r="Q524" t="str">
        <f t="shared" si="52"/>
        <v>yes</v>
      </c>
      <c r="S524" t="str">
        <f t="shared" si="53"/>
        <v>no</v>
      </c>
    </row>
    <row r="525" spans="1:19" x14ac:dyDescent="0.25">
      <c r="A525">
        <v>-1</v>
      </c>
      <c r="B525" t="s">
        <v>526</v>
      </c>
      <c r="C525">
        <v>4.6875E-2</v>
      </c>
      <c r="D525">
        <v>0.421875</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527</v>
      </c>
      <c r="C526">
        <v>0.37916666666666671</v>
      </c>
      <c r="D526">
        <v>0.47499999999999998</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528</v>
      </c>
      <c r="C527">
        <v>0</v>
      </c>
      <c r="D527">
        <v>0</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529</v>
      </c>
      <c r="C528">
        <v>-0.1209325396825397</v>
      </c>
      <c r="D528">
        <v>0.62559523809523787</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530</v>
      </c>
      <c r="C529">
        <v>8.3333333333333402E-3</v>
      </c>
      <c r="D529">
        <v>0.58333333333333337</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531</v>
      </c>
      <c r="C530">
        <v>0.17651515151515151</v>
      </c>
      <c r="D530">
        <v>0.36893939393939401</v>
      </c>
      <c r="E530">
        <v>0</v>
      </c>
      <c r="G530" t="str">
        <f t="shared" si="48"/>
        <v>no</v>
      </c>
      <c r="I530" t="str">
        <f t="shared" si="49"/>
        <v>no</v>
      </c>
      <c r="K530" t="str">
        <f t="shared" si="50"/>
        <v>no</v>
      </c>
      <c r="M530" t="str">
        <f t="shared" si="51"/>
        <v>no</v>
      </c>
      <c r="Q530" t="str">
        <f t="shared" si="52"/>
        <v>yes</v>
      </c>
      <c r="S530" t="str">
        <f t="shared" si="53"/>
        <v>no</v>
      </c>
    </row>
    <row r="531" spans="1:19" x14ac:dyDescent="0.25">
      <c r="A531">
        <v>-1</v>
      </c>
      <c r="B531" t="s">
        <v>532</v>
      </c>
      <c r="C531">
        <v>0.1</v>
      </c>
      <c r="D531">
        <v>0.4</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533</v>
      </c>
      <c r="C532">
        <v>-5.8333333333333327E-2</v>
      </c>
      <c r="D532">
        <v>0.59944444444444445</v>
      </c>
      <c r="E532">
        <v>0</v>
      </c>
      <c r="G532" t="str">
        <f t="shared" si="48"/>
        <v>no</v>
      </c>
      <c r="I532" t="str">
        <f t="shared" si="49"/>
        <v>no</v>
      </c>
      <c r="K532" t="str">
        <f t="shared" si="50"/>
        <v>no</v>
      </c>
      <c r="M532" t="str">
        <f t="shared" si="51"/>
        <v>no</v>
      </c>
      <c r="Q532" t="str">
        <f t="shared" si="52"/>
        <v>yes</v>
      </c>
      <c r="S532" t="str">
        <f t="shared" si="53"/>
        <v>no</v>
      </c>
    </row>
    <row r="533" spans="1:19" x14ac:dyDescent="0.25">
      <c r="A533">
        <v>-1</v>
      </c>
      <c r="B533" t="s">
        <v>534</v>
      </c>
      <c r="C533">
        <v>0.25833333333333341</v>
      </c>
      <c r="D533">
        <v>0.59583333333333344</v>
      </c>
      <c r="E533">
        <v>0</v>
      </c>
      <c r="G533" t="str">
        <f t="shared" si="48"/>
        <v>no</v>
      </c>
      <c r="I533" t="str">
        <f t="shared" si="49"/>
        <v>no</v>
      </c>
      <c r="K533" t="str">
        <f t="shared" si="50"/>
        <v>no</v>
      </c>
      <c r="M533" t="str">
        <f t="shared" si="51"/>
        <v>no</v>
      </c>
      <c r="Q533" t="str">
        <f t="shared" si="52"/>
        <v>yes</v>
      </c>
      <c r="S533" t="str">
        <f t="shared" si="53"/>
        <v>no</v>
      </c>
    </row>
    <row r="534" spans="1:19" x14ac:dyDescent="0.25">
      <c r="A534">
        <v>1</v>
      </c>
      <c r="B534" t="s">
        <v>535</v>
      </c>
      <c r="C534">
        <v>0.3</v>
      </c>
      <c r="D534">
        <v>0.57499999999999996</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536</v>
      </c>
      <c r="C535">
        <v>8.209183673469389E-2</v>
      </c>
      <c r="D535">
        <v>0.4584693877551021</v>
      </c>
      <c r="E535">
        <v>0</v>
      </c>
      <c r="G535" t="str">
        <f t="shared" si="48"/>
        <v>no</v>
      </c>
      <c r="I535" t="str">
        <f t="shared" si="49"/>
        <v>no</v>
      </c>
      <c r="K535" t="str">
        <f t="shared" si="50"/>
        <v>no</v>
      </c>
      <c r="M535" t="str">
        <f t="shared" si="51"/>
        <v>no</v>
      </c>
      <c r="Q535" t="str">
        <f t="shared" si="52"/>
        <v>yes</v>
      </c>
      <c r="S535" t="str">
        <f t="shared" si="53"/>
        <v>no</v>
      </c>
    </row>
    <row r="536" spans="1:19" x14ac:dyDescent="0.25">
      <c r="A536">
        <v>-1</v>
      </c>
      <c r="B536" t="s">
        <v>537</v>
      </c>
      <c r="C536">
        <v>0.12603305785123969</v>
      </c>
      <c r="D536">
        <v>0.39889807162534441</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538</v>
      </c>
      <c r="C537">
        <v>-0.25</v>
      </c>
      <c r="D537">
        <v>0.63749999999999996</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539</v>
      </c>
      <c r="C538">
        <v>0</v>
      </c>
      <c r="D538">
        <v>0.12777777777777771</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540</v>
      </c>
      <c r="C539">
        <v>7.4999999999999997E-2</v>
      </c>
      <c r="D539">
        <v>0.75</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541</v>
      </c>
      <c r="C540">
        <v>-2.2727272727272731E-2</v>
      </c>
      <c r="D540">
        <v>0.3</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542</v>
      </c>
      <c r="C541">
        <v>-0.28537414965986402</v>
      </c>
      <c r="D541">
        <v>0.63996598639455793</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543</v>
      </c>
      <c r="C542">
        <v>6.8181818181818118E-3</v>
      </c>
      <c r="D542">
        <v>0.46272727272727282</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544</v>
      </c>
      <c r="C543">
        <v>-3.4999999999999983E-2</v>
      </c>
      <c r="D543">
        <v>0.58833333333333337</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545</v>
      </c>
      <c r="C544">
        <v>6.0367328749681697E-2</v>
      </c>
      <c r="D544">
        <v>0.49019501740089982</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546</v>
      </c>
      <c r="C545">
        <v>-1.7640692640692651E-2</v>
      </c>
      <c r="D545">
        <v>0.40449134199134212</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547</v>
      </c>
      <c r="C546">
        <v>0</v>
      </c>
      <c r="D546">
        <v>0.6</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548</v>
      </c>
      <c r="C547">
        <v>-0.26438492063492058</v>
      </c>
      <c r="D547">
        <v>0.55823412698412711</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549</v>
      </c>
      <c r="C548">
        <v>0.17499999999999999</v>
      </c>
      <c r="D548">
        <v>0.27500000000000002</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550</v>
      </c>
      <c r="C549">
        <v>4.7435897435897441E-2</v>
      </c>
      <c r="D549">
        <v>0.28846153846153838</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551</v>
      </c>
      <c r="C550">
        <v>0.1116978609625669</v>
      </c>
      <c r="D550">
        <v>0.33556149732620322</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552</v>
      </c>
      <c r="C551">
        <v>0</v>
      </c>
      <c r="D551">
        <v>0</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553</v>
      </c>
      <c r="C552">
        <v>-5.5555555555555552E-2</v>
      </c>
      <c r="D552">
        <v>0.18888888888888891</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554</v>
      </c>
      <c r="C553">
        <v>0.125</v>
      </c>
      <c r="D553">
        <v>0.16666666666666671</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555</v>
      </c>
      <c r="C554">
        <v>0.1131944444444444</v>
      </c>
      <c r="D554">
        <v>0.31666666666666671</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556</v>
      </c>
      <c r="C555">
        <v>-9.285714285714286E-2</v>
      </c>
      <c r="D555">
        <v>0.39761904761904771</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557</v>
      </c>
      <c r="C556">
        <v>-4.1666666666666657E-2</v>
      </c>
      <c r="D556">
        <v>0.68333333333333324</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558</v>
      </c>
      <c r="C557">
        <v>0.19166666666666671</v>
      </c>
      <c r="D557">
        <v>0.6333333333333333</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559</v>
      </c>
      <c r="C558">
        <v>-0.30833333333333329</v>
      </c>
      <c r="D558">
        <v>0.5</v>
      </c>
      <c r="E558">
        <v>0</v>
      </c>
      <c r="G558" t="str">
        <f t="shared" si="48"/>
        <v>no</v>
      </c>
      <c r="I558" t="str">
        <f t="shared" si="49"/>
        <v>no</v>
      </c>
      <c r="K558" t="str">
        <f t="shared" si="50"/>
        <v>no</v>
      </c>
      <c r="M558" t="str">
        <f t="shared" si="51"/>
        <v>no</v>
      </c>
      <c r="Q558" t="str">
        <f t="shared" si="52"/>
        <v>yes</v>
      </c>
      <c r="S558" t="str">
        <f t="shared" si="53"/>
        <v>no</v>
      </c>
    </row>
    <row r="559" spans="1:19" x14ac:dyDescent="0.25">
      <c r="A559">
        <v>-1</v>
      </c>
      <c r="B559" t="s">
        <v>560</v>
      </c>
      <c r="C559">
        <v>0.1121794871794872</v>
      </c>
      <c r="D559">
        <v>0.2393162393162393</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561</v>
      </c>
      <c r="C560">
        <v>0</v>
      </c>
      <c r="D560">
        <v>0.35714285714285721</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562</v>
      </c>
      <c r="C561">
        <v>0.19166666666666671</v>
      </c>
      <c r="D561">
        <v>0.44166666666666671</v>
      </c>
      <c r="E561">
        <v>0</v>
      </c>
      <c r="G561" t="str">
        <f t="shared" si="48"/>
        <v>no</v>
      </c>
      <c r="I561" t="str">
        <f t="shared" si="49"/>
        <v>no</v>
      </c>
      <c r="K561" t="str">
        <f t="shared" si="50"/>
        <v>no</v>
      </c>
      <c r="M561" t="str">
        <f t="shared" si="51"/>
        <v>no</v>
      </c>
      <c r="Q561" t="str">
        <f t="shared" si="52"/>
        <v>yes</v>
      </c>
      <c r="S561" t="str">
        <f t="shared" si="53"/>
        <v>no</v>
      </c>
    </row>
    <row r="562" spans="1:19" x14ac:dyDescent="0.25">
      <c r="A562">
        <v>1</v>
      </c>
      <c r="B562" t="s">
        <v>563</v>
      </c>
      <c r="C562">
        <v>0.1638655462184874</v>
      </c>
      <c r="D562">
        <v>0.31092436974789922</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564</v>
      </c>
      <c r="C563">
        <v>0.35</v>
      </c>
      <c r="D563">
        <v>0.57499999999999996</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565</v>
      </c>
      <c r="C564">
        <v>0.1</v>
      </c>
      <c r="D564">
        <v>0.31666666666666671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566</v>
      </c>
      <c r="C565">
        <v>-1</v>
      </c>
      <c r="D565">
        <v>1</v>
      </c>
      <c r="E565">
        <v>-1</v>
      </c>
      <c r="G565" t="str">
        <f t="shared" si="48"/>
        <v>no</v>
      </c>
      <c r="I565" t="str">
        <f t="shared" si="49"/>
        <v>no</v>
      </c>
      <c r="K565" t="str">
        <f t="shared" si="50"/>
        <v>yes</v>
      </c>
      <c r="M565" t="str">
        <f t="shared" si="51"/>
        <v>no</v>
      </c>
      <c r="Q565" t="str">
        <f t="shared" si="52"/>
        <v>no</v>
      </c>
      <c r="S565" t="str">
        <f t="shared" si="53"/>
        <v>no</v>
      </c>
    </row>
    <row r="566" spans="1:19" x14ac:dyDescent="0.25">
      <c r="A566">
        <v>-1</v>
      </c>
      <c r="B566" t="s">
        <v>567</v>
      </c>
      <c r="C566">
        <v>7.0833333333333331E-2</v>
      </c>
      <c r="D566">
        <v>0.27500000000000002</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568</v>
      </c>
      <c r="C567">
        <v>-1.2745098039215679E-2</v>
      </c>
      <c r="D567">
        <v>0.4590497737556562</v>
      </c>
      <c r="E567">
        <v>0</v>
      </c>
      <c r="G567" t="str">
        <f t="shared" si="48"/>
        <v>no</v>
      </c>
      <c r="I567" t="str">
        <f t="shared" si="49"/>
        <v>no</v>
      </c>
      <c r="K567" t="str">
        <f t="shared" si="50"/>
        <v>no</v>
      </c>
      <c r="M567" t="str">
        <f t="shared" si="51"/>
        <v>no</v>
      </c>
      <c r="Q567" t="str">
        <f t="shared" si="52"/>
        <v>yes</v>
      </c>
      <c r="S567" t="str">
        <f t="shared" si="53"/>
        <v>no</v>
      </c>
    </row>
    <row r="568" spans="1:19" x14ac:dyDescent="0.25">
      <c r="A568">
        <v>-1</v>
      </c>
      <c r="B568" t="s">
        <v>569</v>
      </c>
      <c r="C568">
        <v>5.4040404040404028E-2</v>
      </c>
      <c r="D568">
        <v>0.27643097643097642</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570</v>
      </c>
      <c r="C569">
        <v>6.666666666666668E-2</v>
      </c>
      <c r="D569">
        <v>0.40000000000000008</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571</v>
      </c>
      <c r="C570">
        <v>-2.777777777777778E-2</v>
      </c>
      <c r="D570">
        <v>0.59100529100529109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572</v>
      </c>
      <c r="C571">
        <v>7.3224206349206372E-2</v>
      </c>
      <c r="D571">
        <v>0.47430423280423301</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573</v>
      </c>
      <c r="C572">
        <v>-0.20541125541125541</v>
      </c>
      <c r="D572">
        <v>0.47922077922077921</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574</v>
      </c>
      <c r="C573">
        <v>9.9891774891774879E-2</v>
      </c>
      <c r="D573">
        <v>0.22910052910052911</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575</v>
      </c>
      <c r="C574">
        <v>0.14531250000000001</v>
      </c>
      <c r="D574">
        <v>0.33124999999999999</v>
      </c>
      <c r="E574">
        <v>0</v>
      </c>
      <c r="G574" t="str">
        <f t="shared" si="48"/>
        <v>no</v>
      </c>
      <c r="I574" t="str">
        <f t="shared" si="49"/>
        <v>no</v>
      </c>
      <c r="K574" t="str">
        <f t="shared" si="50"/>
        <v>no</v>
      </c>
      <c r="M574" t="str">
        <f t="shared" si="51"/>
        <v>no</v>
      </c>
      <c r="Q574" t="str">
        <f t="shared" si="52"/>
        <v>yes</v>
      </c>
      <c r="S574" t="str">
        <f t="shared" si="53"/>
        <v>no</v>
      </c>
    </row>
    <row r="575" spans="1:19" x14ac:dyDescent="0.25">
      <c r="A575">
        <v>-1</v>
      </c>
      <c r="B575" t="s">
        <v>576</v>
      </c>
      <c r="C575">
        <v>0.1005952380952381</v>
      </c>
      <c r="D575">
        <v>0.40168650793650801</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577</v>
      </c>
      <c r="C576">
        <v>-5.7738095238095248E-2</v>
      </c>
      <c r="D576">
        <v>0.30952380952380948</v>
      </c>
      <c r="E576">
        <v>0</v>
      </c>
      <c r="G576" t="str">
        <f t="shared" si="48"/>
        <v>no</v>
      </c>
      <c r="I576" t="str">
        <f t="shared" si="49"/>
        <v>no</v>
      </c>
      <c r="K576" t="str">
        <f t="shared" si="50"/>
        <v>no</v>
      </c>
      <c r="M576" t="str">
        <f t="shared" si="51"/>
        <v>no</v>
      </c>
      <c r="Q576" t="str">
        <f t="shared" si="52"/>
        <v>yes</v>
      </c>
      <c r="S576" t="str">
        <f t="shared" si="53"/>
        <v>no</v>
      </c>
    </row>
    <row r="577" spans="1:19" x14ac:dyDescent="0.25">
      <c r="A577">
        <v>-1</v>
      </c>
      <c r="B577" t="s">
        <v>578</v>
      </c>
      <c r="C577">
        <v>0.18791666666666659</v>
      </c>
      <c r="D577">
        <v>0.63625000000000009</v>
      </c>
      <c r="E577">
        <v>0</v>
      </c>
      <c r="G577" t="str">
        <f t="shared" ref="G577:G640" si="54">IF(AND(A577=E577,E577=1),"yes","no")</f>
        <v>no</v>
      </c>
      <c r="I577" t="str">
        <f t="shared" ref="I577:I640" si="55">IF(AND(A577&lt;&gt;E577,E577=1,A577=-1),"yes","no")</f>
        <v>no</v>
      </c>
      <c r="K577" t="str">
        <f t="shared" ref="K577:K640" si="56">IF(AND(A577=E577,E577=-1),"yes","no")</f>
        <v>no</v>
      </c>
      <c r="M577" t="str">
        <f t="shared" ref="M577:M640" si="57">IF(AND(A577&lt;&gt;E577,E577=-1,A577=1),"yes","no")</f>
        <v>no</v>
      </c>
      <c r="Q577" t="str">
        <f t="shared" ref="Q577:Q640" si="58">IF(AND(A577&lt;&gt;E577,E577=0,A577=-1),"yes","no")</f>
        <v>yes</v>
      </c>
      <c r="S577" t="str">
        <f t="shared" ref="S577:S640" si="59">IF(AND(A577&lt;&gt;E577,E577=0,A577=1),"yes","no")</f>
        <v>no</v>
      </c>
    </row>
    <row r="578" spans="1:19" x14ac:dyDescent="0.25">
      <c r="A578">
        <v>-1</v>
      </c>
      <c r="B578" t="s">
        <v>579</v>
      </c>
      <c r="C578">
        <v>0.65</v>
      </c>
      <c r="D578">
        <v>0.625</v>
      </c>
      <c r="E578">
        <v>1</v>
      </c>
      <c r="G578" t="str">
        <f t="shared" si="54"/>
        <v>no</v>
      </c>
      <c r="I578" t="str">
        <f t="shared" si="55"/>
        <v>yes</v>
      </c>
      <c r="K578" t="str">
        <f t="shared" si="56"/>
        <v>no</v>
      </c>
      <c r="M578" t="str">
        <f t="shared" si="57"/>
        <v>no</v>
      </c>
      <c r="Q578" t="str">
        <f t="shared" si="58"/>
        <v>no</v>
      </c>
      <c r="S578" t="str">
        <f t="shared" si="59"/>
        <v>no</v>
      </c>
    </row>
    <row r="579" spans="1:19" x14ac:dyDescent="0.25">
      <c r="A579">
        <v>-1</v>
      </c>
      <c r="B579" t="s">
        <v>580</v>
      </c>
      <c r="C579">
        <v>-9.0631313131313118E-2</v>
      </c>
      <c r="D579">
        <v>0.3455555555555555</v>
      </c>
      <c r="E579">
        <v>0</v>
      </c>
      <c r="G579" t="str">
        <f t="shared" si="54"/>
        <v>no</v>
      </c>
      <c r="I579" t="str">
        <f t="shared" si="55"/>
        <v>no</v>
      </c>
      <c r="K579" t="str">
        <f t="shared" si="56"/>
        <v>no</v>
      </c>
      <c r="M579" t="str">
        <f t="shared" si="57"/>
        <v>no</v>
      </c>
      <c r="Q579" t="str">
        <f t="shared" si="58"/>
        <v>yes</v>
      </c>
      <c r="S579" t="str">
        <f t="shared" si="59"/>
        <v>no</v>
      </c>
    </row>
    <row r="580" spans="1:19" x14ac:dyDescent="0.25">
      <c r="A580">
        <v>-1</v>
      </c>
      <c r="B580" t="s">
        <v>581</v>
      </c>
      <c r="C580">
        <v>-3.5714285714285733E-2</v>
      </c>
      <c r="D580">
        <v>0.63571428571428579</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582</v>
      </c>
      <c r="C581">
        <v>-0.10238095238095241</v>
      </c>
      <c r="D581">
        <v>0.32380952380952382</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583</v>
      </c>
      <c r="C582">
        <v>7.9166666666666663E-2</v>
      </c>
      <c r="D582">
        <v>0.4291666666666667</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584</v>
      </c>
      <c r="C583">
        <v>-3.1249999999999969E-2</v>
      </c>
      <c r="D583">
        <v>0.48541666666666661</v>
      </c>
      <c r="E583">
        <v>0</v>
      </c>
      <c r="G583" t="str">
        <f t="shared" si="54"/>
        <v>no</v>
      </c>
      <c r="I583" t="str">
        <f t="shared" si="55"/>
        <v>no</v>
      </c>
      <c r="K583" t="str">
        <f t="shared" si="56"/>
        <v>no</v>
      </c>
      <c r="M583" t="str">
        <f t="shared" si="57"/>
        <v>no</v>
      </c>
      <c r="Q583" t="str">
        <f t="shared" si="58"/>
        <v>yes</v>
      </c>
      <c r="S583" t="str">
        <f t="shared" si="59"/>
        <v>no</v>
      </c>
    </row>
    <row r="584" spans="1:19" x14ac:dyDescent="0.25">
      <c r="A584">
        <v>-1</v>
      </c>
      <c r="B584" t="s">
        <v>585</v>
      </c>
      <c r="C584">
        <v>7.4025974025974023E-2</v>
      </c>
      <c r="D584">
        <v>0.59199134199134207</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586</v>
      </c>
      <c r="C585">
        <v>0</v>
      </c>
      <c r="D585">
        <v>0</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587</v>
      </c>
      <c r="C586">
        <v>-0.1111111111111111</v>
      </c>
      <c r="D586">
        <v>0.37777777777777782</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588</v>
      </c>
      <c r="C587">
        <v>-0.02</v>
      </c>
      <c r="D587">
        <v>0.38</v>
      </c>
      <c r="E587">
        <v>0</v>
      </c>
      <c r="G587" t="str">
        <f t="shared" si="54"/>
        <v>no</v>
      </c>
      <c r="I587" t="str">
        <f t="shared" si="55"/>
        <v>no</v>
      </c>
      <c r="K587" t="str">
        <f t="shared" si="56"/>
        <v>no</v>
      </c>
      <c r="M587" t="str">
        <f t="shared" si="57"/>
        <v>no</v>
      </c>
      <c r="Q587" t="str">
        <f t="shared" si="58"/>
        <v>yes</v>
      </c>
      <c r="S587" t="str">
        <f t="shared" si="59"/>
        <v>no</v>
      </c>
    </row>
    <row r="588" spans="1:19" x14ac:dyDescent="0.25">
      <c r="A588">
        <v>-1</v>
      </c>
      <c r="B588" t="s">
        <v>589</v>
      </c>
      <c r="C588">
        <v>5.4383116883116867E-2</v>
      </c>
      <c r="D588">
        <v>0.46937229437229439</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590</v>
      </c>
      <c r="C589">
        <v>-3.52934102934103E-2</v>
      </c>
      <c r="D589">
        <v>0.34743466410133078</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591</v>
      </c>
      <c r="C590">
        <v>4.84447004608295E-2</v>
      </c>
      <c r="D590">
        <v>0.40772332506203468</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592</v>
      </c>
      <c r="C591">
        <v>-0.1518518518518519</v>
      </c>
      <c r="D591">
        <v>0.58624338624338634</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593</v>
      </c>
      <c r="C592">
        <v>1.34469696969697E-2</v>
      </c>
      <c r="D592">
        <v>0.3274621212121212</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594</v>
      </c>
      <c r="C593">
        <v>-0.12709750566893421</v>
      </c>
      <c r="D593">
        <v>0.56723356009070303</v>
      </c>
      <c r="E593">
        <v>0</v>
      </c>
      <c r="G593" t="str">
        <f t="shared" si="54"/>
        <v>no</v>
      </c>
      <c r="I593" t="str">
        <f t="shared" si="55"/>
        <v>no</v>
      </c>
      <c r="K593" t="str">
        <f t="shared" si="56"/>
        <v>no</v>
      </c>
      <c r="M593" t="str">
        <f t="shared" si="57"/>
        <v>no</v>
      </c>
      <c r="Q593" t="str">
        <f t="shared" si="58"/>
        <v>yes</v>
      </c>
      <c r="S593" t="str">
        <f t="shared" si="59"/>
        <v>no</v>
      </c>
    </row>
    <row r="594" spans="1:19" x14ac:dyDescent="0.25">
      <c r="A594">
        <v>-1</v>
      </c>
      <c r="B594" t="s">
        <v>595</v>
      </c>
      <c r="C594">
        <v>0.15069444444444441</v>
      </c>
      <c r="D594">
        <v>0.45550595238095237</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596</v>
      </c>
      <c r="C595">
        <v>0.1472222222222222</v>
      </c>
      <c r="D595">
        <v>0.49700854700854691</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597</v>
      </c>
      <c r="C596">
        <v>0.10928030303030301</v>
      </c>
      <c r="D596">
        <v>0.4703740703740702</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598</v>
      </c>
      <c r="C597">
        <v>-0.1714285714285714</v>
      </c>
      <c r="D597">
        <v>0.42619047619047612</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599</v>
      </c>
      <c r="C598">
        <v>-0.3</v>
      </c>
      <c r="D598">
        <v>0.53333333333333333</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600</v>
      </c>
      <c r="C599">
        <v>0</v>
      </c>
      <c r="D599">
        <v>0.35</v>
      </c>
      <c r="E599">
        <v>0</v>
      </c>
      <c r="G599" t="str">
        <f t="shared" si="54"/>
        <v>no</v>
      </c>
      <c r="I599" t="str">
        <f t="shared" si="55"/>
        <v>no</v>
      </c>
      <c r="K599" t="str">
        <f t="shared" si="56"/>
        <v>no</v>
      </c>
      <c r="M599" t="str">
        <f t="shared" si="57"/>
        <v>no</v>
      </c>
      <c r="Q599" t="str">
        <f t="shared" si="58"/>
        <v>yes</v>
      </c>
      <c r="S599" t="str">
        <f t="shared" si="59"/>
        <v>no</v>
      </c>
    </row>
    <row r="600" spans="1:19" x14ac:dyDescent="0.25">
      <c r="A600">
        <v>-1</v>
      </c>
      <c r="B600" t="s">
        <v>601</v>
      </c>
      <c r="C600">
        <v>0</v>
      </c>
      <c r="D600">
        <v>0.1</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602</v>
      </c>
      <c r="C601">
        <v>-1.402777777777778E-2</v>
      </c>
      <c r="D601">
        <v>0.51581349206349214</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603</v>
      </c>
      <c r="C602">
        <v>5.1041666666666673E-2</v>
      </c>
      <c r="D602">
        <v>0.29062500000000002</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604</v>
      </c>
      <c r="C603">
        <v>-0.17499999999999999</v>
      </c>
      <c r="D603">
        <v>0.65833333333333333</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605</v>
      </c>
      <c r="C604">
        <v>-0.2216836734693878</v>
      </c>
      <c r="D604">
        <v>0.4581632653061225</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606</v>
      </c>
      <c r="C605">
        <v>-7.3809523809523797E-2</v>
      </c>
      <c r="D605">
        <v>0.55952380952380953</v>
      </c>
      <c r="E605">
        <v>0</v>
      </c>
      <c r="G605" t="str">
        <f t="shared" si="54"/>
        <v>no</v>
      </c>
      <c r="I605" t="str">
        <f t="shared" si="55"/>
        <v>no</v>
      </c>
      <c r="K605" t="str">
        <f t="shared" si="56"/>
        <v>no</v>
      </c>
      <c r="M605" t="str">
        <f t="shared" si="57"/>
        <v>no</v>
      </c>
      <c r="Q605" t="str">
        <f t="shared" si="58"/>
        <v>yes</v>
      </c>
      <c r="S605" t="str">
        <f t="shared" si="59"/>
        <v>no</v>
      </c>
    </row>
    <row r="606" spans="1:19" x14ac:dyDescent="0.25">
      <c r="A606">
        <v>-1</v>
      </c>
      <c r="B606" t="s">
        <v>607</v>
      </c>
      <c r="C606">
        <v>2.5000000000000008E-2</v>
      </c>
      <c r="D606">
        <v>0.3833333333333333</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608</v>
      </c>
      <c r="C607">
        <v>-0.3</v>
      </c>
      <c r="D607">
        <v>0.2</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609</v>
      </c>
      <c r="C608">
        <v>6.404466745375835E-2</v>
      </c>
      <c r="D608">
        <v>0.54688770825134458</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610</v>
      </c>
      <c r="C609">
        <v>0.16911764705882351</v>
      </c>
      <c r="D609">
        <v>0.51519607843137261</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611</v>
      </c>
      <c r="C610">
        <v>-0.25</v>
      </c>
      <c r="D610">
        <v>0.6</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612</v>
      </c>
      <c r="C611">
        <v>-0.1</v>
      </c>
      <c r="D611">
        <v>0.5</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613</v>
      </c>
      <c r="C612">
        <v>0.13714285714285709</v>
      </c>
      <c r="D612">
        <v>0.30714285714285711</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614</v>
      </c>
      <c r="C613">
        <v>-1.7142857142857151E-2</v>
      </c>
      <c r="D613">
        <v>0.35281746031746042</v>
      </c>
      <c r="E613">
        <v>0</v>
      </c>
      <c r="G613" t="str">
        <f t="shared" si="54"/>
        <v>no</v>
      </c>
      <c r="I613" t="str">
        <f t="shared" si="55"/>
        <v>no</v>
      </c>
      <c r="K613" t="str">
        <f t="shared" si="56"/>
        <v>no</v>
      </c>
      <c r="M613" t="str">
        <f t="shared" si="57"/>
        <v>no</v>
      </c>
      <c r="Q613" t="str">
        <f t="shared" si="58"/>
        <v>yes</v>
      </c>
      <c r="S613" t="str">
        <f t="shared" si="59"/>
        <v>no</v>
      </c>
    </row>
    <row r="614" spans="1:19" x14ac:dyDescent="0.25">
      <c r="A614">
        <v>-1</v>
      </c>
      <c r="B614" t="s">
        <v>615</v>
      </c>
      <c r="C614">
        <v>-3.3258928571428557E-2</v>
      </c>
      <c r="D614">
        <v>0.44533730158730139</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616</v>
      </c>
      <c r="C615">
        <v>-0.1333333333333333</v>
      </c>
      <c r="D615">
        <v>0.61969696969696964</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617</v>
      </c>
      <c r="C616">
        <v>3.5000000000000003E-2</v>
      </c>
      <c r="D616">
        <v>0.48499999999999999</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618</v>
      </c>
      <c r="C617">
        <v>8.3333333333333329E-2</v>
      </c>
      <c r="D617">
        <v>0.1111111111111111</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619</v>
      </c>
      <c r="C618">
        <v>0.13035714285714289</v>
      </c>
      <c r="D618">
        <v>0.42857142857142849</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620</v>
      </c>
      <c r="C619">
        <v>-0.1060515873015873</v>
      </c>
      <c r="D619">
        <v>0.52450396825396828</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621</v>
      </c>
      <c r="C620">
        <v>0.17380952380952391</v>
      </c>
      <c r="D620">
        <v>0.3662698412698413</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622</v>
      </c>
      <c r="C621">
        <v>5.7207792207792207E-2</v>
      </c>
      <c r="D621">
        <v>0.50902597402597394</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623</v>
      </c>
      <c r="C622">
        <v>-0.15</v>
      </c>
      <c r="D622">
        <v>0.27500000000000002</v>
      </c>
      <c r="E622">
        <v>0</v>
      </c>
      <c r="G622" t="str">
        <f t="shared" si="54"/>
        <v>no</v>
      </c>
      <c r="I622" t="str">
        <f t="shared" si="55"/>
        <v>no</v>
      </c>
      <c r="K622" t="str">
        <f t="shared" si="56"/>
        <v>no</v>
      </c>
      <c r="M622" t="str">
        <f t="shared" si="57"/>
        <v>no</v>
      </c>
      <c r="Q622" t="str">
        <f t="shared" si="58"/>
        <v>yes</v>
      </c>
      <c r="S622" t="str">
        <f t="shared" si="59"/>
        <v>no</v>
      </c>
    </row>
    <row r="623" spans="1:19" x14ac:dyDescent="0.25">
      <c r="A623">
        <v>-1</v>
      </c>
      <c r="B623" t="s">
        <v>624</v>
      </c>
      <c r="C623">
        <v>-9.2857142857142833E-2</v>
      </c>
      <c r="D623">
        <v>0.61071428571428577</v>
      </c>
      <c r="E623">
        <v>0</v>
      </c>
      <c r="G623" t="str">
        <f t="shared" si="54"/>
        <v>no</v>
      </c>
      <c r="I623" t="str">
        <f t="shared" si="55"/>
        <v>no</v>
      </c>
      <c r="K623" t="str">
        <f t="shared" si="56"/>
        <v>no</v>
      </c>
      <c r="M623" t="str">
        <f t="shared" si="57"/>
        <v>no</v>
      </c>
      <c r="Q623" t="str">
        <f t="shared" si="58"/>
        <v>yes</v>
      </c>
      <c r="S623" t="str">
        <f t="shared" si="59"/>
        <v>no</v>
      </c>
    </row>
    <row r="624" spans="1:19" x14ac:dyDescent="0.25">
      <c r="A624">
        <v>-1</v>
      </c>
      <c r="B624" t="s">
        <v>625</v>
      </c>
      <c r="C624">
        <v>-0.15555555555555561</v>
      </c>
      <c r="D624">
        <v>0.18888888888888891</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626</v>
      </c>
      <c r="C625">
        <v>-6.1111111111111109E-2</v>
      </c>
      <c r="D625">
        <v>0.79999999999999993</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627</v>
      </c>
      <c r="C626">
        <v>-6.0256410256410251E-2</v>
      </c>
      <c r="D626">
        <v>0.44871794871794868</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628</v>
      </c>
      <c r="C627">
        <v>0.1090909090909091</v>
      </c>
      <c r="D627">
        <v>0.42499999999999999</v>
      </c>
      <c r="E627">
        <v>0</v>
      </c>
      <c r="G627" t="str">
        <f t="shared" si="54"/>
        <v>no</v>
      </c>
      <c r="I627" t="str">
        <f t="shared" si="55"/>
        <v>no</v>
      </c>
      <c r="K627" t="str">
        <f t="shared" si="56"/>
        <v>no</v>
      </c>
      <c r="M627" t="str">
        <f t="shared" si="57"/>
        <v>no</v>
      </c>
      <c r="Q627" t="str">
        <f t="shared" si="58"/>
        <v>yes</v>
      </c>
      <c r="S627" t="str">
        <f t="shared" si="59"/>
        <v>no</v>
      </c>
    </row>
    <row r="628" spans="1:19" x14ac:dyDescent="0.25">
      <c r="A628">
        <v>-1</v>
      </c>
      <c r="B628" t="s">
        <v>629</v>
      </c>
      <c r="C628">
        <v>0.125</v>
      </c>
      <c r="D628">
        <v>0.53333333333333333</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630</v>
      </c>
      <c r="C629">
        <v>0.23749999999999999</v>
      </c>
      <c r="D629">
        <v>0.2986111111111111</v>
      </c>
      <c r="E629">
        <v>0</v>
      </c>
      <c r="G629" t="str">
        <f t="shared" si="54"/>
        <v>no</v>
      </c>
      <c r="I629" t="str">
        <f t="shared" si="55"/>
        <v>no</v>
      </c>
      <c r="K629" t="str">
        <f t="shared" si="56"/>
        <v>no</v>
      </c>
      <c r="M629" t="str">
        <f t="shared" si="57"/>
        <v>no</v>
      </c>
      <c r="Q629" t="str">
        <f t="shared" si="58"/>
        <v>no</v>
      </c>
      <c r="S629" t="str">
        <f t="shared" si="59"/>
        <v>yes</v>
      </c>
    </row>
    <row r="630" spans="1:19" x14ac:dyDescent="0.25">
      <c r="A630">
        <v>-1</v>
      </c>
      <c r="B630" t="s">
        <v>631</v>
      </c>
      <c r="C630">
        <v>0.16666666666666671</v>
      </c>
      <c r="D630">
        <v>0.5585714285714285</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632</v>
      </c>
      <c r="C631">
        <v>-0.12</v>
      </c>
      <c r="D631">
        <v>0.60333333333333328</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633</v>
      </c>
      <c r="C632">
        <v>-0.1111904761904762</v>
      </c>
      <c r="D632">
        <v>0.34547619047619038</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634</v>
      </c>
      <c r="C633">
        <v>-0.1166666666666667</v>
      </c>
      <c r="D633">
        <v>0.4777777777777778</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635</v>
      </c>
      <c r="C634">
        <v>0</v>
      </c>
      <c r="D634">
        <v>0</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636</v>
      </c>
      <c r="C635">
        <v>0.02</v>
      </c>
      <c r="D635">
        <v>0.435</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637</v>
      </c>
      <c r="C636">
        <v>2.5000000000000001E-2</v>
      </c>
      <c r="D636">
        <v>0.16666666666666671</v>
      </c>
      <c r="E636">
        <v>0</v>
      </c>
      <c r="G636" t="str">
        <f t="shared" si="54"/>
        <v>no</v>
      </c>
      <c r="I636" t="str">
        <f t="shared" si="55"/>
        <v>no</v>
      </c>
      <c r="K636" t="str">
        <f t="shared" si="56"/>
        <v>no</v>
      </c>
      <c r="M636" t="str">
        <f t="shared" si="57"/>
        <v>no</v>
      </c>
      <c r="Q636" t="str">
        <f t="shared" si="58"/>
        <v>yes</v>
      </c>
      <c r="S636" t="str">
        <f t="shared" si="59"/>
        <v>no</v>
      </c>
    </row>
    <row r="637" spans="1:19" x14ac:dyDescent="0.25">
      <c r="A637">
        <v>-1</v>
      </c>
      <c r="B637" t="s">
        <v>638</v>
      </c>
      <c r="C637">
        <v>-0.25</v>
      </c>
      <c r="D637">
        <v>0.48333333333333339</v>
      </c>
      <c r="E637">
        <v>0</v>
      </c>
      <c r="G637" t="str">
        <f t="shared" si="54"/>
        <v>no</v>
      </c>
      <c r="I637" t="str">
        <f t="shared" si="55"/>
        <v>no</v>
      </c>
      <c r="K637" t="str">
        <f t="shared" si="56"/>
        <v>no</v>
      </c>
      <c r="M637" t="str">
        <f t="shared" si="57"/>
        <v>no</v>
      </c>
      <c r="Q637" t="str">
        <f t="shared" si="58"/>
        <v>yes</v>
      </c>
      <c r="S637" t="str">
        <f t="shared" si="59"/>
        <v>no</v>
      </c>
    </row>
    <row r="638" spans="1:19" x14ac:dyDescent="0.25">
      <c r="A638">
        <v>-1</v>
      </c>
      <c r="B638" t="s">
        <v>639</v>
      </c>
      <c r="C638">
        <v>-0.2166666666666667</v>
      </c>
      <c r="D638">
        <v>0.67499999999999993</v>
      </c>
      <c r="E638">
        <v>0</v>
      </c>
      <c r="G638" t="str">
        <f t="shared" si="54"/>
        <v>no</v>
      </c>
      <c r="I638" t="str">
        <f t="shared" si="55"/>
        <v>no</v>
      </c>
      <c r="K638" t="str">
        <f t="shared" si="56"/>
        <v>no</v>
      </c>
      <c r="M638" t="str">
        <f t="shared" si="57"/>
        <v>no</v>
      </c>
      <c r="Q638" t="str">
        <f t="shared" si="58"/>
        <v>yes</v>
      </c>
      <c r="S638" t="str">
        <f t="shared" si="59"/>
        <v>no</v>
      </c>
    </row>
    <row r="639" spans="1:19" x14ac:dyDescent="0.25">
      <c r="A639">
        <v>-1</v>
      </c>
      <c r="B639" t="s">
        <v>640</v>
      </c>
      <c r="C639">
        <v>2.5000000000000001E-2</v>
      </c>
      <c r="D639">
        <v>0.32500000000000001</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641</v>
      </c>
      <c r="C640">
        <v>0.1541666666666667</v>
      </c>
      <c r="D640">
        <v>0.43489583333333331</v>
      </c>
      <c r="E640">
        <v>0</v>
      </c>
      <c r="G640" t="str">
        <f t="shared" si="54"/>
        <v>no</v>
      </c>
      <c r="I640" t="str">
        <f t="shared" si="55"/>
        <v>no</v>
      </c>
      <c r="K640" t="str">
        <f t="shared" si="56"/>
        <v>no</v>
      </c>
      <c r="M640" t="str">
        <f t="shared" si="57"/>
        <v>no</v>
      </c>
      <c r="Q640" t="str">
        <f t="shared" si="58"/>
        <v>yes</v>
      </c>
      <c r="S640" t="str">
        <f t="shared" si="59"/>
        <v>no</v>
      </c>
    </row>
    <row r="641" spans="1:19" x14ac:dyDescent="0.25">
      <c r="A641">
        <v>-1</v>
      </c>
      <c r="B641" t="s">
        <v>642</v>
      </c>
      <c r="C641">
        <v>-7.2222222222222229E-2</v>
      </c>
      <c r="D641">
        <v>0.42638888888888887</v>
      </c>
      <c r="E641">
        <v>0</v>
      </c>
      <c r="G641" t="str">
        <f t="shared" ref="G641:G704" si="60">IF(AND(A641=E641,E641=1),"yes","no")</f>
        <v>no</v>
      </c>
      <c r="I641" t="str">
        <f t="shared" ref="I641:I704" si="61">IF(AND(A641&lt;&gt;E641,E641=1,A641=-1),"yes","no")</f>
        <v>no</v>
      </c>
      <c r="K641" t="str">
        <f t="shared" ref="K641:K704" si="62">IF(AND(A641=E641,E641=-1),"yes","no")</f>
        <v>no</v>
      </c>
      <c r="M641" t="str">
        <f t="shared" ref="M641:M704" si="63">IF(AND(A641&lt;&gt;E641,E641=-1,A641=1),"yes","no")</f>
        <v>no</v>
      </c>
      <c r="Q641" t="str">
        <f t="shared" ref="Q641:Q704" si="64">IF(AND(A641&lt;&gt;E641,E641=0,A641=-1),"yes","no")</f>
        <v>yes</v>
      </c>
      <c r="S641" t="str">
        <f t="shared" ref="S641:S704" si="65">IF(AND(A641&lt;&gt;E641,E641=0,A641=1),"yes","no")</f>
        <v>no</v>
      </c>
    </row>
    <row r="642" spans="1:19" x14ac:dyDescent="0.25">
      <c r="A642">
        <v>-1</v>
      </c>
      <c r="B642" t="s">
        <v>643</v>
      </c>
      <c r="C642">
        <v>0</v>
      </c>
      <c r="D642">
        <v>0</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644</v>
      </c>
      <c r="C643">
        <v>0.1847222222222222</v>
      </c>
      <c r="D643">
        <v>0.5175925925925926</v>
      </c>
      <c r="E643">
        <v>0</v>
      </c>
      <c r="G643" t="str">
        <f t="shared" si="60"/>
        <v>no</v>
      </c>
      <c r="I643" t="str">
        <f t="shared" si="61"/>
        <v>no</v>
      </c>
      <c r="K643" t="str">
        <f t="shared" si="62"/>
        <v>no</v>
      </c>
      <c r="M643" t="str">
        <f t="shared" si="63"/>
        <v>no</v>
      </c>
      <c r="Q643" t="str">
        <f t="shared" si="64"/>
        <v>no</v>
      </c>
      <c r="S643" t="str">
        <f t="shared" si="65"/>
        <v>yes</v>
      </c>
    </row>
    <row r="644" spans="1:19" x14ac:dyDescent="0.25">
      <c r="A644">
        <v>-1</v>
      </c>
      <c r="B644" t="s">
        <v>645</v>
      </c>
      <c r="C644">
        <v>-0.21249999999999999</v>
      </c>
      <c r="D644">
        <v>0.58333333333333326</v>
      </c>
      <c r="E644">
        <v>0</v>
      </c>
      <c r="G644" t="str">
        <f t="shared" si="60"/>
        <v>no</v>
      </c>
      <c r="I644" t="str">
        <f t="shared" si="61"/>
        <v>no</v>
      </c>
      <c r="K644" t="str">
        <f t="shared" si="62"/>
        <v>no</v>
      </c>
      <c r="M644" t="str">
        <f t="shared" si="63"/>
        <v>no</v>
      </c>
      <c r="Q644" t="str">
        <f t="shared" si="64"/>
        <v>yes</v>
      </c>
      <c r="S644" t="str">
        <f t="shared" si="65"/>
        <v>no</v>
      </c>
    </row>
    <row r="645" spans="1:19" x14ac:dyDescent="0.25">
      <c r="A645">
        <v>-1</v>
      </c>
      <c r="B645" t="s">
        <v>646</v>
      </c>
      <c r="C645">
        <v>1.770833333333334E-2</v>
      </c>
      <c r="D645">
        <v>0.55590277777777775</v>
      </c>
      <c r="E645">
        <v>0</v>
      </c>
      <c r="G645" t="str">
        <f t="shared" si="60"/>
        <v>no</v>
      </c>
      <c r="I645" t="str">
        <f t="shared" si="61"/>
        <v>no</v>
      </c>
      <c r="K645" t="str">
        <f t="shared" si="62"/>
        <v>no</v>
      </c>
      <c r="M645" t="str">
        <f t="shared" si="63"/>
        <v>no</v>
      </c>
      <c r="Q645" t="str">
        <f t="shared" si="64"/>
        <v>yes</v>
      </c>
      <c r="S645" t="str">
        <f t="shared" si="65"/>
        <v>no</v>
      </c>
    </row>
    <row r="646" spans="1:19" x14ac:dyDescent="0.25">
      <c r="A646">
        <v>-1</v>
      </c>
      <c r="B646" t="s">
        <v>647</v>
      </c>
      <c r="C646">
        <v>3.9583333333333352E-2</v>
      </c>
      <c r="D646">
        <v>0.41169871794871787</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648</v>
      </c>
      <c r="C647">
        <v>0.2</v>
      </c>
      <c r="D647">
        <v>0.2</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649</v>
      </c>
      <c r="C648">
        <v>5.3113553113553194E-3</v>
      </c>
      <c r="D648">
        <v>0.20225415610030989</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650</v>
      </c>
      <c r="C649">
        <v>0.21508771929824569</v>
      </c>
      <c r="D649">
        <v>0.52701754385964927</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651</v>
      </c>
      <c r="C650">
        <v>-0.15625</v>
      </c>
      <c r="D650">
        <v>0.25</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652</v>
      </c>
      <c r="C651">
        <v>-1.6666666666666659E-2</v>
      </c>
      <c r="D651">
        <v>0.17499999999999999</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653</v>
      </c>
      <c r="C652">
        <v>0</v>
      </c>
      <c r="D652">
        <v>0</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654</v>
      </c>
      <c r="C653">
        <v>0</v>
      </c>
      <c r="D653">
        <v>0</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655</v>
      </c>
      <c r="C654">
        <v>-0.125</v>
      </c>
      <c r="D654">
        <v>0.5</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656</v>
      </c>
      <c r="C655">
        <v>0.19642316017316019</v>
      </c>
      <c r="D655">
        <v>0.37714285714285722</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657</v>
      </c>
      <c r="C656">
        <v>-0.24444444444444441</v>
      </c>
      <c r="D656">
        <v>0.56481481481481477</v>
      </c>
      <c r="E656">
        <v>0</v>
      </c>
      <c r="G656" t="str">
        <f t="shared" si="60"/>
        <v>no</v>
      </c>
      <c r="I656" t="str">
        <f t="shared" si="61"/>
        <v>no</v>
      </c>
      <c r="K656" t="str">
        <f t="shared" si="62"/>
        <v>no</v>
      </c>
      <c r="M656" t="str">
        <f t="shared" si="63"/>
        <v>no</v>
      </c>
      <c r="Q656" t="str">
        <f t="shared" si="64"/>
        <v>yes</v>
      </c>
      <c r="S656" t="str">
        <f t="shared" si="65"/>
        <v>no</v>
      </c>
    </row>
    <row r="657" spans="1:19" x14ac:dyDescent="0.25">
      <c r="A657">
        <v>-1</v>
      </c>
      <c r="B657" t="s">
        <v>658</v>
      </c>
      <c r="C657">
        <v>-3.2659932659932667E-2</v>
      </c>
      <c r="D657">
        <v>0.36511266511266499</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659</v>
      </c>
      <c r="C658">
        <v>0.21857142857142861</v>
      </c>
      <c r="D658">
        <v>0.51857142857142857</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660</v>
      </c>
      <c r="C659">
        <v>-0.16666666666666671</v>
      </c>
      <c r="D659">
        <v>0.33333333333333331</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661</v>
      </c>
      <c r="C660">
        <v>0.2142857142857143</v>
      </c>
      <c r="D660">
        <v>0.5</v>
      </c>
      <c r="E660">
        <v>0</v>
      </c>
      <c r="G660" t="str">
        <f t="shared" si="60"/>
        <v>no</v>
      </c>
      <c r="I660" t="str">
        <f t="shared" si="61"/>
        <v>no</v>
      </c>
      <c r="K660" t="str">
        <f t="shared" si="62"/>
        <v>no</v>
      </c>
      <c r="M660" t="str">
        <f t="shared" si="63"/>
        <v>no</v>
      </c>
      <c r="Q660" t="str">
        <f t="shared" si="64"/>
        <v>yes</v>
      </c>
      <c r="S660" t="str">
        <f t="shared" si="65"/>
        <v>no</v>
      </c>
    </row>
    <row r="661" spans="1:19" x14ac:dyDescent="0.25">
      <c r="A661">
        <v>-1</v>
      </c>
      <c r="B661" t="s">
        <v>662</v>
      </c>
      <c r="C661">
        <v>4.0000000000000022E-2</v>
      </c>
      <c r="D661">
        <v>0.495</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663</v>
      </c>
      <c r="C662">
        <v>-7.3809523809523856E-3</v>
      </c>
      <c r="D662">
        <v>0.47202380952380962</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664</v>
      </c>
      <c r="C663">
        <v>-0.32500000000000001</v>
      </c>
      <c r="D663">
        <v>0.45</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665</v>
      </c>
      <c r="C664">
        <v>9.8333333333333328E-2</v>
      </c>
      <c r="D664">
        <v>0.26833333333333331</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666</v>
      </c>
      <c r="C665">
        <v>-0.12777777777777771</v>
      </c>
      <c r="D665">
        <v>0.54999999999999993</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667</v>
      </c>
      <c r="C666">
        <v>-7.8124999999999986E-2</v>
      </c>
      <c r="D666">
        <v>0.4968749999999999</v>
      </c>
      <c r="E666">
        <v>0</v>
      </c>
      <c r="G666" t="str">
        <f t="shared" si="60"/>
        <v>no</v>
      </c>
      <c r="I666" t="str">
        <f t="shared" si="61"/>
        <v>no</v>
      </c>
      <c r="K666" t="str">
        <f t="shared" si="62"/>
        <v>no</v>
      </c>
      <c r="M666" t="str">
        <f t="shared" si="63"/>
        <v>no</v>
      </c>
      <c r="Q666" t="str">
        <f t="shared" si="64"/>
        <v>yes</v>
      </c>
      <c r="S666" t="str">
        <f t="shared" si="65"/>
        <v>no</v>
      </c>
    </row>
    <row r="667" spans="1:19" x14ac:dyDescent="0.25">
      <c r="A667">
        <v>-1</v>
      </c>
      <c r="B667" t="s">
        <v>668</v>
      </c>
      <c r="C667">
        <v>-2.9699248120300739E-2</v>
      </c>
      <c r="D667">
        <v>0.27857142857142858</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669</v>
      </c>
      <c r="C668">
        <v>3.3333333333333333E-2</v>
      </c>
      <c r="D668">
        <v>0.3833333333333333</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670</v>
      </c>
      <c r="C669">
        <v>-3.6904761904761912E-2</v>
      </c>
      <c r="D669">
        <v>0.59264069264069263</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671</v>
      </c>
      <c r="C670">
        <v>1.2061403508771929E-2</v>
      </c>
      <c r="D670">
        <v>0.3789473684210527</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672</v>
      </c>
      <c r="C671">
        <v>-0.18333333333333329</v>
      </c>
      <c r="D671">
        <v>0.47499999999999998</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673</v>
      </c>
      <c r="C672">
        <v>0.1388888888888889</v>
      </c>
      <c r="D672">
        <v>0.47222222222222221</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674</v>
      </c>
      <c r="C673">
        <v>0</v>
      </c>
      <c r="D673">
        <v>0.5</v>
      </c>
      <c r="E673">
        <v>0</v>
      </c>
      <c r="G673" t="str">
        <f t="shared" si="60"/>
        <v>no</v>
      </c>
      <c r="I673" t="str">
        <f t="shared" si="61"/>
        <v>no</v>
      </c>
      <c r="K673" t="str">
        <f t="shared" si="62"/>
        <v>no</v>
      </c>
      <c r="M673" t="str">
        <f t="shared" si="63"/>
        <v>no</v>
      </c>
      <c r="Q673" t="str">
        <f t="shared" si="64"/>
        <v>yes</v>
      </c>
      <c r="S673" t="str">
        <f t="shared" si="65"/>
        <v>no</v>
      </c>
    </row>
    <row r="674" spans="1:19" x14ac:dyDescent="0.25">
      <c r="A674">
        <v>-1</v>
      </c>
      <c r="B674" t="s">
        <v>675</v>
      </c>
      <c r="C674">
        <v>-0.13710784313725491</v>
      </c>
      <c r="D674">
        <v>0.59963585434173672</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676</v>
      </c>
      <c r="C675">
        <v>-0.1007575757575758</v>
      </c>
      <c r="D675">
        <v>0.42499999999999999</v>
      </c>
      <c r="E675">
        <v>0</v>
      </c>
      <c r="G675" t="str">
        <f t="shared" si="60"/>
        <v>no</v>
      </c>
      <c r="I675" t="str">
        <f t="shared" si="61"/>
        <v>no</v>
      </c>
      <c r="K675" t="str">
        <f t="shared" si="62"/>
        <v>no</v>
      </c>
      <c r="M675" t="str">
        <f t="shared" si="63"/>
        <v>no</v>
      </c>
      <c r="Q675" t="str">
        <f t="shared" si="64"/>
        <v>yes</v>
      </c>
      <c r="S675" t="str">
        <f t="shared" si="65"/>
        <v>no</v>
      </c>
    </row>
    <row r="676" spans="1:19" x14ac:dyDescent="0.25">
      <c r="A676">
        <v>-1</v>
      </c>
      <c r="B676" t="s">
        <v>677</v>
      </c>
      <c r="C676">
        <v>-0.28333333333333333</v>
      </c>
      <c r="D676">
        <v>0.58888888888888891</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678</v>
      </c>
      <c r="C677">
        <v>-0.1166666666666667</v>
      </c>
      <c r="D677">
        <v>0.2629629629629629</v>
      </c>
      <c r="E677">
        <v>0</v>
      </c>
      <c r="G677" t="str">
        <f t="shared" si="60"/>
        <v>no</v>
      </c>
      <c r="I677" t="str">
        <f t="shared" si="61"/>
        <v>no</v>
      </c>
      <c r="K677" t="str">
        <f t="shared" si="62"/>
        <v>no</v>
      </c>
      <c r="M677" t="str">
        <f t="shared" si="63"/>
        <v>no</v>
      </c>
      <c r="Q677" t="str">
        <f t="shared" si="64"/>
        <v>yes</v>
      </c>
      <c r="S677" t="str">
        <f t="shared" si="65"/>
        <v>no</v>
      </c>
    </row>
    <row r="678" spans="1:19" x14ac:dyDescent="0.25">
      <c r="A678">
        <v>-1</v>
      </c>
      <c r="B678" t="s">
        <v>679</v>
      </c>
      <c r="C678">
        <v>-0.13061224489795911</v>
      </c>
      <c r="D678">
        <v>0.31462585034013602</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680</v>
      </c>
      <c r="C679">
        <v>8.6111111111111097E-2</v>
      </c>
      <c r="D679">
        <v>0.49708994708994708</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681</v>
      </c>
      <c r="C680">
        <v>-0.4</v>
      </c>
      <c r="D680">
        <v>0.45</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682</v>
      </c>
      <c r="C681">
        <v>-0.45</v>
      </c>
      <c r="D681">
        <v>0.7</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683</v>
      </c>
      <c r="C682">
        <v>-0.13875000000000001</v>
      </c>
      <c r="D682">
        <v>0.47499999999999992</v>
      </c>
      <c r="E682">
        <v>0</v>
      </c>
      <c r="G682" t="str">
        <f t="shared" si="60"/>
        <v>no</v>
      </c>
      <c r="I682" t="str">
        <f t="shared" si="61"/>
        <v>no</v>
      </c>
      <c r="K682" t="str">
        <f t="shared" si="62"/>
        <v>no</v>
      </c>
      <c r="M682" t="str">
        <f t="shared" si="63"/>
        <v>no</v>
      </c>
      <c r="Q682" t="str">
        <f t="shared" si="64"/>
        <v>yes</v>
      </c>
      <c r="S682" t="str">
        <f t="shared" si="65"/>
        <v>no</v>
      </c>
    </row>
    <row r="683" spans="1:19" x14ac:dyDescent="0.25">
      <c r="A683">
        <v>-1</v>
      </c>
      <c r="B683" t="s">
        <v>684</v>
      </c>
      <c r="C683">
        <v>-0.32500000000000001</v>
      </c>
      <c r="D683">
        <v>0.43611111111111112</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685</v>
      </c>
      <c r="C684">
        <v>-9.9999999999999863E-3</v>
      </c>
      <c r="D684">
        <v>0.38</v>
      </c>
      <c r="E684">
        <v>0</v>
      </c>
      <c r="G684" t="str">
        <f t="shared" si="60"/>
        <v>no</v>
      </c>
      <c r="I684" t="str">
        <f t="shared" si="61"/>
        <v>no</v>
      </c>
      <c r="K684" t="str">
        <f t="shared" si="62"/>
        <v>no</v>
      </c>
      <c r="M684" t="str">
        <f t="shared" si="63"/>
        <v>no</v>
      </c>
      <c r="Q684" t="str">
        <f t="shared" si="64"/>
        <v>yes</v>
      </c>
      <c r="S684" t="str">
        <f t="shared" si="65"/>
        <v>no</v>
      </c>
    </row>
    <row r="685" spans="1:19" x14ac:dyDescent="0.25">
      <c r="A685">
        <v>-1</v>
      </c>
      <c r="B685" t="s">
        <v>686</v>
      </c>
      <c r="C685">
        <v>8.057851239669421E-2</v>
      </c>
      <c r="D685">
        <v>0.62407289680016931</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687</v>
      </c>
      <c r="C686">
        <v>-0.16666666666666671</v>
      </c>
      <c r="D686">
        <v>0.49166666666666659</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688</v>
      </c>
      <c r="C687">
        <v>0.23333333333333331</v>
      </c>
      <c r="D687">
        <v>0.56666666666666676</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689</v>
      </c>
      <c r="C688">
        <v>5.5555555555555559E-2</v>
      </c>
      <c r="D688">
        <v>0.2194444444444445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690</v>
      </c>
      <c r="C689">
        <v>2.664141414141415E-2</v>
      </c>
      <c r="D689">
        <v>0.34898989898989902</v>
      </c>
      <c r="E689">
        <v>0</v>
      </c>
      <c r="G689" t="str">
        <f t="shared" si="60"/>
        <v>no</v>
      </c>
      <c r="I689" t="str">
        <f t="shared" si="61"/>
        <v>no</v>
      </c>
      <c r="K689" t="str">
        <f t="shared" si="62"/>
        <v>no</v>
      </c>
      <c r="M689" t="str">
        <f t="shared" si="63"/>
        <v>no</v>
      </c>
      <c r="Q689" t="str">
        <f t="shared" si="64"/>
        <v>yes</v>
      </c>
      <c r="S689" t="str">
        <f t="shared" si="65"/>
        <v>no</v>
      </c>
    </row>
    <row r="690" spans="1:19" x14ac:dyDescent="0.25">
      <c r="A690">
        <v>1</v>
      </c>
      <c r="B690" t="s">
        <v>691</v>
      </c>
      <c r="C690">
        <v>6.2037037037037043E-2</v>
      </c>
      <c r="D690">
        <v>0.47175925925925932</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692</v>
      </c>
      <c r="C691">
        <v>0.21388888888888891</v>
      </c>
      <c r="D691">
        <v>0.5722222222222223</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693</v>
      </c>
      <c r="C692">
        <v>0.25</v>
      </c>
      <c r="D692">
        <v>0.4</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694</v>
      </c>
      <c r="C693">
        <v>-0.15306122448979589</v>
      </c>
      <c r="D693">
        <v>0.57993197278911557</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695</v>
      </c>
      <c r="C694">
        <v>8.3333333333333329E-2</v>
      </c>
      <c r="D694">
        <v>0.6166666666666667</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696</v>
      </c>
      <c r="C695">
        <v>5.6818181818181809E-2</v>
      </c>
      <c r="D695">
        <v>0.18636363636363629</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697</v>
      </c>
      <c r="C696">
        <v>0.140625</v>
      </c>
      <c r="D696">
        <v>0.40104166666666669</v>
      </c>
      <c r="E696">
        <v>0</v>
      </c>
      <c r="G696" t="str">
        <f t="shared" si="60"/>
        <v>no</v>
      </c>
      <c r="I696" t="str">
        <f t="shared" si="61"/>
        <v>no</v>
      </c>
      <c r="K696" t="str">
        <f t="shared" si="62"/>
        <v>no</v>
      </c>
      <c r="M696" t="str">
        <f t="shared" si="63"/>
        <v>no</v>
      </c>
      <c r="Q696" t="str">
        <f t="shared" si="64"/>
        <v>yes</v>
      </c>
      <c r="S696" t="str">
        <f t="shared" si="65"/>
        <v>no</v>
      </c>
    </row>
    <row r="697" spans="1:19" x14ac:dyDescent="0.25">
      <c r="A697">
        <v>-1</v>
      </c>
      <c r="B697" t="s">
        <v>698</v>
      </c>
      <c r="C697">
        <v>0.1136363636363636</v>
      </c>
      <c r="D697">
        <v>0.27272727272727271</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699</v>
      </c>
      <c r="C698">
        <v>-0.13146561771561771</v>
      </c>
      <c r="D698">
        <v>0.467674825174825</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700</v>
      </c>
      <c r="C699">
        <v>-1</v>
      </c>
      <c r="D699">
        <v>1</v>
      </c>
      <c r="E699">
        <v>-1</v>
      </c>
      <c r="G699" t="str">
        <f t="shared" si="60"/>
        <v>no</v>
      </c>
      <c r="I699" t="str">
        <f t="shared" si="61"/>
        <v>no</v>
      </c>
      <c r="K699" t="str">
        <f t="shared" si="62"/>
        <v>yes</v>
      </c>
      <c r="M699" t="str">
        <f t="shared" si="63"/>
        <v>no</v>
      </c>
      <c r="Q699" t="str">
        <f t="shared" si="64"/>
        <v>no</v>
      </c>
      <c r="S699" t="str">
        <f t="shared" si="65"/>
        <v>no</v>
      </c>
    </row>
    <row r="700" spans="1:19" x14ac:dyDescent="0.25">
      <c r="A700">
        <v>-1</v>
      </c>
      <c r="B700" t="s">
        <v>701</v>
      </c>
      <c r="C700">
        <v>-0.34833333333333338</v>
      </c>
      <c r="D700">
        <v>0.77555555555555555</v>
      </c>
      <c r="E700">
        <v>0</v>
      </c>
      <c r="G700" t="str">
        <f t="shared" si="60"/>
        <v>no</v>
      </c>
      <c r="I700" t="str">
        <f t="shared" si="61"/>
        <v>no</v>
      </c>
      <c r="K700" t="str">
        <f t="shared" si="62"/>
        <v>no</v>
      </c>
      <c r="M700" t="str">
        <f t="shared" si="63"/>
        <v>no</v>
      </c>
      <c r="Q700" t="str">
        <f t="shared" si="64"/>
        <v>yes</v>
      </c>
      <c r="S700" t="str">
        <f t="shared" si="65"/>
        <v>no</v>
      </c>
    </row>
    <row r="701" spans="1:19" x14ac:dyDescent="0.25">
      <c r="A701">
        <v>-1</v>
      </c>
      <c r="B701" t="s">
        <v>702</v>
      </c>
      <c r="C701">
        <v>8.3333333333333301E-2</v>
      </c>
      <c r="D701">
        <v>0.67619047619047623</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703</v>
      </c>
      <c r="C702">
        <v>7.0833333333333331E-2</v>
      </c>
      <c r="D702">
        <v>0.23333333333333331</v>
      </c>
      <c r="E702">
        <v>0</v>
      </c>
      <c r="G702" t="str">
        <f t="shared" si="60"/>
        <v>no</v>
      </c>
      <c r="I702" t="str">
        <f t="shared" si="61"/>
        <v>no</v>
      </c>
      <c r="K702" t="str">
        <f t="shared" si="62"/>
        <v>no</v>
      </c>
      <c r="M702" t="str">
        <f t="shared" si="63"/>
        <v>no</v>
      </c>
      <c r="Q702" t="str">
        <f t="shared" si="64"/>
        <v>yes</v>
      </c>
      <c r="S702" t="str">
        <f t="shared" si="65"/>
        <v>no</v>
      </c>
    </row>
    <row r="703" spans="1:19" x14ac:dyDescent="0.25">
      <c r="A703">
        <v>-1</v>
      </c>
      <c r="B703" t="s">
        <v>704</v>
      </c>
      <c r="C703">
        <v>-0.13333333333333339</v>
      </c>
      <c r="D703">
        <v>0.70000000000000007</v>
      </c>
      <c r="E703">
        <v>0</v>
      </c>
      <c r="G703" t="str">
        <f t="shared" si="60"/>
        <v>no</v>
      </c>
      <c r="I703" t="str">
        <f t="shared" si="61"/>
        <v>no</v>
      </c>
      <c r="K703" t="str">
        <f t="shared" si="62"/>
        <v>no</v>
      </c>
      <c r="M703" t="str">
        <f t="shared" si="63"/>
        <v>no</v>
      </c>
      <c r="Q703" t="str">
        <f t="shared" si="64"/>
        <v>yes</v>
      </c>
      <c r="S703" t="str">
        <f t="shared" si="65"/>
        <v>no</v>
      </c>
    </row>
    <row r="704" spans="1:19" x14ac:dyDescent="0.25">
      <c r="A704">
        <v>-1</v>
      </c>
      <c r="B704" t="s">
        <v>705</v>
      </c>
      <c r="C704">
        <v>-0.27888888888888891</v>
      </c>
      <c r="D704">
        <v>0.47333333333333327</v>
      </c>
      <c r="E704">
        <v>0</v>
      </c>
      <c r="G704" t="str">
        <f t="shared" si="60"/>
        <v>no</v>
      </c>
      <c r="I704" t="str">
        <f t="shared" si="61"/>
        <v>no</v>
      </c>
      <c r="K704" t="str">
        <f t="shared" si="62"/>
        <v>no</v>
      </c>
      <c r="M704" t="str">
        <f t="shared" si="63"/>
        <v>no</v>
      </c>
      <c r="Q704" t="str">
        <f t="shared" si="64"/>
        <v>yes</v>
      </c>
      <c r="S704" t="str">
        <f t="shared" si="65"/>
        <v>no</v>
      </c>
    </row>
    <row r="705" spans="1:19" x14ac:dyDescent="0.25">
      <c r="A705">
        <v>-1</v>
      </c>
      <c r="B705" t="s">
        <v>706</v>
      </c>
      <c r="C705">
        <v>0</v>
      </c>
      <c r="D705">
        <v>0.1</v>
      </c>
      <c r="E705">
        <v>0</v>
      </c>
      <c r="G705" t="str">
        <f t="shared" ref="G705:G768" si="66">IF(AND(A705=E705,E705=1),"yes","no")</f>
        <v>no</v>
      </c>
      <c r="I705" t="str">
        <f t="shared" ref="I705:I768" si="67">IF(AND(A705&lt;&gt;E705,E705=1,A705=-1),"yes","no")</f>
        <v>no</v>
      </c>
      <c r="K705" t="str">
        <f t="shared" ref="K705:K768" si="68">IF(AND(A705=E705,E705=-1),"yes","no")</f>
        <v>no</v>
      </c>
      <c r="M705" t="str">
        <f t="shared" ref="M705:M768" si="69">IF(AND(A705&lt;&gt;E705,E705=-1,A705=1),"yes","no")</f>
        <v>no</v>
      </c>
      <c r="Q705" t="str">
        <f t="shared" ref="Q705:Q768" si="70">IF(AND(A705&lt;&gt;E705,E705=0,A705=-1),"yes","no")</f>
        <v>yes</v>
      </c>
      <c r="S705" t="str">
        <f t="shared" ref="S705:S768" si="71">IF(AND(A705&lt;&gt;E705,E705=0,A705=1),"yes","no")</f>
        <v>no</v>
      </c>
    </row>
    <row r="706" spans="1:19" x14ac:dyDescent="0.25">
      <c r="A706">
        <v>-1</v>
      </c>
      <c r="B706" t="s">
        <v>707</v>
      </c>
      <c r="C706">
        <v>-3.9814814814814831E-2</v>
      </c>
      <c r="D706">
        <v>0.50925925925925919</v>
      </c>
      <c r="E706">
        <v>0</v>
      </c>
      <c r="G706" t="str">
        <f t="shared" si="66"/>
        <v>no</v>
      </c>
      <c r="I706" t="str">
        <f t="shared" si="67"/>
        <v>no</v>
      </c>
      <c r="K706" t="str">
        <f t="shared" si="68"/>
        <v>no</v>
      </c>
      <c r="M706" t="str">
        <f t="shared" si="69"/>
        <v>no</v>
      </c>
      <c r="Q706" t="str">
        <f t="shared" si="70"/>
        <v>yes</v>
      </c>
      <c r="S706" t="str">
        <f t="shared" si="71"/>
        <v>no</v>
      </c>
    </row>
    <row r="707" spans="1:19" x14ac:dyDescent="0.25">
      <c r="A707">
        <v>-1</v>
      </c>
      <c r="B707" t="s">
        <v>708</v>
      </c>
      <c r="C707">
        <v>0.27314814814814808</v>
      </c>
      <c r="D707">
        <v>0.30648148148148141</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709</v>
      </c>
      <c r="C708">
        <v>-0.29375000000000001</v>
      </c>
      <c r="D708">
        <v>0.55000000000000004</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710</v>
      </c>
      <c r="C709">
        <v>0</v>
      </c>
      <c r="D709">
        <v>0</v>
      </c>
      <c r="E709">
        <v>0</v>
      </c>
      <c r="G709" t="str">
        <f t="shared" si="66"/>
        <v>no</v>
      </c>
      <c r="I709" t="str">
        <f t="shared" si="67"/>
        <v>no</v>
      </c>
      <c r="K709" t="str">
        <f t="shared" si="68"/>
        <v>no</v>
      </c>
      <c r="M709" t="str">
        <f t="shared" si="69"/>
        <v>no</v>
      </c>
      <c r="Q709" t="str">
        <f t="shared" si="70"/>
        <v>yes</v>
      </c>
      <c r="S709" t="str">
        <f t="shared" si="71"/>
        <v>no</v>
      </c>
    </row>
    <row r="710" spans="1:19" x14ac:dyDescent="0.25">
      <c r="A710">
        <v>-1</v>
      </c>
      <c r="B710" t="s">
        <v>711</v>
      </c>
      <c r="C710">
        <v>-5.6141774891774882E-2</v>
      </c>
      <c r="D710">
        <v>0.45952380952380939</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712</v>
      </c>
      <c r="C711">
        <v>9.375E-2</v>
      </c>
      <c r="D711">
        <v>0.5095238095238096</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713</v>
      </c>
      <c r="C712">
        <v>0.5</v>
      </c>
      <c r="D712">
        <v>0.83333333333333337</v>
      </c>
      <c r="E712">
        <v>1</v>
      </c>
      <c r="G712" t="str">
        <f t="shared" si="66"/>
        <v>no</v>
      </c>
      <c r="I712" t="str">
        <f t="shared" si="67"/>
        <v>yes</v>
      </c>
      <c r="K712" t="str">
        <f t="shared" si="68"/>
        <v>no</v>
      </c>
      <c r="M712" t="str">
        <f t="shared" si="69"/>
        <v>no</v>
      </c>
      <c r="Q712" t="str">
        <f t="shared" si="70"/>
        <v>no</v>
      </c>
      <c r="S712" t="str">
        <f t="shared" si="71"/>
        <v>no</v>
      </c>
    </row>
    <row r="713" spans="1:19" x14ac:dyDescent="0.25">
      <c r="A713">
        <v>-1</v>
      </c>
      <c r="B713" t="s">
        <v>714</v>
      </c>
      <c r="C713">
        <v>-1.428571428571428E-2</v>
      </c>
      <c r="D713">
        <v>0.51428571428571435</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715</v>
      </c>
      <c r="C714">
        <v>0.05</v>
      </c>
      <c r="D714">
        <v>0.16250000000000001</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716</v>
      </c>
      <c r="C715">
        <v>-0.5541666666666667</v>
      </c>
      <c r="D715">
        <v>0.67499999999999993</v>
      </c>
      <c r="E715">
        <v>-1</v>
      </c>
      <c r="G715" t="str">
        <f t="shared" si="66"/>
        <v>no</v>
      </c>
      <c r="I715" t="str">
        <f t="shared" si="67"/>
        <v>no</v>
      </c>
      <c r="K715" t="str">
        <f t="shared" si="68"/>
        <v>yes</v>
      </c>
      <c r="M715" t="str">
        <f t="shared" si="69"/>
        <v>no</v>
      </c>
      <c r="Q715" t="str">
        <f t="shared" si="70"/>
        <v>no</v>
      </c>
      <c r="S715" t="str">
        <f t="shared" si="71"/>
        <v>no</v>
      </c>
    </row>
    <row r="716" spans="1:19" x14ac:dyDescent="0.25">
      <c r="A716">
        <v>-1</v>
      </c>
      <c r="B716" t="s">
        <v>717</v>
      </c>
      <c r="C716">
        <v>0.22500000000000001</v>
      </c>
      <c r="D716">
        <v>0.60833333333333339</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718</v>
      </c>
      <c r="C717">
        <v>-0.20370370370370369</v>
      </c>
      <c r="D717">
        <v>0.49523809523809531</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719</v>
      </c>
      <c r="C718">
        <v>0.56428571428571428</v>
      </c>
      <c r="D718">
        <v>0.6785714285714286</v>
      </c>
      <c r="E718">
        <v>1</v>
      </c>
      <c r="G718" t="str">
        <f t="shared" si="66"/>
        <v>yes</v>
      </c>
      <c r="I718" t="str">
        <f t="shared" si="67"/>
        <v>no</v>
      </c>
      <c r="K718" t="str">
        <f t="shared" si="68"/>
        <v>no</v>
      </c>
      <c r="M718" t="str">
        <f t="shared" si="69"/>
        <v>no</v>
      </c>
      <c r="Q718" t="str">
        <f t="shared" si="70"/>
        <v>no</v>
      </c>
      <c r="S718" t="str">
        <f t="shared" si="71"/>
        <v>no</v>
      </c>
    </row>
    <row r="719" spans="1:19" x14ac:dyDescent="0.25">
      <c r="A719">
        <v>1</v>
      </c>
      <c r="B719" t="s">
        <v>720</v>
      </c>
      <c r="C719">
        <v>-3.4629629629629607E-2</v>
      </c>
      <c r="D719">
        <v>0.41333333333333327</v>
      </c>
      <c r="E719">
        <v>0</v>
      </c>
      <c r="G719" t="str">
        <f t="shared" si="66"/>
        <v>no</v>
      </c>
      <c r="I719" t="str">
        <f t="shared" si="67"/>
        <v>no</v>
      </c>
      <c r="K719" t="str">
        <f t="shared" si="68"/>
        <v>no</v>
      </c>
      <c r="M719" t="str">
        <f t="shared" si="69"/>
        <v>no</v>
      </c>
      <c r="Q719" t="str">
        <f t="shared" si="70"/>
        <v>no</v>
      </c>
      <c r="S719" t="str">
        <f t="shared" si="71"/>
        <v>yes</v>
      </c>
    </row>
    <row r="720" spans="1:19" x14ac:dyDescent="0.25">
      <c r="A720">
        <v>-1</v>
      </c>
      <c r="B720" t="s">
        <v>721</v>
      </c>
      <c r="C720">
        <v>-0.54999999999999993</v>
      </c>
      <c r="D720">
        <v>0.85</v>
      </c>
      <c r="E720">
        <v>-1</v>
      </c>
      <c r="G720" t="str">
        <f t="shared" si="66"/>
        <v>no</v>
      </c>
      <c r="I720" t="str">
        <f t="shared" si="67"/>
        <v>no</v>
      </c>
      <c r="K720" t="str">
        <f t="shared" si="68"/>
        <v>yes</v>
      </c>
      <c r="M720" t="str">
        <f t="shared" si="69"/>
        <v>no</v>
      </c>
      <c r="Q720" t="str">
        <f t="shared" si="70"/>
        <v>no</v>
      </c>
      <c r="S720" t="str">
        <f t="shared" si="71"/>
        <v>no</v>
      </c>
    </row>
    <row r="721" spans="1:19" x14ac:dyDescent="0.25">
      <c r="A721">
        <v>-1</v>
      </c>
      <c r="B721" t="s">
        <v>722</v>
      </c>
      <c r="C721">
        <v>0.26666666666666672</v>
      </c>
      <c r="D721">
        <v>0.46666666666666667</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723</v>
      </c>
      <c r="C722">
        <v>0.40416666666666667</v>
      </c>
      <c r="D722">
        <v>0.85</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724</v>
      </c>
      <c r="C723">
        <v>0.20909090909090911</v>
      </c>
      <c r="D723">
        <v>0.64848484848484844</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725</v>
      </c>
      <c r="C724">
        <v>-7.8138528138528118E-2</v>
      </c>
      <c r="D724">
        <v>0.55000000000000004</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726</v>
      </c>
      <c r="C725">
        <v>-4.9999999999999989E-2</v>
      </c>
      <c r="D725">
        <v>0.35</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727</v>
      </c>
      <c r="C726">
        <v>-4.9666666666666658E-2</v>
      </c>
      <c r="D726">
        <v>0.52888888888888896</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728</v>
      </c>
      <c r="C727">
        <v>8.9502164502164513E-2</v>
      </c>
      <c r="D727">
        <v>0.54350649350649349</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729</v>
      </c>
      <c r="C728">
        <v>1.8749999999999999E-2</v>
      </c>
      <c r="D728">
        <v>0.55000000000000004</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730</v>
      </c>
      <c r="C729">
        <v>0</v>
      </c>
      <c r="D729">
        <v>0</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731</v>
      </c>
      <c r="C730">
        <v>3.1250000000000171E-3</v>
      </c>
      <c r="D730">
        <v>0.53125</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732</v>
      </c>
      <c r="C731">
        <v>-7.7142857142857152E-2</v>
      </c>
      <c r="D731">
        <v>0.44178571428571439</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733</v>
      </c>
      <c r="C732">
        <v>0.15</v>
      </c>
      <c r="D732">
        <v>0.32222222222222219</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734</v>
      </c>
      <c r="C733">
        <v>-0.25</v>
      </c>
      <c r="D733">
        <v>0.43</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735</v>
      </c>
      <c r="C734">
        <v>-2.7450980392156869E-2</v>
      </c>
      <c r="D734">
        <v>0.41568627450980389</v>
      </c>
      <c r="E734">
        <v>0</v>
      </c>
      <c r="G734" t="str">
        <f t="shared" si="66"/>
        <v>no</v>
      </c>
      <c r="I734" t="str">
        <f t="shared" si="67"/>
        <v>no</v>
      </c>
      <c r="K734" t="str">
        <f t="shared" si="68"/>
        <v>no</v>
      </c>
      <c r="M734" t="str">
        <f t="shared" si="69"/>
        <v>no</v>
      </c>
      <c r="Q734" t="str">
        <f t="shared" si="70"/>
        <v>yes</v>
      </c>
      <c r="S734" t="str">
        <f t="shared" si="71"/>
        <v>no</v>
      </c>
    </row>
    <row r="735" spans="1:19" x14ac:dyDescent="0.25">
      <c r="A735">
        <v>-1</v>
      </c>
      <c r="B735" t="s">
        <v>736</v>
      </c>
      <c r="C735">
        <v>-0.13703703703703701</v>
      </c>
      <c r="D735">
        <v>0.62129629629629646</v>
      </c>
      <c r="E735">
        <v>0</v>
      </c>
      <c r="G735" t="str">
        <f t="shared" si="66"/>
        <v>no</v>
      </c>
      <c r="I735" t="str">
        <f t="shared" si="67"/>
        <v>no</v>
      </c>
      <c r="K735" t="str">
        <f t="shared" si="68"/>
        <v>no</v>
      </c>
      <c r="M735" t="str">
        <f t="shared" si="69"/>
        <v>no</v>
      </c>
      <c r="Q735" t="str">
        <f t="shared" si="70"/>
        <v>yes</v>
      </c>
      <c r="S735" t="str">
        <f t="shared" si="71"/>
        <v>no</v>
      </c>
    </row>
    <row r="736" spans="1:19" x14ac:dyDescent="0.25">
      <c r="A736">
        <v>-1</v>
      </c>
      <c r="B736" t="s">
        <v>737</v>
      </c>
      <c r="C736">
        <v>-0.20096153846153841</v>
      </c>
      <c r="D736">
        <v>0.55833333333333335</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738</v>
      </c>
      <c r="C737">
        <v>-0.18333333333333329</v>
      </c>
      <c r="D737">
        <v>0.53333333333333333</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739</v>
      </c>
      <c r="C738">
        <v>-0.16250000000000001</v>
      </c>
      <c r="D738">
        <v>0.70000000000000007</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740</v>
      </c>
      <c r="C739">
        <v>0.25</v>
      </c>
      <c r="D739">
        <v>0.41666666666666657</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741</v>
      </c>
      <c r="C740">
        <v>-0.16666666666666671</v>
      </c>
      <c r="D740">
        <v>0.83333333333333337</v>
      </c>
      <c r="E740">
        <v>0</v>
      </c>
      <c r="G740" t="str">
        <f t="shared" si="66"/>
        <v>no</v>
      </c>
      <c r="I740" t="str">
        <f t="shared" si="67"/>
        <v>no</v>
      </c>
      <c r="K740" t="str">
        <f t="shared" si="68"/>
        <v>no</v>
      </c>
      <c r="M740" t="str">
        <f t="shared" si="69"/>
        <v>no</v>
      </c>
      <c r="Q740" t="str">
        <f t="shared" si="70"/>
        <v>yes</v>
      </c>
      <c r="S740" t="str">
        <f t="shared" si="71"/>
        <v>no</v>
      </c>
    </row>
    <row r="741" spans="1:19" x14ac:dyDescent="0.25">
      <c r="A741">
        <v>1</v>
      </c>
      <c r="B741" t="s">
        <v>742</v>
      </c>
      <c r="C741">
        <v>8.7499999999999994E-2</v>
      </c>
      <c r="D741">
        <v>0.35833333333333328</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743</v>
      </c>
      <c r="C742">
        <v>6.0000000000000032E-2</v>
      </c>
      <c r="D742">
        <v>0.4514285714285714</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744</v>
      </c>
      <c r="C743">
        <v>0.36047619047619051</v>
      </c>
      <c r="D743">
        <v>0.66380952380952385</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745</v>
      </c>
      <c r="C744">
        <v>0</v>
      </c>
      <c r="D744">
        <v>0.1</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746</v>
      </c>
      <c r="C745">
        <v>-6.0937500000000012E-2</v>
      </c>
      <c r="D745">
        <v>0.48749999999999999</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747</v>
      </c>
      <c r="C746">
        <v>-0.5</v>
      </c>
      <c r="D746">
        <v>1</v>
      </c>
      <c r="E746">
        <v>-1</v>
      </c>
      <c r="G746" t="str">
        <f t="shared" si="66"/>
        <v>no</v>
      </c>
      <c r="I746" t="str">
        <f t="shared" si="67"/>
        <v>no</v>
      </c>
      <c r="K746" t="str">
        <f t="shared" si="68"/>
        <v>no</v>
      </c>
      <c r="M746" t="str">
        <f t="shared" si="69"/>
        <v>yes</v>
      </c>
      <c r="Q746" t="str">
        <f t="shared" si="70"/>
        <v>no</v>
      </c>
      <c r="S746" t="str">
        <f t="shared" si="71"/>
        <v>no</v>
      </c>
    </row>
    <row r="747" spans="1:19" x14ac:dyDescent="0.25">
      <c r="A747">
        <v>-1</v>
      </c>
      <c r="B747" t="s">
        <v>748</v>
      </c>
      <c r="C747">
        <v>-0.15</v>
      </c>
      <c r="D747">
        <v>0.35</v>
      </c>
      <c r="E747">
        <v>0</v>
      </c>
      <c r="G747" t="str">
        <f t="shared" si="66"/>
        <v>no</v>
      </c>
      <c r="I747" t="str">
        <f t="shared" si="67"/>
        <v>no</v>
      </c>
      <c r="K747" t="str">
        <f t="shared" si="68"/>
        <v>no</v>
      </c>
      <c r="M747" t="str">
        <f t="shared" si="69"/>
        <v>no</v>
      </c>
      <c r="Q747" t="str">
        <f t="shared" si="70"/>
        <v>yes</v>
      </c>
      <c r="S747" t="str">
        <f t="shared" si="71"/>
        <v>no</v>
      </c>
    </row>
    <row r="748" spans="1:19" x14ac:dyDescent="0.25">
      <c r="A748">
        <v>-1</v>
      </c>
      <c r="B748" t="s">
        <v>749</v>
      </c>
      <c r="C748">
        <v>-0.20499999999999999</v>
      </c>
      <c r="D748">
        <v>0.54642857142857149</v>
      </c>
      <c r="E748">
        <v>0</v>
      </c>
      <c r="G748" t="str">
        <f t="shared" si="66"/>
        <v>no</v>
      </c>
      <c r="I748" t="str">
        <f t="shared" si="67"/>
        <v>no</v>
      </c>
      <c r="K748" t="str">
        <f t="shared" si="68"/>
        <v>no</v>
      </c>
      <c r="M748" t="str">
        <f t="shared" si="69"/>
        <v>no</v>
      </c>
      <c r="Q748" t="str">
        <f t="shared" si="70"/>
        <v>yes</v>
      </c>
      <c r="S748" t="str">
        <f t="shared" si="71"/>
        <v>no</v>
      </c>
    </row>
    <row r="749" spans="1:19" x14ac:dyDescent="0.25">
      <c r="A749">
        <v>-1</v>
      </c>
      <c r="B749" t="s">
        <v>750</v>
      </c>
      <c r="C749">
        <v>0.13829034391534389</v>
      </c>
      <c r="D749">
        <v>0.50749338624338636</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751</v>
      </c>
      <c r="C750">
        <v>0.27027777777777778</v>
      </c>
      <c r="D750">
        <v>0.45083333333333342</v>
      </c>
      <c r="E750">
        <v>0</v>
      </c>
      <c r="G750" t="str">
        <f t="shared" si="66"/>
        <v>no</v>
      </c>
      <c r="I750" t="str">
        <f t="shared" si="67"/>
        <v>no</v>
      </c>
      <c r="K750" t="str">
        <f t="shared" si="68"/>
        <v>no</v>
      </c>
      <c r="M750" t="str">
        <f t="shared" si="69"/>
        <v>no</v>
      </c>
      <c r="Q750" t="str">
        <f t="shared" si="70"/>
        <v>no</v>
      </c>
      <c r="S750" t="str">
        <f t="shared" si="71"/>
        <v>yes</v>
      </c>
    </row>
    <row r="751" spans="1:19" x14ac:dyDescent="0.25">
      <c r="A751">
        <v>1</v>
      </c>
      <c r="B751" t="s">
        <v>752</v>
      </c>
      <c r="C751">
        <v>0.56874999999999998</v>
      </c>
      <c r="D751">
        <v>0.65</v>
      </c>
      <c r="E751">
        <v>1</v>
      </c>
      <c r="G751" t="str">
        <f t="shared" si="66"/>
        <v>yes</v>
      </c>
      <c r="I751" t="str">
        <f t="shared" si="67"/>
        <v>no</v>
      </c>
      <c r="K751" t="str">
        <f t="shared" si="68"/>
        <v>no</v>
      </c>
      <c r="M751" t="str">
        <f t="shared" si="69"/>
        <v>no</v>
      </c>
      <c r="Q751" t="str">
        <f t="shared" si="70"/>
        <v>no</v>
      </c>
      <c r="S751" t="str">
        <f t="shared" si="71"/>
        <v>no</v>
      </c>
    </row>
    <row r="752" spans="1:19" x14ac:dyDescent="0.25">
      <c r="A752">
        <v>-1</v>
      </c>
      <c r="B752" t="s">
        <v>753</v>
      </c>
      <c r="C752">
        <v>-0.06</v>
      </c>
      <c r="D752">
        <v>0.375</v>
      </c>
      <c r="E752">
        <v>0</v>
      </c>
      <c r="G752" t="str">
        <f t="shared" si="66"/>
        <v>no</v>
      </c>
      <c r="I752" t="str">
        <f t="shared" si="67"/>
        <v>no</v>
      </c>
      <c r="K752" t="str">
        <f t="shared" si="68"/>
        <v>no</v>
      </c>
      <c r="M752" t="str">
        <f t="shared" si="69"/>
        <v>no</v>
      </c>
      <c r="Q752" t="str">
        <f t="shared" si="70"/>
        <v>yes</v>
      </c>
      <c r="S752" t="str">
        <f t="shared" si="71"/>
        <v>no</v>
      </c>
    </row>
    <row r="753" spans="1:19" x14ac:dyDescent="0.25">
      <c r="A753">
        <v>-1</v>
      </c>
      <c r="B753" t="s">
        <v>754</v>
      </c>
      <c r="C753">
        <v>-7.0277777777777786E-2</v>
      </c>
      <c r="D753">
        <v>0.54277777777777769</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755</v>
      </c>
      <c r="C754">
        <v>-0.48000000000000009</v>
      </c>
      <c r="D754">
        <v>0.65999999999999992</v>
      </c>
      <c r="E754">
        <v>0</v>
      </c>
      <c r="G754" t="str">
        <f t="shared" si="66"/>
        <v>no</v>
      </c>
      <c r="I754" t="str">
        <f t="shared" si="67"/>
        <v>no</v>
      </c>
      <c r="K754" t="str">
        <f t="shared" si="68"/>
        <v>no</v>
      </c>
      <c r="M754" t="str">
        <f t="shared" si="69"/>
        <v>no</v>
      </c>
      <c r="Q754" t="str">
        <f t="shared" si="70"/>
        <v>yes</v>
      </c>
      <c r="S754" t="str">
        <f t="shared" si="71"/>
        <v>no</v>
      </c>
    </row>
    <row r="755" spans="1:19" x14ac:dyDescent="0.25">
      <c r="A755">
        <v>-1</v>
      </c>
      <c r="B755" t="s">
        <v>756</v>
      </c>
      <c r="C755">
        <v>0.1071428571428571</v>
      </c>
      <c r="D755">
        <v>0.62142857142857144</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757</v>
      </c>
      <c r="C756">
        <v>-0.4</v>
      </c>
      <c r="D756">
        <v>0.6</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758</v>
      </c>
      <c r="C757">
        <v>-0.32</v>
      </c>
      <c r="D757">
        <v>0.22000000000000011</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759</v>
      </c>
      <c r="C758">
        <v>3.4757347915242592E-3</v>
      </c>
      <c r="D758">
        <v>0.36088402825244931</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760</v>
      </c>
      <c r="C759">
        <v>-1.304347826086951E-3</v>
      </c>
      <c r="D759">
        <v>0.4994927536231884</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761</v>
      </c>
      <c r="C760">
        <v>0.11212121212121209</v>
      </c>
      <c r="D760">
        <v>0.53787878787878785</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762</v>
      </c>
      <c r="C761">
        <v>0.05</v>
      </c>
      <c r="D761">
        <v>0.71</v>
      </c>
      <c r="E761">
        <v>0</v>
      </c>
      <c r="G761" t="str">
        <f t="shared" si="66"/>
        <v>no</v>
      </c>
      <c r="I761" t="str">
        <f t="shared" si="67"/>
        <v>no</v>
      </c>
      <c r="K761" t="str">
        <f t="shared" si="68"/>
        <v>no</v>
      </c>
      <c r="M761" t="str">
        <f t="shared" si="69"/>
        <v>no</v>
      </c>
      <c r="Q761" t="str">
        <f t="shared" si="70"/>
        <v>no</v>
      </c>
      <c r="S761" t="str">
        <f t="shared" si="71"/>
        <v>yes</v>
      </c>
    </row>
    <row r="762" spans="1:19" x14ac:dyDescent="0.25">
      <c r="A762">
        <v>-1</v>
      </c>
      <c r="B762" t="s">
        <v>763</v>
      </c>
      <c r="C762">
        <v>0.1125</v>
      </c>
      <c r="D762">
        <v>0.625</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764</v>
      </c>
      <c r="C763">
        <v>-8.3116883116883103E-2</v>
      </c>
      <c r="D763">
        <v>0.54761038961038966</v>
      </c>
      <c r="E763">
        <v>0</v>
      </c>
      <c r="G763" t="str">
        <f t="shared" si="66"/>
        <v>no</v>
      </c>
      <c r="I763" t="str">
        <f t="shared" si="67"/>
        <v>no</v>
      </c>
      <c r="K763" t="str">
        <f t="shared" si="68"/>
        <v>no</v>
      </c>
      <c r="M763" t="str">
        <f t="shared" si="69"/>
        <v>no</v>
      </c>
      <c r="Q763" t="str">
        <f t="shared" si="70"/>
        <v>yes</v>
      </c>
      <c r="S763" t="str">
        <f t="shared" si="71"/>
        <v>no</v>
      </c>
    </row>
    <row r="764" spans="1:19" x14ac:dyDescent="0.25">
      <c r="A764">
        <v>-1</v>
      </c>
      <c r="B764" t="s">
        <v>765</v>
      </c>
      <c r="C764">
        <v>0.53333333333333333</v>
      </c>
      <c r="D764">
        <v>0.48333333333333339</v>
      </c>
      <c r="E764">
        <v>1</v>
      </c>
      <c r="G764" t="str">
        <f t="shared" si="66"/>
        <v>no</v>
      </c>
      <c r="I764" t="str">
        <f t="shared" si="67"/>
        <v>yes</v>
      </c>
      <c r="K764" t="str">
        <f t="shared" si="68"/>
        <v>no</v>
      </c>
      <c r="M764" t="str">
        <f t="shared" si="69"/>
        <v>no</v>
      </c>
      <c r="Q764" t="str">
        <f t="shared" si="70"/>
        <v>no</v>
      </c>
      <c r="S764" t="str">
        <f t="shared" si="71"/>
        <v>no</v>
      </c>
    </row>
    <row r="765" spans="1:19" x14ac:dyDescent="0.25">
      <c r="A765">
        <v>-1</v>
      </c>
      <c r="B765" t="s">
        <v>766</v>
      </c>
      <c r="C765">
        <v>6.2862318840579731E-2</v>
      </c>
      <c r="D765">
        <v>0.45344202898550728</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767</v>
      </c>
      <c r="C766">
        <v>0.27619047619047621</v>
      </c>
      <c r="D766">
        <v>0.47619047619047622</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768</v>
      </c>
      <c r="C767">
        <v>0.17499999999999999</v>
      </c>
      <c r="D767">
        <v>0.22500000000000001</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769</v>
      </c>
      <c r="C768">
        <v>0.125</v>
      </c>
      <c r="D768">
        <v>0.25</v>
      </c>
      <c r="E768">
        <v>0</v>
      </c>
      <c r="G768" t="str">
        <f t="shared" si="66"/>
        <v>no</v>
      </c>
      <c r="I768" t="str">
        <f t="shared" si="67"/>
        <v>no</v>
      </c>
      <c r="K768" t="str">
        <f t="shared" si="68"/>
        <v>no</v>
      </c>
      <c r="M768" t="str">
        <f t="shared" si="69"/>
        <v>no</v>
      </c>
      <c r="Q768" t="str">
        <f t="shared" si="70"/>
        <v>yes</v>
      </c>
      <c r="S768" t="str">
        <f t="shared" si="71"/>
        <v>no</v>
      </c>
    </row>
    <row r="769" spans="1:19" x14ac:dyDescent="0.25">
      <c r="A769">
        <v>-1</v>
      </c>
      <c r="B769" t="s">
        <v>770</v>
      </c>
      <c r="C769">
        <v>-0.1666666666666666</v>
      </c>
      <c r="D769">
        <v>0.40555555555555561</v>
      </c>
      <c r="E769">
        <v>0</v>
      </c>
      <c r="G769" t="str">
        <f t="shared" ref="G769:G832" si="72">IF(AND(A769=E769,E769=1),"yes","no")</f>
        <v>no</v>
      </c>
      <c r="I769" t="str">
        <f t="shared" ref="I769:I832" si="73">IF(AND(A769&lt;&gt;E769,E769=1,A769=-1),"yes","no")</f>
        <v>no</v>
      </c>
      <c r="K769" t="str">
        <f t="shared" ref="K769:K832" si="74">IF(AND(A769=E769,E769=-1),"yes","no")</f>
        <v>no</v>
      </c>
      <c r="M769" t="str">
        <f t="shared" ref="M769:M832" si="75">IF(AND(A769&lt;&gt;E769,E769=-1,A769=1),"yes","no")</f>
        <v>no</v>
      </c>
      <c r="Q769" t="str">
        <f t="shared" ref="Q769:Q832" si="76">IF(AND(A769&lt;&gt;E769,E769=0,A769=-1),"yes","no")</f>
        <v>yes</v>
      </c>
      <c r="S769" t="str">
        <f t="shared" ref="S769:S832" si="77">IF(AND(A769&lt;&gt;E769,E769=0,A769=1),"yes","no")</f>
        <v>no</v>
      </c>
    </row>
    <row r="770" spans="1:19" x14ac:dyDescent="0.25">
      <c r="A770">
        <v>1</v>
      </c>
      <c r="B770" t="s">
        <v>771</v>
      </c>
      <c r="C770">
        <v>0.40476190476190482</v>
      </c>
      <c r="D770">
        <v>0.71190476190476193</v>
      </c>
      <c r="E770">
        <v>0</v>
      </c>
      <c r="G770" t="str">
        <f t="shared" si="72"/>
        <v>no</v>
      </c>
      <c r="I770" t="str">
        <f t="shared" si="73"/>
        <v>no</v>
      </c>
      <c r="K770" t="str">
        <f t="shared" si="74"/>
        <v>no</v>
      </c>
      <c r="M770" t="str">
        <f t="shared" si="75"/>
        <v>no</v>
      </c>
      <c r="Q770" t="str">
        <f t="shared" si="76"/>
        <v>no</v>
      </c>
      <c r="S770" t="str">
        <f t="shared" si="77"/>
        <v>yes</v>
      </c>
    </row>
    <row r="771" spans="1:19" x14ac:dyDescent="0.25">
      <c r="A771">
        <v>1</v>
      </c>
      <c r="B771" t="s">
        <v>772</v>
      </c>
      <c r="C771">
        <v>0.40909090909090912</v>
      </c>
      <c r="D771">
        <v>0.57613636363636367</v>
      </c>
      <c r="E771">
        <v>0</v>
      </c>
      <c r="G771" t="str">
        <f t="shared" si="72"/>
        <v>no</v>
      </c>
      <c r="I771" t="str">
        <f t="shared" si="73"/>
        <v>no</v>
      </c>
      <c r="K771" t="str">
        <f t="shared" si="74"/>
        <v>no</v>
      </c>
      <c r="M771" t="str">
        <f t="shared" si="75"/>
        <v>no</v>
      </c>
      <c r="Q771" t="str">
        <f t="shared" si="76"/>
        <v>no</v>
      </c>
      <c r="S771" t="str">
        <f t="shared" si="77"/>
        <v>yes</v>
      </c>
    </row>
    <row r="772" spans="1:19" x14ac:dyDescent="0.25">
      <c r="A772">
        <v>-1</v>
      </c>
      <c r="B772" t="s">
        <v>773</v>
      </c>
      <c r="C772">
        <v>3.4202898550724663E-2</v>
      </c>
      <c r="D772">
        <v>0.43050724637681148</v>
      </c>
      <c r="E772">
        <v>0</v>
      </c>
      <c r="G772" t="str">
        <f t="shared" si="72"/>
        <v>no</v>
      </c>
      <c r="I772" t="str">
        <f t="shared" si="73"/>
        <v>no</v>
      </c>
      <c r="K772" t="str">
        <f t="shared" si="74"/>
        <v>no</v>
      </c>
      <c r="M772" t="str">
        <f t="shared" si="75"/>
        <v>no</v>
      </c>
      <c r="Q772" t="str">
        <f t="shared" si="76"/>
        <v>yes</v>
      </c>
      <c r="S772" t="str">
        <f t="shared" si="77"/>
        <v>no</v>
      </c>
    </row>
    <row r="773" spans="1:19" x14ac:dyDescent="0.25">
      <c r="A773">
        <v>-1</v>
      </c>
      <c r="B773" t="s">
        <v>774</v>
      </c>
      <c r="C773">
        <v>0.1537037037037037</v>
      </c>
      <c r="D773">
        <v>0.40370370370370368</v>
      </c>
      <c r="E773">
        <v>0</v>
      </c>
      <c r="G773" t="str">
        <f t="shared" si="72"/>
        <v>no</v>
      </c>
      <c r="I773" t="str">
        <f t="shared" si="73"/>
        <v>no</v>
      </c>
      <c r="K773" t="str">
        <f t="shared" si="74"/>
        <v>no</v>
      </c>
      <c r="M773" t="str">
        <f t="shared" si="75"/>
        <v>no</v>
      </c>
      <c r="Q773" t="str">
        <f t="shared" si="76"/>
        <v>yes</v>
      </c>
      <c r="S773" t="str">
        <f t="shared" si="77"/>
        <v>no</v>
      </c>
    </row>
    <row r="774" spans="1:19" x14ac:dyDescent="0.25">
      <c r="A774">
        <v>-1</v>
      </c>
      <c r="B774" t="s">
        <v>775</v>
      </c>
      <c r="C774">
        <v>0.16250000000000001</v>
      </c>
      <c r="D774">
        <v>0.26666666666666672</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776</v>
      </c>
      <c r="C775">
        <v>0.2270833333333333</v>
      </c>
      <c r="D775">
        <v>0.60833333333333339</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777</v>
      </c>
      <c r="C776">
        <v>0</v>
      </c>
      <c r="D776">
        <v>0.1</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778</v>
      </c>
      <c r="C777">
        <v>1.8073593073593078E-2</v>
      </c>
      <c r="D777">
        <v>0.47499999999999998</v>
      </c>
      <c r="E777">
        <v>0</v>
      </c>
      <c r="G777" t="str">
        <f t="shared" si="72"/>
        <v>no</v>
      </c>
      <c r="I777" t="str">
        <f t="shared" si="73"/>
        <v>no</v>
      </c>
      <c r="K777" t="str">
        <f t="shared" si="74"/>
        <v>no</v>
      </c>
      <c r="M777" t="str">
        <f t="shared" si="75"/>
        <v>no</v>
      </c>
      <c r="Q777" t="str">
        <f t="shared" si="76"/>
        <v>yes</v>
      </c>
      <c r="S777" t="str">
        <f t="shared" si="77"/>
        <v>no</v>
      </c>
    </row>
    <row r="778" spans="1:19" x14ac:dyDescent="0.25">
      <c r="A778">
        <v>-1</v>
      </c>
      <c r="B778" t="s">
        <v>779</v>
      </c>
      <c r="C778">
        <v>5.5511151231257827E-17</v>
      </c>
      <c r="D778">
        <v>1</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780</v>
      </c>
      <c r="C779">
        <v>-2.5000000000000001E-2</v>
      </c>
      <c r="D779">
        <v>0.17166666666666669</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781</v>
      </c>
      <c r="C780">
        <v>-0.18703703703703689</v>
      </c>
      <c r="D780">
        <v>0.48703703703703699</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782</v>
      </c>
      <c r="C781">
        <v>0.23661616161616161</v>
      </c>
      <c r="D781">
        <v>0.52341269841269844</v>
      </c>
      <c r="E781">
        <v>0</v>
      </c>
      <c r="G781" t="str">
        <f t="shared" si="72"/>
        <v>no</v>
      </c>
      <c r="I781" t="str">
        <f t="shared" si="73"/>
        <v>no</v>
      </c>
      <c r="K781" t="str">
        <f t="shared" si="74"/>
        <v>no</v>
      </c>
      <c r="M781" t="str">
        <f t="shared" si="75"/>
        <v>no</v>
      </c>
      <c r="Q781" t="str">
        <f t="shared" si="76"/>
        <v>no</v>
      </c>
      <c r="S781" t="str">
        <f t="shared" si="77"/>
        <v>yes</v>
      </c>
    </row>
    <row r="782" spans="1:19" x14ac:dyDescent="0.25">
      <c r="A782">
        <v>-1</v>
      </c>
      <c r="B782" t="s">
        <v>783</v>
      </c>
      <c r="C782">
        <v>0.1249999999999999</v>
      </c>
      <c r="D782">
        <v>0.44285714285714289</v>
      </c>
      <c r="E782">
        <v>0</v>
      </c>
      <c r="G782" t="str">
        <f t="shared" si="72"/>
        <v>no</v>
      </c>
      <c r="I782" t="str">
        <f t="shared" si="73"/>
        <v>no</v>
      </c>
      <c r="K782" t="str">
        <f t="shared" si="74"/>
        <v>no</v>
      </c>
      <c r="M782" t="str">
        <f t="shared" si="75"/>
        <v>no</v>
      </c>
      <c r="Q782" t="str">
        <f t="shared" si="76"/>
        <v>yes</v>
      </c>
      <c r="S782" t="str">
        <f t="shared" si="77"/>
        <v>no</v>
      </c>
    </row>
    <row r="783" spans="1:19" x14ac:dyDescent="0.25">
      <c r="A783">
        <v>-1</v>
      </c>
      <c r="B783" t="s">
        <v>784</v>
      </c>
      <c r="C783">
        <v>-0.1166666666666667</v>
      </c>
      <c r="D783">
        <v>0.33333333333333331</v>
      </c>
      <c r="E783">
        <v>0</v>
      </c>
      <c r="G783" t="str">
        <f t="shared" si="72"/>
        <v>no</v>
      </c>
      <c r="I783" t="str">
        <f t="shared" si="73"/>
        <v>no</v>
      </c>
      <c r="K783" t="str">
        <f t="shared" si="74"/>
        <v>no</v>
      </c>
      <c r="M783" t="str">
        <f t="shared" si="75"/>
        <v>no</v>
      </c>
      <c r="Q783" t="str">
        <f t="shared" si="76"/>
        <v>yes</v>
      </c>
      <c r="S783" t="str">
        <f t="shared" si="77"/>
        <v>no</v>
      </c>
    </row>
    <row r="784" spans="1:19" x14ac:dyDescent="0.25">
      <c r="A784">
        <v>-1</v>
      </c>
      <c r="B784" t="s">
        <v>785</v>
      </c>
      <c r="C784">
        <v>6.25E-2</v>
      </c>
      <c r="D784">
        <v>0.34749999999999998</v>
      </c>
      <c r="E784">
        <v>0</v>
      </c>
      <c r="G784" t="str">
        <f t="shared" si="72"/>
        <v>no</v>
      </c>
      <c r="I784" t="str">
        <f t="shared" si="73"/>
        <v>no</v>
      </c>
      <c r="K784" t="str">
        <f t="shared" si="74"/>
        <v>no</v>
      </c>
      <c r="M784" t="str">
        <f t="shared" si="75"/>
        <v>no</v>
      </c>
      <c r="Q784" t="str">
        <f t="shared" si="76"/>
        <v>yes</v>
      </c>
      <c r="S784" t="str">
        <f t="shared" si="77"/>
        <v>no</v>
      </c>
    </row>
    <row r="785" spans="1:19" x14ac:dyDescent="0.25">
      <c r="A785">
        <v>-1</v>
      </c>
      <c r="B785" t="s">
        <v>786</v>
      </c>
      <c r="C785">
        <v>-2.6923076923076911E-2</v>
      </c>
      <c r="D785">
        <v>0.25427350427350431</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787</v>
      </c>
      <c r="C786">
        <v>2.857142857142856E-2</v>
      </c>
      <c r="D786">
        <v>0.40357142857142858</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788</v>
      </c>
      <c r="C787">
        <v>-0.26666666666666672</v>
      </c>
      <c r="D787">
        <v>0.625</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789</v>
      </c>
      <c r="C788">
        <v>0.45833333333333343</v>
      </c>
      <c r="D788">
        <v>0.54166666666666674</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790</v>
      </c>
      <c r="C789">
        <v>-0.39583333333333343</v>
      </c>
      <c r="D789">
        <v>0.72083333333333333</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791</v>
      </c>
      <c r="C790">
        <v>0.1145833333333334</v>
      </c>
      <c r="D790">
        <v>0.58125000000000004</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792</v>
      </c>
      <c r="C791">
        <v>-0.27</v>
      </c>
      <c r="D791">
        <v>0.86</v>
      </c>
      <c r="E791">
        <v>0</v>
      </c>
      <c r="G791" t="str">
        <f t="shared" si="72"/>
        <v>no</v>
      </c>
      <c r="I791" t="str">
        <f t="shared" si="73"/>
        <v>no</v>
      </c>
      <c r="K791" t="str">
        <f t="shared" si="74"/>
        <v>no</v>
      </c>
      <c r="M791" t="str">
        <f t="shared" si="75"/>
        <v>no</v>
      </c>
      <c r="Q791" t="str">
        <f t="shared" si="76"/>
        <v>yes</v>
      </c>
      <c r="S791" t="str">
        <f t="shared" si="77"/>
        <v>no</v>
      </c>
    </row>
    <row r="792" spans="1:19" x14ac:dyDescent="0.25">
      <c r="A792">
        <v>-1</v>
      </c>
      <c r="B792" t="s">
        <v>793</v>
      </c>
      <c r="C792">
        <v>0</v>
      </c>
      <c r="D792">
        <v>0.6</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794</v>
      </c>
      <c r="C793">
        <v>0.26666666666666672</v>
      </c>
      <c r="D793">
        <v>0.66666666666666663</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795</v>
      </c>
      <c r="C794">
        <v>-0.15</v>
      </c>
      <c r="D794">
        <v>0.6</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796</v>
      </c>
      <c r="C795">
        <v>0.1166666666666667</v>
      </c>
      <c r="D795">
        <v>0.6333333333333333</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797</v>
      </c>
      <c r="C796">
        <v>-0.2166666666666667</v>
      </c>
      <c r="D796">
        <v>0.5</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798</v>
      </c>
      <c r="C797">
        <v>2.5000000000000001E-2</v>
      </c>
      <c r="D797">
        <v>0.54097222222222219</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799</v>
      </c>
      <c r="C798">
        <v>-8.4999999999999992E-2</v>
      </c>
      <c r="D798">
        <v>0.5</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800</v>
      </c>
      <c r="C799">
        <v>0.32916666666666672</v>
      </c>
      <c r="D799">
        <v>0.52500000000000002</v>
      </c>
      <c r="E799">
        <v>0</v>
      </c>
      <c r="G799" t="str">
        <f t="shared" si="72"/>
        <v>no</v>
      </c>
      <c r="I799" t="str">
        <f t="shared" si="73"/>
        <v>no</v>
      </c>
      <c r="K799" t="str">
        <f t="shared" si="74"/>
        <v>no</v>
      </c>
      <c r="M799" t="str">
        <f t="shared" si="75"/>
        <v>no</v>
      </c>
      <c r="Q799" t="str">
        <f t="shared" si="76"/>
        <v>no</v>
      </c>
      <c r="S799" t="str">
        <f t="shared" si="77"/>
        <v>yes</v>
      </c>
    </row>
    <row r="800" spans="1:19" x14ac:dyDescent="0.25">
      <c r="A800">
        <v>-1</v>
      </c>
      <c r="B800" t="s">
        <v>801</v>
      </c>
      <c r="C800">
        <v>-0.1842857142857143</v>
      </c>
      <c r="D800">
        <v>0.6528571428571428</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802</v>
      </c>
      <c r="C801">
        <v>0</v>
      </c>
      <c r="D801">
        <v>0.05</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803</v>
      </c>
      <c r="C802">
        <v>2.476190476190477E-2</v>
      </c>
      <c r="D802">
        <v>0.42698412698412702</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804</v>
      </c>
      <c r="C803">
        <v>-0.12</v>
      </c>
      <c r="D803">
        <v>0.3133333333333333</v>
      </c>
      <c r="E803">
        <v>0</v>
      </c>
      <c r="G803" t="str">
        <f t="shared" si="72"/>
        <v>no</v>
      </c>
      <c r="I803" t="str">
        <f t="shared" si="73"/>
        <v>no</v>
      </c>
      <c r="K803" t="str">
        <f t="shared" si="74"/>
        <v>no</v>
      </c>
      <c r="M803" t="str">
        <f t="shared" si="75"/>
        <v>no</v>
      </c>
      <c r="Q803" t="str">
        <f t="shared" si="76"/>
        <v>yes</v>
      </c>
      <c r="S803" t="str">
        <f t="shared" si="77"/>
        <v>no</v>
      </c>
    </row>
    <row r="804" spans="1:19" x14ac:dyDescent="0.25">
      <c r="A804">
        <v>-1</v>
      </c>
      <c r="B804" t="s">
        <v>805</v>
      </c>
      <c r="C804">
        <v>-0.16388888888888889</v>
      </c>
      <c r="D804">
        <v>0.53749999999999998</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806</v>
      </c>
      <c r="C805">
        <v>-6.2111801242236287E-4</v>
      </c>
      <c r="D805">
        <v>0.38814699792960661</v>
      </c>
      <c r="E805">
        <v>0</v>
      </c>
      <c r="G805" t="str">
        <f t="shared" si="72"/>
        <v>no</v>
      </c>
      <c r="I805" t="str">
        <f t="shared" si="73"/>
        <v>no</v>
      </c>
      <c r="K805" t="str">
        <f t="shared" si="74"/>
        <v>no</v>
      </c>
      <c r="M805" t="str">
        <f t="shared" si="75"/>
        <v>no</v>
      </c>
      <c r="Q805" t="str">
        <f t="shared" si="76"/>
        <v>yes</v>
      </c>
      <c r="S805" t="str">
        <f t="shared" si="77"/>
        <v>no</v>
      </c>
    </row>
    <row r="806" spans="1:19" x14ac:dyDescent="0.25">
      <c r="A806">
        <v>-1</v>
      </c>
      <c r="B806" t="s">
        <v>807</v>
      </c>
      <c r="C806">
        <v>-5.5555555555555552E-2</v>
      </c>
      <c r="D806">
        <v>0.4111111111111112</v>
      </c>
      <c r="E806">
        <v>0</v>
      </c>
      <c r="G806" t="str">
        <f t="shared" si="72"/>
        <v>no</v>
      </c>
      <c r="I806" t="str">
        <f t="shared" si="73"/>
        <v>no</v>
      </c>
      <c r="K806" t="str">
        <f t="shared" si="74"/>
        <v>no</v>
      </c>
      <c r="M806" t="str">
        <f t="shared" si="75"/>
        <v>no</v>
      </c>
      <c r="Q806" t="str">
        <f t="shared" si="76"/>
        <v>yes</v>
      </c>
      <c r="S806" t="str">
        <f t="shared" si="77"/>
        <v>no</v>
      </c>
    </row>
    <row r="807" spans="1:19" x14ac:dyDescent="0.25">
      <c r="A807">
        <v>1</v>
      </c>
      <c r="B807" t="s">
        <v>808</v>
      </c>
      <c r="C807">
        <v>0</v>
      </c>
      <c r="D807">
        <v>0</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809</v>
      </c>
      <c r="C808">
        <v>-3.9772727272727321E-3</v>
      </c>
      <c r="D808">
        <v>0.30208333333333331</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810</v>
      </c>
      <c r="C809">
        <v>-0.69999999999999984</v>
      </c>
      <c r="D809">
        <v>0.8666666666666667</v>
      </c>
      <c r="E809">
        <v>-1</v>
      </c>
      <c r="G809" t="str">
        <f t="shared" si="72"/>
        <v>no</v>
      </c>
      <c r="I809" t="str">
        <f t="shared" si="73"/>
        <v>no</v>
      </c>
      <c r="K809" t="str">
        <f t="shared" si="74"/>
        <v>yes</v>
      </c>
      <c r="M809" t="str">
        <f t="shared" si="75"/>
        <v>no</v>
      </c>
      <c r="Q809" t="str">
        <f t="shared" si="76"/>
        <v>no</v>
      </c>
      <c r="S809" t="str">
        <f t="shared" si="77"/>
        <v>no</v>
      </c>
    </row>
    <row r="810" spans="1:19" x14ac:dyDescent="0.25">
      <c r="A810">
        <v>-1</v>
      </c>
      <c r="B810" t="s">
        <v>811</v>
      </c>
      <c r="C810">
        <v>0</v>
      </c>
      <c r="D810">
        <v>0</v>
      </c>
      <c r="E810">
        <v>0</v>
      </c>
      <c r="G810" t="str">
        <f t="shared" si="72"/>
        <v>no</v>
      </c>
      <c r="I810" t="str">
        <f t="shared" si="73"/>
        <v>no</v>
      </c>
      <c r="K810" t="str">
        <f t="shared" si="74"/>
        <v>no</v>
      </c>
      <c r="M810" t="str">
        <f t="shared" si="75"/>
        <v>no</v>
      </c>
      <c r="Q810" t="str">
        <f t="shared" si="76"/>
        <v>yes</v>
      </c>
      <c r="S810" t="str">
        <f t="shared" si="77"/>
        <v>no</v>
      </c>
    </row>
    <row r="811" spans="1:19" x14ac:dyDescent="0.25">
      <c r="A811">
        <v>-1</v>
      </c>
      <c r="B811" t="s">
        <v>812</v>
      </c>
      <c r="C811">
        <v>3.6639118457300272E-2</v>
      </c>
      <c r="D811">
        <v>0.38223140495867758</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813</v>
      </c>
      <c r="C812">
        <v>-0.41666666666666669</v>
      </c>
      <c r="D812">
        <v>0.68888888888888877</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814</v>
      </c>
      <c r="C813">
        <v>9.5277777777777795E-2</v>
      </c>
      <c r="D813">
        <v>0.42658730158730163</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815</v>
      </c>
      <c r="C814">
        <v>0.1333333333333333</v>
      </c>
      <c r="D814">
        <v>0.33333333333333331</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816</v>
      </c>
      <c r="C815">
        <v>5.3333333333333337E-2</v>
      </c>
      <c r="D815">
        <v>0.45700000000000002</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817</v>
      </c>
      <c r="C816">
        <v>0.13636363636363641</v>
      </c>
      <c r="D816">
        <v>0.45454545454545447</v>
      </c>
      <c r="E816">
        <v>0</v>
      </c>
      <c r="G816" t="str">
        <f t="shared" si="72"/>
        <v>no</v>
      </c>
      <c r="I816" t="str">
        <f t="shared" si="73"/>
        <v>no</v>
      </c>
      <c r="K816" t="str">
        <f t="shared" si="74"/>
        <v>no</v>
      </c>
      <c r="M816" t="str">
        <f t="shared" si="75"/>
        <v>no</v>
      </c>
      <c r="Q816" t="str">
        <f t="shared" si="76"/>
        <v>yes</v>
      </c>
      <c r="S816" t="str">
        <f t="shared" si="77"/>
        <v>no</v>
      </c>
    </row>
    <row r="817" spans="1:19" x14ac:dyDescent="0.25">
      <c r="A817">
        <v>-1</v>
      </c>
      <c r="B817" t="s">
        <v>818</v>
      </c>
      <c r="C817">
        <v>-5.4545454545454543E-2</v>
      </c>
      <c r="D817">
        <v>0.26666666666666672</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819</v>
      </c>
      <c r="C818">
        <v>5.8333333333333327E-2</v>
      </c>
      <c r="D818">
        <v>0.44484126984126993</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820</v>
      </c>
      <c r="C819">
        <v>-0.25</v>
      </c>
      <c r="D819">
        <v>0.6333333333333333</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821</v>
      </c>
      <c r="C820">
        <v>0</v>
      </c>
      <c r="D820">
        <v>0.1</v>
      </c>
      <c r="E820">
        <v>0</v>
      </c>
      <c r="G820" t="str">
        <f t="shared" si="72"/>
        <v>no</v>
      </c>
      <c r="I820" t="str">
        <f t="shared" si="73"/>
        <v>no</v>
      </c>
      <c r="K820" t="str">
        <f t="shared" si="74"/>
        <v>no</v>
      </c>
      <c r="M820" t="str">
        <f t="shared" si="75"/>
        <v>no</v>
      </c>
      <c r="Q820" t="str">
        <f t="shared" si="76"/>
        <v>yes</v>
      </c>
      <c r="S820" t="str">
        <f t="shared" si="77"/>
        <v>no</v>
      </c>
    </row>
    <row r="821" spans="1:19" x14ac:dyDescent="0.25">
      <c r="A821">
        <v>-1</v>
      </c>
      <c r="B821" t="s">
        <v>822</v>
      </c>
      <c r="C821">
        <v>5.5555555555555552E-2</v>
      </c>
      <c r="D821">
        <v>0.16666666666666671</v>
      </c>
      <c r="E821">
        <v>0</v>
      </c>
      <c r="G821" t="str">
        <f t="shared" si="72"/>
        <v>no</v>
      </c>
      <c r="I821" t="str">
        <f t="shared" si="73"/>
        <v>no</v>
      </c>
      <c r="K821" t="str">
        <f t="shared" si="74"/>
        <v>no</v>
      </c>
      <c r="M821" t="str">
        <f t="shared" si="75"/>
        <v>no</v>
      </c>
      <c r="Q821" t="str">
        <f t="shared" si="76"/>
        <v>yes</v>
      </c>
      <c r="S821" t="str">
        <f t="shared" si="77"/>
        <v>no</v>
      </c>
    </row>
    <row r="822" spans="1:19" x14ac:dyDescent="0.25">
      <c r="A822">
        <v>-1</v>
      </c>
      <c r="B822" t="s">
        <v>823</v>
      </c>
      <c r="C822">
        <v>-0.23809523809523811</v>
      </c>
      <c r="D822">
        <v>0.51190476190476186</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824</v>
      </c>
      <c r="C823">
        <v>0</v>
      </c>
      <c r="D823">
        <v>0</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825</v>
      </c>
      <c r="C824">
        <v>-0.26400000000000001</v>
      </c>
      <c r="D824">
        <v>0.60233333333333328</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826</v>
      </c>
      <c r="C825">
        <v>-4.7619047619047609E-2</v>
      </c>
      <c r="D825">
        <v>0.46190476190476187</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827</v>
      </c>
      <c r="C826">
        <v>-0.15555555555555561</v>
      </c>
      <c r="D826">
        <v>0.28888888888888892</v>
      </c>
      <c r="E826">
        <v>0</v>
      </c>
      <c r="G826" t="str">
        <f t="shared" si="72"/>
        <v>no</v>
      </c>
      <c r="I826" t="str">
        <f t="shared" si="73"/>
        <v>no</v>
      </c>
      <c r="K826" t="str">
        <f t="shared" si="74"/>
        <v>no</v>
      </c>
      <c r="M826" t="str">
        <f t="shared" si="75"/>
        <v>no</v>
      </c>
      <c r="Q826" t="str">
        <f t="shared" si="76"/>
        <v>yes</v>
      </c>
      <c r="S826" t="str">
        <f t="shared" si="77"/>
        <v>no</v>
      </c>
    </row>
    <row r="827" spans="1:19" x14ac:dyDescent="0.25">
      <c r="A827">
        <v>-1</v>
      </c>
      <c r="B827" t="s">
        <v>828</v>
      </c>
      <c r="C827">
        <v>-1.7500000000000002E-2</v>
      </c>
      <c r="D827">
        <v>0.33</v>
      </c>
      <c r="E827">
        <v>0</v>
      </c>
      <c r="G827" t="str">
        <f t="shared" si="72"/>
        <v>no</v>
      </c>
      <c r="I827" t="str">
        <f t="shared" si="73"/>
        <v>no</v>
      </c>
      <c r="K827" t="str">
        <f t="shared" si="74"/>
        <v>no</v>
      </c>
      <c r="M827" t="str">
        <f t="shared" si="75"/>
        <v>no</v>
      </c>
      <c r="Q827" t="str">
        <f t="shared" si="76"/>
        <v>yes</v>
      </c>
      <c r="S827" t="str">
        <f t="shared" si="77"/>
        <v>no</v>
      </c>
    </row>
    <row r="828" spans="1:19" x14ac:dyDescent="0.25">
      <c r="A828">
        <v>-1</v>
      </c>
      <c r="B828" t="s">
        <v>829</v>
      </c>
      <c r="C828">
        <v>0.1125</v>
      </c>
      <c r="D828">
        <v>0.38750000000000001</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830</v>
      </c>
      <c r="C829">
        <v>0</v>
      </c>
      <c r="D829">
        <v>0</v>
      </c>
      <c r="E829">
        <v>0</v>
      </c>
      <c r="G829" t="str">
        <f t="shared" si="72"/>
        <v>no</v>
      </c>
      <c r="I829" t="str">
        <f t="shared" si="73"/>
        <v>no</v>
      </c>
      <c r="K829" t="str">
        <f t="shared" si="74"/>
        <v>no</v>
      </c>
      <c r="M829" t="str">
        <f t="shared" si="75"/>
        <v>no</v>
      </c>
      <c r="Q829" t="str">
        <f t="shared" si="76"/>
        <v>yes</v>
      </c>
      <c r="S829" t="str">
        <f t="shared" si="77"/>
        <v>no</v>
      </c>
    </row>
    <row r="830" spans="1:19" x14ac:dyDescent="0.25">
      <c r="A830">
        <v>-1</v>
      </c>
      <c r="B830" t="s">
        <v>831</v>
      </c>
      <c r="C830">
        <v>0.16666666666666671</v>
      </c>
      <c r="D830">
        <v>0.46666666666666667</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832</v>
      </c>
      <c r="C831">
        <v>-1.020408163265306E-2</v>
      </c>
      <c r="D831">
        <v>0.43588435374149659</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833</v>
      </c>
      <c r="C832">
        <v>0.6</v>
      </c>
      <c r="D832">
        <v>0.55000000000000004</v>
      </c>
      <c r="E832">
        <v>1</v>
      </c>
      <c r="G832" t="str">
        <f t="shared" si="72"/>
        <v>no</v>
      </c>
      <c r="I832" t="str">
        <f t="shared" si="73"/>
        <v>yes</v>
      </c>
      <c r="K832" t="str">
        <f t="shared" si="74"/>
        <v>no</v>
      </c>
      <c r="M832" t="str">
        <f t="shared" si="75"/>
        <v>no</v>
      </c>
      <c r="Q832" t="str">
        <f t="shared" si="76"/>
        <v>no</v>
      </c>
      <c r="S832" t="str">
        <f t="shared" si="77"/>
        <v>no</v>
      </c>
    </row>
    <row r="833" spans="1:19" x14ac:dyDescent="0.25">
      <c r="A833">
        <v>-1</v>
      </c>
      <c r="B833" t="s">
        <v>834</v>
      </c>
      <c r="C833">
        <v>-0.105</v>
      </c>
      <c r="D833">
        <v>0.54500000000000004</v>
      </c>
      <c r="E833">
        <v>0</v>
      </c>
      <c r="G833" t="str">
        <f t="shared" ref="G833:G895" si="78">IF(AND(A833=E833,E833=1),"yes","no")</f>
        <v>no</v>
      </c>
      <c r="I833" t="str">
        <f t="shared" ref="I833:I895" si="79">IF(AND(A833&lt;&gt;E833,E833=1,A833=-1),"yes","no")</f>
        <v>no</v>
      </c>
      <c r="K833" t="str">
        <f t="shared" ref="K833:K895" si="80">IF(AND(A833=E833,E833=-1),"yes","no")</f>
        <v>no</v>
      </c>
      <c r="M833" t="str">
        <f t="shared" ref="M833:M895" si="81">IF(AND(A833&lt;&gt;E833,E833=-1,A833=1),"yes","no")</f>
        <v>no</v>
      </c>
      <c r="Q833" t="str">
        <f t="shared" ref="Q833:Q895" si="82">IF(AND(A833&lt;&gt;E833,E833=0,A833=-1),"yes","no")</f>
        <v>yes</v>
      </c>
      <c r="S833" t="str">
        <f t="shared" ref="S833:S895" si="83">IF(AND(A833&lt;&gt;E833,E833=0,A833=1),"yes","no")</f>
        <v>no</v>
      </c>
    </row>
    <row r="834" spans="1:19" x14ac:dyDescent="0.25">
      <c r="A834">
        <v>1</v>
      </c>
      <c r="B834" t="s">
        <v>835</v>
      </c>
      <c r="C834">
        <v>-0.3833333333333333</v>
      </c>
      <c r="D834">
        <v>0.59166666666666667</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836</v>
      </c>
      <c r="C835">
        <v>0</v>
      </c>
      <c r="D835">
        <v>0.6</v>
      </c>
      <c r="E835">
        <v>0</v>
      </c>
      <c r="G835" t="str">
        <f t="shared" si="78"/>
        <v>no</v>
      </c>
      <c r="I835" t="str">
        <f t="shared" si="79"/>
        <v>no</v>
      </c>
      <c r="K835" t="str">
        <f t="shared" si="80"/>
        <v>no</v>
      </c>
      <c r="M835" t="str">
        <f t="shared" si="81"/>
        <v>no</v>
      </c>
      <c r="Q835" t="str">
        <f t="shared" si="82"/>
        <v>yes</v>
      </c>
      <c r="S835" t="str">
        <f t="shared" si="83"/>
        <v>no</v>
      </c>
    </row>
    <row r="836" spans="1:19" x14ac:dyDescent="0.25">
      <c r="A836">
        <v>-1</v>
      </c>
      <c r="B836" t="s">
        <v>837</v>
      </c>
      <c r="C836">
        <v>-0.1333333333333333</v>
      </c>
      <c r="D836">
        <v>0.42083333333333339</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838</v>
      </c>
      <c r="C837">
        <v>-3.5714285714285712E-2</v>
      </c>
      <c r="D837">
        <v>0.40714285714285708</v>
      </c>
      <c r="E837">
        <v>0</v>
      </c>
      <c r="G837" t="str">
        <f t="shared" si="78"/>
        <v>no</v>
      </c>
      <c r="I837" t="str">
        <f t="shared" si="79"/>
        <v>no</v>
      </c>
      <c r="K837" t="str">
        <f t="shared" si="80"/>
        <v>no</v>
      </c>
      <c r="M837" t="str">
        <f t="shared" si="81"/>
        <v>no</v>
      </c>
      <c r="Q837" t="str">
        <f t="shared" si="82"/>
        <v>yes</v>
      </c>
      <c r="S837" t="str">
        <f t="shared" si="83"/>
        <v>no</v>
      </c>
    </row>
    <row r="838" spans="1:19" x14ac:dyDescent="0.25">
      <c r="A838">
        <v>-1</v>
      </c>
      <c r="B838" t="s">
        <v>839</v>
      </c>
      <c r="C838">
        <v>-7.9955357142857161E-2</v>
      </c>
      <c r="D838">
        <v>0.50358745421245421</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840</v>
      </c>
      <c r="C839">
        <v>-0.1027777777777778</v>
      </c>
      <c r="D839">
        <v>0.4861111111111111</v>
      </c>
      <c r="E839">
        <v>0</v>
      </c>
      <c r="G839" t="str">
        <f t="shared" si="78"/>
        <v>no</v>
      </c>
      <c r="I839" t="str">
        <f t="shared" si="79"/>
        <v>no</v>
      </c>
      <c r="K839" t="str">
        <f t="shared" si="80"/>
        <v>no</v>
      </c>
      <c r="M839" t="str">
        <f t="shared" si="81"/>
        <v>no</v>
      </c>
      <c r="Q839" t="str">
        <f t="shared" si="82"/>
        <v>yes</v>
      </c>
      <c r="S839" t="str">
        <f t="shared" si="83"/>
        <v>no</v>
      </c>
    </row>
    <row r="840" spans="1:19" x14ac:dyDescent="0.25">
      <c r="A840">
        <v>-1</v>
      </c>
      <c r="B840" t="s">
        <v>841</v>
      </c>
      <c r="C840">
        <v>-0.1122222222222222</v>
      </c>
      <c r="D840">
        <v>0.4902777777777777</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842</v>
      </c>
      <c r="C841">
        <v>0.2583333333333333</v>
      </c>
      <c r="D841">
        <v>0.47499999999999998</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843</v>
      </c>
      <c r="C842">
        <v>0</v>
      </c>
      <c r="D842">
        <v>0</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844</v>
      </c>
      <c r="C843">
        <v>-1.9999999999999969E-2</v>
      </c>
      <c r="D843">
        <v>0.42499999999999999</v>
      </c>
      <c r="E843">
        <v>0</v>
      </c>
      <c r="G843" t="str">
        <f t="shared" si="78"/>
        <v>no</v>
      </c>
      <c r="I843" t="str">
        <f t="shared" si="79"/>
        <v>no</v>
      </c>
      <c r="K843" t="str">
        <f t="shared" si="80"/>
        <v>no</v>
      </c>
      <c r="M843" t="str">
        <f t="shared" si="81"/>
        <v>no</v>
      </c>
      <c r="Q843" t="str">
        <f t="shared" si="82"/>
        <v>yes</v>
      </c>
      <c r="S843" t="str">
        <f t="shared" si="83"/>
        <v>no</v>
      </c>
    </row>
    <row r="844" spans="1:19" x14ac:dyDescent="0.25">
      <c r="A844">
        <v>-1</v>
      </c>
      <c r="B844" t="s">
        <v>845</v>
      </c>
      <c r="C844">
        <v>-1</v>
      </c>
      <c r="D844">
        <v>1</v>
      </c>
      <c r="E844">
        <v>-1</v>
      </c>
      <c r="G844" t="str">
        <f t="shared" si="78"/>
        <v>no</v>
      </c>
      <c r="I844" t="str">
        <f t="shared" si="79"/>
        <v>no</v>
      </c>
      <c r="K844" t="str">
        <f t="shared" si="80"/>
        <v>yes</v>
      </c>
      <c r="M844" t="str">
        <f t="shared" si="81"/>
        <v>no</v>
      </c>
      <c r="Q844" t="str">
        <f t="shared" si="82"/>
        <v>no</v>
      </c>
      <c r="S844" t="str">
        <f t="shared" si="83"/>
        <v>no</v>
      </c>
    </row>
    <row r="845" spans="1:19" x14ac:dyDescent="0.25">
      <c r="A845">
        <v>-1</v>
      </c>
      <c r="B845" t="s">
        <v>846</v>
      </c>
      <c r="C845">
        <v>0.1128968253968254</v>
      </c>
      <c r="D845">
        <v>0.56140873015873016</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847</v>
      </c>
      <c r="C846">
        <v>-0.25</v>
      </c>
      <c r="D846">
        <v>0.71111111111111114</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848</v>
      </c>
      <c r="C847">
        <v>-7.2619047619047611E-2</v>
      </c>
      <c r="D847">
        <v>0.52380952380952384</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849</v>
      </c>
      <c r="C848">
        <v>0.1</v>
      </c>
      <c r="D848">
        <v>0.4</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850</v>
      </c>
      <c r="C849">
        <v>6.6666666666666652E-2</v>
      </c>
      <c r="D849">
        <v>0.26666666666666672</v>
      </c>
      <c r="E849">
        <v>0</v>
      </c>
      <c r="G849" t="str">
        <f t="shared" si="78"/>
        <v>no</v>
      </c>
      <c r="I849" t="str">
        <f t="shared" si="79"/>
        <v>no</v>
      </c>
      <c r="K849" t="str">
        <f t="shared" si="80"/>
        <v>no</v>
      </c>
      <c r="M849" t="str">
        <f t="shared" si="81"/>
        <v>no</v>
      </c>
      <c r="Q849" t="str">
        <f t="shared" si="82"/>
        <v>yes</v>
      </c>
      <c r="S849" t="str">
        <f t="shared" si="83"/>
        <v>no</v>
      </c>
    </row>
    <row r="850" spans="1:19" x14ac:dyDescent="0.25">
      <c r="A850">
        <v>-1</v>
      </c>
      <c r="B850" t="s">
        <v>851</v>
      </c>
      <c r="C850">
        <v>0.1399305555555555</v>
      </c>
      <c r="D850">
        <v>0.56770833333333337</v>
      </c>
      <c r="E850">
        <v>0</v>
      </c>
      <c r="G850" t="str">
        <f t="shared" si="78"/>
        <v>no</v>
      </c>
      <c r="I850" t="str">
        <f t="shared" si="79"/>
        <v>no</v>
      </c>
      <c r="K850" t="str">
        <f t="shared" si="80"/>
        <v>no</v>
      </c>
      <c r="M850" t="str">
        <f t="shared" si="81"/>
        <v>no</v>
      </c>
      <c r="Q850" t="str">
        <f t="shared" si="82"/>
        <v>yes</v>
      </c>
      <c r="S850" t="str">
        <f t="shared" si="83"/>
        <v>no</v>
      </c>
    </row>
    <row r="851" spans="1:19" x14ac:dyDescent="0.25">
      <c r="A851">
        <v>-1</v>
      </c>
      <c r="B851" t="s">
        <v>852</v>
      </c>
      <c r="C851">
        <v>-0.25</v>
      </c>
      <c r="D851">
        <v>0.5</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853</v>
      </c>
      <c r="C852">
        <v>-0.20104166666666659</v>
      </c>
      <c r="D852">
        <v>0.64531250000000007</v>
      </c>
      <c r="E852">
        <v>0</v>
      </c>
      <c r="G852" t="str">
        <f t="shared" si="78"/>
        <v>no</v>
      </c>
      <c r="I852" t="str">
        <f t="shared" si="79"/>
        <v>no</v>
      </c>
      <c r="K852" t="str">
        <f t="shared" si="80"/>
        <v>no</v>
      </c>
      <c r="M852" t="str">
        <f t="shared" si="81"/>
        <v>no</v>
      </c>
      <c r="Q852" t="str">
        <f t="shared" si="82"/>
        <v>yes</v>
      </c>
      <c r="S852" t="str">
        <f t="shared" si="83"/>
        <v>no</v>
      </c>
    </row>
    <row r="853" spans="1:19" x14ac:dyDescent="0.25">
      <c r="A853">
        <v>-1</v>
      </c>
      <c r="B853" t="s">
        <v>854</v>
      </c>
      <c r="C853">
        <v>0.28614718614718621</v>
      </c>
      <c r="D853">
        <v>0.55779220779220784</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855</v>
      </c>
      <c r="C854">
        <v>0.33</v>
      </c>
      <c r="D854">
        <v>0.56999999999999995</v>
      </c>
      <c r="E854">
        <v>0</v>
      </c>
      <c r="G854" t="str">
        <f t="shared" si="78"/>
        <v>no</v>
      </c>
      <c r="I854" t="str">
        <f t="shared" si="79"/>
        <v>no</v>
      </c>
      <c r="K854" t="str">
        <f t="shared" si="80"/>
        <v>no</v>
      </c>
      <c r="M854" t="str">
        <f t="shared" si="81"/>
        <v>no</v>
      </c>
      <c r="Q854" t="str">
        <f t="shared" si="82"/>
        <v>no</v>
      </c>
      <c r="S854" t="str">
        <f t="shared" si="83"/>
        <v>yes</v>
      </c>
    </row>
    <row r="855" spans="1:19" x14ac:dyDescent="0.25">
      <c r="A855">
        <v>1</v>
      </c>
      <c r="B855" t="s">
        <v>856</v>
      </c>
      <c r="C855">
        <v>0</v>
      </c>
      <c r="D855">
        <v>0.6</v>
      </c>
      <c r="E855">
        <v>0</v>
      </c>
      <c r="G855" t="str">
        <f t="shared" si="78"/>
        <v>no</v>
      </c>
      <c r="I855" t="str">
        <f t="shared" si="79"/>
        <v>no</v>
      </c>
      <c r="K855" t="str">
        <f t="shared" si="80"/>
        <v>no</v>
      </c>
      <c r="M855" t="str">
        <f t="shared" si="81"/>
        <v>no</v>
      </c>
      <c r="Q855" t="str">
        <f t="shared" si="82"/>
        <v>no</v>
      </c>
      <c r="S855" t="str">
        <f t="shared" si="83"/>
        <v>yes</v>
      </c>
    </row>
    <row r="856" spans="1:19" x14ac:dyDescent="0.25">
      <c r="A856">
        <v>-1</v>
      </c>
      <c r="B856" t="s">
        <v>857</v>
      </c>
      <c r="C856">
        <v>4.4444444444444453E-2</v>
      </c>
      <c r="D856">
        <v>0.2388888888888889</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858</v>
      </c>
      <c r="C857">
        <v>-1.500000000000001E-2</v>
      </c>
      <c r="D857">
        <v>0.40749999999999997</v>
      </c>
      <c r="E857">
        <v>0</v>
      </c>
      <c r="G857" t="str">
        <f t="shared" si="78"/>
        <v>no</v>
      </c>
      <c r="I857" t="str">
        <f t="shared" si="79"/>
        <v>no</v>
      </c>
      <c r="K857" t="str">
        <f t="shared" si="80"/>
        <v>no</v>
      </c>
      <c r="M857" t="str">
        <f t="shared" si="81"/>
        <v>no</v>
      </c>
      <c r="Q857" t="str">
        <f t="shared" si="82"/>
        <v>yes</v>
      </c>
      <c r="S857" t="str">
        <f t="shared" si="83"/>
        <v>no</v>
      </c>
    </row>
    <row r="858" spans="1:19" x14ac:dyDescent="0.25">
      <c r="A858">
        <v>-1</v>
      </c>
      <c r="B858" t="s">
        <v>859</v>
      </c>
      <c r="C858">
        <v>-5.9374999999999997E-2</v>
      </c>
      <c r="D858">
        <v>0.515625</v>
      </c>
      <c r="E858">
        <v>0</v>
      </c>
      <c r="G858" t="str">
        <f t="shared" si="78"/>
        <v>no</v>
      </c>
      <c r="I858" t="str">
        <f t="shared" si="79"/>
        <v>no</v>
      </c>
      <c r="K858" t="str">
        <f t="shared" si="80"/>
        <v>no</v>
      </c>
      <c r="M858" t="str">
        <f t="shared" si="81"/>
        <v>no</v>
      </c>
      <c r="Q858" t="str">
        <f t="shared" si="82"/>
        <v>yes</v>
      </c>
      <c r="S858" t="str">
        <f t="shared" si="83"/>
        <v>no</v>
      </c>
    </row>
    <row r="859" spans="1:19" x14ac:dyDescent="0.25">
      <c r="A859">
        <v>-1</v>
      </c>
      <c r="B859" t="s">
        <v>860</v>
      </c>
      <c r="C859">
        <v>0</v>
      </c>
      <c r="D859">
        <v>0.2</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861</v>
      </c>
      <c r="C860">
        <v>0.1583333333333333</v>
      </c>
      <c r="D860">
        <v>0.32500000000000001</v>
      </c>
      <c r="E860">
        <v>0</v>
      </c>
      <c r="G860" t="str">
        <f t="shared" si="78"/>
        <v>no</v>
      </c>
      <c r="I860" t="str">
        <f t="shared" si="79"/>
        <v>no</v>
      </c>
      <c r="K860" t="str">
        <f t="shared" si="80"/>
        <v>no</v>
      </c>
      <c r="M860" t="str">
        <f t="shared" si="81"/>
        <v>no</v>
      </c>
      <c r="Q860" t="str">
        <f t="shared" si="82"/>
        <v>yes</v>
      </c>
      <c r="S860" t="str">
        <f t="shared" si="83"/>
        <v>no</v>
      </c>
    </row>
    <row r="861" spans="1:19" x14ac:dyDescent="0.25">
      <c r="A861">
        <v>1</v>
      </c>
      <c r="B861" t="s">
        <v>862</v>
      </c>
      <c r="C861">
        <v>0.1402848029163819</v>
      </c>
      <c r="D861">
        <v>0.53205513784461156</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863</v>
      </c>
      <c r="C862">
        <v>-0.1041666666666667</v>
      </c>
      <c r="D862">
        <v>0.32916666666666672</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864</v>
      </c>
      <c r="C863">
        <v>0.13</v>
      </c>
      <c r="D863">
        <v>0.59000000000000008</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865</v>
      </c>
      <c r="C864">
        <v>0.19569597069597069</v>
      </c>
      <c r="D864">
        <v>0.5546703296703297</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866</v>
      </c>
      <c r="C865">
        <v>-0.42499999999999999</v>
      </c>
      <c r="D865">
        <v>0.45</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867</v>
      </c>
      <c r="C866">
        <v>-0.15</v>
      </c>
      <c r="D866">
        <v>0.7</v>
      </c>
      <c r="E866">
        <v>0</v>
      </c>
      <c r="G866" t="str">
        <f t="shared" si="78"/>
        <v>no</v>
      </c>
      <c r="I866" t="str">
        <f t="shared" si="79"/>
        <v>no</v>
      </c>
      <c r="K866" t="str">
        <f t="shared" si="80"/>
        <v>no</v>
      </c>
      <c r="M866" t="str">
        <f t="shared" si="81"/>
        <v>no</v>
      </c>
      <c r="Q866" t="str">
        <f t="shared" si="82"/>
        <v>yes</v>
      </c>
      <c r="S866" t="str">
        <f t="shared" si="83"/>
        <v>no</v>
      </c>
    </row>
    <row r="867" spans="1:19" x14ac:dyDescent="0.25">
      <c r="A867">
        <v>-1</v>
      </c>
      <c r="B867" t="s">
        <v>868</v>
      </c>
      <c r="C867">
        <v>-6.0606060606060608E-2</v>
      </c>
      <c r="D867">
        <v>0.39166666666666672</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869</v>
      </c>
      <c r="C868">
        <v>0.15</v>
      </c>
      <c r="D868">
        <v>0.43333333333333329</v>
      </c>
      <c r="E868">
        <v>0</v>
      </c>
      <c r="G868" t="str">
        <f t="shared" si="78"/>
        <v>no</v>
      </c>
      <c r="I868" t="str">
        <f t="shared" si="79"/>
        <v>no</v>
      </c>
      <c r="K868" t="str">
        <f t="shared" si="80"/>
        <v>no</v>
      </c>
      <c r="M868" t="str">
        <f t="shared" si="81"/>
        <v>no</v>
      </c>
      <c r="Q868" t="str">
        <f t="shared" si="82"/>
        <v>yes</v>
      </c>
      <c r="S868" t="str">
        <f t="shared" si="83"/>
        <v>no</v>
      </c>
    </row>
    <row r="869" spans="1:19" x14ac:dyDescent="0.25">
      <c r="A869">
        <v>-1</v>
      </c>
      <c r="B869" t="s">
        <v>870</v>
      </c>
      <c r="C869">
        <v>4.0782828282828282E-2</v>
      </c>
      <c r="D869">
        <v>0.44305555555555559</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871</v>
      </c>
      <c r="C870">
        <v>0.2</v>
      </c>
      <c r="D870">
        <v>0.1</v>
      </c>
      <c r="E870">
        <v>0</v>
      </c>
      <c r="G870" t="str">
        <f t="shared" si="78"/>
        <v>no</v>
      </c>
      <c r="I870" t="str">
        <f t="shared" si="79"/>
        <v>no</v>
      </c>
      <c r="K870" t="str">
        <f t="shared" si="80"/>
        <v>no</v>
      </c>
      <c r="M870" t="str">
        <f t="shared" si="81"/>
        <v>no</v>
      </c>
      <c r="Q870" t="str">
        <f t="shared" si="82"/>
        <v>yes</v>
      </c>
      <c r="S870" t="str">
        <f t="shared" si="83"/>
        <v>no</v>
      </c>
    </row>
    <row r="871" spans="1:19" x14ac:dyDescent="0.25">
      <c r="A871">
        <v>-1</v>
      </c>
      <c r="B871" t="s">
        <v>872</v>
      </c>
      <c r="C871">
        <v>6.666666666666668E-2</v>
      </c>
      <c r="D871">
        <v>8.3333333333333343E-2</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873</v>
      </c>
      <c r="C872">
        <v>-0.43333333333333329</v>
      </c>
      <c r="D872">
        <v>0.68333333333333324</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874</v>
      </c>
      <c r="C873">
        <v>3.9795918367346937E-2</v>
      </c>
      <c r="D873">
        <v>0.44971655328798188</v>
      </c>
      <c r="E873">
        <v>0</v>
      </c>
      <c r="G873" t="str">
        <f t="shared" si="78"/>
        <v>no</v>
      </c>
      <c r="I873" t="str">
        <f t="shared" si="79"/>
        <v>no</v>
      </c>
      <c r="K873" t="str">
        <f t="shared" si="80"/>
        <v>no</v>
      </c>
      <c r="M873" t="str">
        <f t="shared" si="81"/>
        <v>no</v>
      </c>
      <c r="Q873" t="str">
        <f t="shared" si="82"/>
        <v>yes</v>
      </c>
      <c r="S873" t="str">
        <f t="shared" si="83"/>
        <v>no</v>
      </c>
    </row>
    <row r="874" spans="1:19" x14ac:dyDescent="0.25">
      <c r="A874">
        <v>-1</v>
      </c>
      <c r="B874" t="s">
        <v>875</v>
      </c>
      <c r="C874">
        <v>-0.76666666666666661</v>
      </c>
      <c r="D874">
        <v>0.85555555555555551</v>
      </c>
      <c r="E874">
        <v>-1</v>
      </c>
      <c r="G874" t="str">
        <f t="shared" si="78"/>
        <v>no</v>
      </c>
      <c r="I874" t="str">
        <f t="shared" si="79"/>
        <v>no</v>
      </c>
      <c r="K874" t="str">
        <f t="shared" si="80"/>
        <v>yes</v>
      </c>
      <c r="M874" t="str">
        <f t="shared" si="81"/>
        <v>no</v>
      </c>
      <c r="Q874" t="str">
        <f t="shared" si="82"/>
        <v>no</v>
      </c>
      <c r="S874" t="str">
        <f t="shared" si="83"/>
        <v>no</v>
      </c>
    </row>
    <row r="875" spans="1:19" x14ac:dyDescent="0.25">
      <c r="A875">
        <v>-1</v>
      </c>
      <c r="B875" t="s">
        <v>876</v>
      </c>
      <c r="C875">
        <v>-0.22187499999999999</v>
      </c>
      <c r="D875">
        <v>0.31666666666666671</v>
      </c>
      <c r="E875">
        <v>0</v>
      </c>
      <c r="G875" t="str">
        <f t="shared" si="78"/>
        <v>no</v>
      </c>
      <c r="I875" t="str">
        <f t="shared" si="79"/>
        <v>no</v>
      </c>
      <c r="K875" t="str">
        <f t="shared" si="80"/>
        <v>no</v>
      </c>
      <c r="M875" t="str">
        <f t="shared" si="81"/>
        <v>no</v>
      </c>
      <c r="Q875" t="str">
        <f t="shared" si="82"/>
        <v>yes</v>
      </c>
      <c r="S875" t="str">
        <f t="shared" si="83"/>
        <v>no</v>
      </c>
    </row>
    <row r="876" spans="1:19" x14ac:dyDescent="0.25">
      <c r="A876">
        <v>-1</v>
      </c>
      <c r="B876" t="s">
        <v>877</v>
      </c>
      <c r="C876">
        <v>0.25</v>
      </c>
      <c r="D876">
        <v>0.44444444444444442</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878</v>
      </c>
      <c r="C877">
        <v>0.16212121212121211</v>
      </c>
      <c r="D877">
        <v>0.46666666666666662</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879</v>
      </c>
      <c r="C878">
        <v>5.666666666666665E-2</v>
      </c>
      <c r="D878">
        <v>0.31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880</v>
      </c>
      <c r="C879">
        <v>0</v>
      </c>
      <c r="D879">
        <v>0.5</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881</v>
      </c>
      <c r="C880">
        <v>6.25E-2</v>
      </c>
      <c r="D880">
        <v>0.35</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882</v>
      </c>
      <c r="C881">
        <v>0.10606060606060611</v>
      </c>
      <c r="D881">
        <v>0.16666666666666671</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883</v>
      </c>
      <c r="C882">
        <v>0.14642857142857149</v>
      </c>
      <c r="D882">
        <v>0.31984126984126993</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884</v>
      </c>
      <c r="C883">
        <v>0</v>
      </c>
      <c r="D883">
        <v>0</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885</v>
      </c>
      <c r="C884">
        <v>-1.6666666666666659E-2</v>
      </c>
      <c r="D884">
        <v>0.28611111111111109</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886</v>
      </c>
      <c r="C885">
        <v>-0.13</v>
      </c>
      <c r="D885">
        <v>0.4383333333333333</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887</v>
      </c>
      <c r="C886">
        <v>-8.3333333333333329E-2</v>
      </c>
      <c r="D886">
        <v>0.20833333333333329</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888</v>
      </c>
      <c r="C887">
        <v>0.17499999999999999</v>
      </c>
      <c r="D887">
        <v>0.29583333333333328</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889</v>
      </c>
      <c r="C888">
        <v>0</v>
      </c>
      <c r="D888">
        <v>0</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890</v>
      </c>
      <c r="C889">
        <v>-0.1074074074074074</v>
      </c>
      <c r="D889">
        <v>0.46728395061728401</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891</v>
      </c>
      <c r="C890">
        <v>0</v>
      </c>
      <c r="D890">
        <v>2.222222222222223E-2</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892</v>
      </c>
      <c r="C891">
        <v>-4.0265151515151518E-2</v>
      </c>
      <c r="D891">
        <v>0.38766774891774891</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893</v>
      </c>
      <c r="C892">
        <v>-0.1</v>
      </c>
      <c r="D892">
        <v>0.1</v>
      </c>
      <c r="E892">
        <v>0</v>
      </c>
      <c r="G892" t="str">
        <f t="shared" si="78"/>
        <v>no</v>
      </c>
      <c r="I892" t="str">
        <f t="shared" si="79"/>
        <v>no</v>
      </c>
      <c r="K892" t="str">
        <f t="shared" si="80"/>
        <v>no</v>
      </c>
      <c r="M892" t="str">
        <f t="shared" si="81"/>
        <v>no</v>
      </c>
      <c r="Q892" t="str">
        <f t="shared" si="82"/>
        <v>yes</v>
      </c>
      <c r="S892" t="str">
        <f t="shared" si="83"/>
        <v>no</v>
      </c>
    </row>
    <row r="893" spans="1:19" x14ac:dyDescent="0.25">
      <c r="A893">
        <v>1</v>
      </c>
      <c r="B893" t="s">
        <v>894</v>
      </c>
      <c r="C893">
        <v>0.16250000000000001</v>
      </c>
      <c r="D893">
        <v>0.55000000000000004</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895</v>
      </c>
      <c r="C894">
        <v>8.0263157894736856E-2</v>
      </c>
      <c r="D894">
        <v>0.43830409356725142</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896</v>
      </c>
      <c r="C895">
        <v>-0.22142857142857139</v>
      </c>
      <c r="D895">
        <v>0.48412698412698407</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897</v>
      </c>
      <c r="C896">
        <v>-8.1249999999999989E-2</v>
      </c>
      <c r="D896">
        <v>0.47465277777777781</v>
      </c>
      <c r="E896">
        <v>0</v>
      </c>
      <c r="G896" t="str">
        <f t="shared" ref="G896:G959" si="84">IF(AND(A896=E896,E896=1),"yes","no")</f>
        <v>no</v>
      </c>
      <c r="I896" t="str">
        <f t="shared" ref="I896:I959" si="85">IF(AND(A896&lt;&gt;E896,E896=1,A896=-1),"yes","no")</f>
        <v>no</v>
      </c>
      <c r="K896" t="str">
        <f t="shared" ref="K896:K959" si="86">IF(AND(A896=E896,E896=-1),"yes","no")</f>
        <v>no</v>
      </c>
      <c r="M896" t="str">
        <f t="shared" ref="M896:M959" si="87">IF(AND(A896&lt;&gt;E896,E896=-1,A896=1),"yes","no")</f>
        <v>no</v>
      </c>
      <c r="Q896" t="str">
        <f t="shared" ref="Q896:Q959" si="88">IF(AND(A896&lt;&gt;E896,E896=0,A896=-1),"yes","no")</f>
        <v>yes</v>
      </c>
      <c r="S896" t="str">
        <f t="shared" ref="S896:S959" si="89">IF(AND(A896&lt;&gt;E896,E896=0,A896=1),"yes","no")</f>
        <v>no</v>
      </c>
    </row>
    <row r="897" spans="1:19" x14ac:dyDescent="0.25">
      <c r="A897">
        <v>-1</v>
      </c>
      <c r="B897" t="s">
        <v>898</v>
      </c>
      <c r="C897">
        <v>-0.13750000000000001</v>
      </c>
      <c r="D897">
        <v>0.4375</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899</v>
      </c>
      <c r="C898">
        <v>0.65</v>
      </c>
      <c r="D898">
        <v>0.75</v>
      </c>
      <c r="E898">
        <v>1</v>
      </c>
      <c r="G898" t="str">
        <f t="shared" si="84"/>
        <v>no</v>
      </c>
      <c r="I898" t="str">
        <f t="shared" si="85"/>
        <v>yes</v>
      </c>
      <c r="K898" t="str">
        <f t="shared" si="86"/>
        <v>no</v>
      </c>
      <c r="M898" t="str">
        <f t="shared" si="87"/>
        <v>no</v>
      </c>
      <c r="Q898" t="str">
        <f t="shared" si="88"/>
        <v>no</v>
      </c>
      <c r="S898" t="str">
        <f t="shared" si="89"/>
        <v>no</v>
      </c>
    </row>
    <row r="899" spans="1:19" x14ac:dyDescent="0.25">
      <c r="A899">
        <v>-1</v>
      </c>
      <c r="B899" t="s">
        <v>900</v>
      </c>
      <c r="C899">
        <v>0</v>
      </c>
      <c r="D899">
        <v>8.8888888888888906E-2</v>
      </c>
      <c r="E899">
        <v>0</v>
      </c>
      <c r="G899" t="str">
        <f t="shared" si="84"/>
        <v>no</v>
      </c>
      <c r="I899" t="str">
        <f t="shared" si="85"/>
        <v>no</v>
      </c>
      <c r="K899" t="str">
        <f t="shared" si="86"/>
        <v>no</v>
      </c>
      <c r="M899" t="str">
        <f t="shared" si="87"/>
        <v>no</v>
      </c>
      <c r="Q899" t="str">
        <f t="shared" si="88"/>
        <v>yes</v>
      </c>
      <c r="S899" t="str">
        <f t="shared" si="89"/>
        <v>no</v>
      </c>
    </row>
    <row r="900" spans="1:19" x14ac:dyDescent="0.25">
      <c r="A900">
        <v>-1</v>
      </c>
      <c r="B900" t="s">
        <v>901</v>
      </c>
      <c r="C900">
        <v>0.1</v>
      </c>
      <c r="D900">
        <v>0.52500000000000002</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902</v>
      </c>
      <c r="C901">
        <v>-9.5000000000000001E-2</v>
      </c>
      <c r="D901">
        <v>0.40333333333333332</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903</v>
      </c>
      <c r="C902">
        <v>0.2</v>
      </c>
      <c r="D902">
        <v>0.36249999999999999</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904</v>
      </c>
      <c r="C903">
        <v>0.16</v>
      </c>
      <c r="D903">
        <v>0.53999999999999992</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905</v>
      </c>
      <c r="C904">
        <v>-0.16666666666666671</v>
      </c>
      <c r="D904">
        <v>0.54166666666666663</v>
      </c>
      <c r="E904">
        <v>0</v>
      </c>
      <c r="G904" t="str">
        <f t="shared" si="84"/>
        <v>no</v>
      </c>
      <c r="I904" t="str">
        <f t="shared" si="85"/>
        <v>no</v>
      </c>
      <c r="K904" t="str">
        <f t="shared" si="86"/>
        <v>no</v>
      </c>
      <c r="M904" t="str">
        <f t="shared" si="87"/>
        <v>no</v>
      </c>
      <c r="Q904" t="str">
        <f t="shared" si="88"/>
        <v>yes</v>
      </c>
      <c r="S904" t="str">
        <f t="shared" si="89"/>
        <v>no</v>
      </c>
    </row>
    <row r="905" spans="1:19" x14ac:dyDescent="0.25">
      <c r="A905">
        <v>-1</v>
      </c>
      <c r="B905" t="s">
        <v>906</v>
      </c>
      <c r="C905">
        <v>0.16</v>
      </c>
      <c r="D905">
        <v>0.25142857142857139</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907</v>
      </c>
      <c r="C906">
        <v>-3.9560439560439573E-2</v>
      </c>
      <c r="D906">
        <v>0.64926739926739918</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908</v>
      </c>
      <c r="C907">
        <v>3.3333333333333333E-2</v>
      </c>
      <c r="D907">
        <v>0.46666666666666662</v>
      </c>
      <c r="E907">
        <v>0</v>
      </c>
      <c r="G907" t="str">
        <f t="shared" si="84"/>
        <v>no</v>
      </c>
      <c r="I907" t="str">
        <f t="shared" si="85"/>
        <v>no</v>
      </c>
      <c r="K907" t="str">
        <f t="shared" si="86"/>
        <v>no</v>
      </c>
      <c r="M907" t="str">
        <f t="shared" si="87"/>
        <v>no</v>
      </c>
      <c r="Q907" t="str">
        <f t="shared" si="88"/>
        <v>yes</v>
      </c>
      <c r="S907" t="str">
        <f t="shared" si="89"/>
        <v>no</v>
      </c>
    </row>
    <row r="908" spans="1:19" x14ac:dyDescent="0.25">
      <c r="A908">
        <v>-1</v>
      </c>
      <c r="B908" t="s">
        <v>909</v>
      </c>
      <c r="C908">
        <v>-3.3495670995670988E-2</v>
      </c>
      <c r="D908">
        <v>0.30930735930735931</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910</v>
      </c>
      <c r="C909">
        <v>0.25</v>
      </c>
      <c r="D909">
        <v>0.35</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911</v>
      </c>
      <c r="C910">
        <v>0.3972222222222222</v>
      </c>
      <c r="D910">
        <v>0.54722222222222228</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912</v>
      </c>
      <c r="C911">
        <v>0.13</v>
      </c>
      <c r="D911">
        <v>0.3666666666666667</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913</v>
      </c>
      <c r="C912">
        <v>-0.13214285714285709</v>
      </c>
      <c r="D912">
        <v>0.25357142857142861</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914</v>
      </c>
      <c r="C913">
        <v>0</v>
      </c>
      <c r="D913">
        <v>0.125</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915</v>
      </c>
      <c r="C914">
        <v>0</v>
      </c>
      <c r="D914">
        <v>0</v>
      </c>
      <c r="E914">
        <v>0</v>
      </c>
      <c r="G914" t="str">
        <f t="shared" si="84"/>
        <v>no</v>
      </c>
      <c r="I914" t="str">
        <f t="shared" si="85"/>
        <v>no</v>
      </c>
      <c r="K914" t="str">
        <f t="shared" si="86"/>
        <v>no</v>
      </c>
      <c r="M914" t="str">
        <f t="shared" si="87"/>
        <v>no</v>
      </c>
      <c r="Q914" t="str">
        <f t="shared" si="88"/>
        <v>yes</v>
      </c>
      <c r="S914" t="str">
        <f t="shared" si="89"/>
        <v>no</v>
      </c>
    </row>
    <row r="915" spans="1:19" x14ac:dyDescent="0.25">
      <c r="A915">
        <v>-1</v>
      </c>
      <c r="B915" t="s">
        <v>916</v>
      </c>
      <c r="C915">
        <v>0.1805411255411255</v>
      </c>
      <c r="D915">
        <v>0.51735930735930746</v>
      </c>
      <c r="E915">
        <v>0</v>
      </c>
      <c r="G915" t="str">
        <f t="shared" si="84"/>
        <v>no</v>
      </c>
      <c r="I915" t="str">
        <f t="shared" si="85"/>
        <v>no</v>
      </c>
      <c r="K915" t="str">
        <f t="shared" si="86"/>
        <v>no</v>
      </c>
      <c r="M915" t="str">
        <f t="shared" si="87"/>
        <v>no</v>
      </c>
      <c r="Q915" t="str">
        <f t="shared" si="88"/>
        <v>yes</v>
      </c>
      <c r="S915" t="str">
        <f t="shared" si="89"/>
        <v>no</v>
      </c>
    </row>
    <row r="916" spans="1:19" x14ac:dyDescent="0.25">
      <c r="A916">
        <v>1</v>
      </c>
      <c r="B916" t="s">
        <v>917</v>
      </c>
      <c r="C916">
        <v>0.4</v>
      </c>
      <c r="D916">
        <v>0.4</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918</v>
      </c>
      <c r="C917">
        <v>-0.25938375350140058</v>
      </c>
      <c r="D917">
        <v>0.69831932773109251</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919</v>
      </c>
      <c r="C918">
        <v>0.5</v>
      </c>
      <c r="D918">
        <v>0.5</v>
      </c>
      <c r="E918">
        <v>1</v>
      </c>
      <c r="G918" t="str">
        <f t="shared" si="84"/>
        <v>no</v>
      </c>
      <c r="I918" t="str">
        <f t="shared" si="85"/>
        <v>yes</v>
      </c>
      <c r="K918" t="str">
        <f t="shared" si="86"/>
        <v>no</v>
      </c>
      <c r="M918" t="str">
        <f t="shared" si="87"/>
        <v>no</v>
      </c>
      <c r="Q918" t="str">
        <f t="shared" si="88"/>
        <v>no</v>
      </c>
      <c r="S918" t="str">
        <f t="shared" si="89"/>
        <v>no</v>
      </c>
    </row>
    <row r="919" spans="1:19" x14ac:dyDescent="0.25">
      <c r="A919">
        <v>-1</v>
      </c>
      <c r="B919" t="s">
        <v>920</v>
      </c>
      <c r="C919">
        <v>-0.1212121212121212</v>
      </c>
      <c r="D919">
        <v>0.48636363636363628</v>
      </c>
      <c r="E919">
        <v>0</v>
      </c>
      <c r="G919" t="str">
        <f t="shared" si="84"/>
        <v>no</v>
      </c>
      <c r="I919" t="str">
        <f t="shared" si="85"/>
        <v>no</v>
      </c>
      <c r="K919" t="str">
        <f t="shared" si="86"/>
        <v>no</v>
      </c>
      <c r="M919" t="str">
        <f t="shared" si="87"/>
        <v>no</v>
      </c>
      <c r="Q919" t="str">
        <f t="shared" si="88"/>
        <v>yes</v>
      </c>
      <c r="S919" t="str">
        <f t="shared" si="89"/>
        <v>no</v>
      </c>
    </row>
    <row r="920" spans="1:19" x14ac:dyDescent="0.25">
      <c r="A920">
        <v>-1</v>
      </c>
      <c r="B920" t="s">
        <v>921</v>
      </c>
      <c r="C920">
        <v>0.19714285714285709</v>
      </c>
      <c r="D920">
        <v>0.62714285714285711</v>
      </c>
      <c r="E920">
        <v>0</v>
      </c>
      <c r="G920" t="str">
        <f t="shared" si="84"/>
        <v>no</v>
      </c>
      <c r="I920" t="str">
        <f t="shared" si="85"/>
        <v>no</v>
      </c>
      <c r="K920" t="str">
        <f t="shared" si="86"/>
        <v>no</v>
      </c>
      <c r="M920" t="str">
        <f t="shared" si="87"/>
        <v>no</v>
      </c>
      <c r="Q920" t="str">
        <f t="shared" si="88"/>
        <v>yes</v>
      </c>
      <c r="S920" t="str">
        <f t="shared" si="89"/>
        <v>no</v>
      </c>
    </row>
    <row r="921" spans="1:19" x14ac:dyDescent="0.25">
      <c r="A921">
        <v>-1</v>
      </c>
      <c r="B921" t="s">
        <v>922</v>
      </c>
      <c r="C921">
        <v>-0.6</v>
      </c>
      <c r="D921">
        <v>0.85</v>
      </c>
      <c r="E921">
        <v>-1</v>
      </c>
      <c r="G921" t="str">
        <f t="shared" si="84"/>
        <v>no</v>
      </c>
      <c r="I921" t="str">
        <f t="shared" si="85"/>
        <v>no</v>
      </c>
      <c r="K921" t="str">
        <f t="shared" si="86"/>
        <v>yes</v>
      </c>
      <c r="M921" t="str">
        <f t="shared" si="87"/>
        <v>no</v>
      </c>
      <c r="Q921" t="str">
        <f t="shared" si="88"/>
        <v>no</v>
      </c>
      <c r="S921" t="str">
        <f t="shared" si="89"/>
        <v>no</v>
      </c>
    </row>
    <row r="922" spans="1:19" x14ac:dyDescent="0.25">
      <c r="A922">
        <v>-1</v>
      </c>
      <c r="B922" t="s">
        <v>923</v>
      </c>
      <c r="C922">
        <v>-2.2727272727272731E-2</v>
      </c>
      <c r="D922">
        <v>0.5375757575757576</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924</v>
      </c>
      <c r="C923">
        <v>-1</v>
      </c>
      <c r="D923">
        <v>1</v>
      </c>
      <c r="E923">
        <v>-1</v>
      </c>
      <c r="G923" t="str">
        <f t="shared" si="84"/>
        <v>no</v>
      </c>
      <c r="I923" t="str">
        <f t="shared" si="85"/>
        <v>no</v>
      </c>
      <c r="K923" t="str">
        <f t="shared" si="86"/>
        <v>yes</v>
      </c>
      <c r="M923" t="str">
        <f t="shared" si="87"/>
        <v>no</v>
      </c>
      <c r="Q923" t="str">
        <f t="shared" si="88"/>
        <v>no</v>
      </c>
      <c r="S923" t="str">
        <f t="shared" si="89"/>
        <v>no</v>
      </c>
    </row>
    <row r="924" spans="1:19" x14ac:dyDescent="0.25">
      <c r="A924">
        <v>-1</v>
      </c>
      <c r="B924" t="s">
        <v>925</v>
      </c>
      <c r="C924">
        <v>-0.3</v>
      </c>
      <c r="D924">
        <v>0.2</v>
      </c>
      <c r="E924">
        <v>0</v>
      </c>
      <c r="G924" t="str">
        <f t="shared" si="84"/>
        <v>no</v>
      </c>
      <c r="I924" t="str">
        <f t="shared" si="85"/>
        <v>no</v>
      </c>
      <c r="K924" t="str">
        <f t="shared" si="86"/>
        <v>no</v>
      </c>
      <c r="M924" t="str">
        <f t="shared" si="87"/>
        <v>no</v>
      </c>
      <c r="Q924" t="str">
        <f t="shared" si="88"/>
        <v>yes</v>
      </c>
      <c r="S924" t="str">
        <f t="shared" si="89"/>
        <v>no</v>
      </c>
    </row>
    <row r="925" spans="1:19" x14ac:dyDescent="0.25">
      <c r="A925">
        <v>-1</v>
      </c>
      <c r="B925" t="s">
        <v>926</v>
      </c>
      <c r="C925">
        <v>-0.16285714285714289</v>
      </c>
      <c r="D925">
        <v>0.45214285714285712</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927</v>
      </c>
      <c r="C926">
        <v>0.4</v>
      </c>
      <c r="D926">
        <v>0.55000000000000004</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928</v>
      </c>
      <c r="C927">
        <v>0</v>
      </c>
      <c r="D927">
        <v>0</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929</v>
      </c>
      <c r="C928">
        <v>0.40000000000000008</v>
      </c>
      <c r="D928">
        <v>0.9</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930</v>
      </c>
      <c r="C929">
        <v>3.1249999999999979E-2</v>
      </c>
      <c r="D929">
        <v>0.57916666666666661</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931</v>
      </c>
      <c r="C930">
        <v>7.337006427915517E-2</v>
      </c>
      <c r="D930">
        <v>0.42015610651974278</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932</v>
      </c>
      <c r="C931">
        <v>-0.46666666666666662</v>
      </c>
      <c r="D931">
        <v>0.35555555555555551</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933</v>
      </c>
      <c r="C932">
        <v>0.22619047619047619</v>
      </c>
      <c r="D932">
        <v>0.38571428571428568</v>
      </c>
      <c r="E932">
        <v>0</v>
      </c>
      <c r="G932" t="str">
        <f t="shared" si="84"/>
        <v>no</v>
      </c>
      <c r="I932" t="str">
        <f t="shared" si="85"/>
        <v>no</v>
      </c>
      <c r="K932" t="str">
        <f t="shared" si="86"/>
        <v>no</v>
      </c>
      <c r="M932" t="str">
        <f t="shared" si="87"/>
        <v>no</v>
      </c>
      <c r="Q932" t="str">
        <f t="shared" si="88"/>
        <v>no</v>
      </c>
      <c r="S932" t="str">
        <f t="shared" si="89"/>
        <v>yes</v>
      </c>
    </row>
    <row r="933" spans="1:19" x14ac:dyDescent="0.25">
      <c r="A933">
        <v>1</v>
      </c>
      <c r="B933" t="s">
        <v>934</v>
      </c>
      <c r="C933">
        <v>0.1</v>
      </c>
      <c r="D933">
        <v>0.2</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935</v>
      </c>
      <c r="C934">
        <v>-5.1602564102564107E-2</v>
      </c>
      <c r="D934">
        <v>0.39807692307692311</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936</v>
      </c>
      <c r="C935">
        <v>-5.3267045454545463E-2</v>
      </c>
      <c r="D935">
        <v>0.6068813131313131</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937</v>
      </c>
      <c r="C936">
        <v>0</v>
      </c>
      <c r="D936">
        <v>0.55000000000000004</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938</v>
      </c>
      <c r="C937">
        <v>-0.14464285714285721</v>
      </c>
      <c r="D937">
        <v>0.64801587301587293</v>
      </c>
      <c r="E937">
        <v>0</v>
      </c>
      <c r="G937" t="str">
        <f t="shared" si="84"/>
        <v>no</v>
      </c>
      <c r="I937" t="str">
        <f t="shared" si="85"/>
        <v>no</v>
      </c>
      <c r="K937" t="str">
        <f t="shared" si="86"/>
        <v>no</v>
      </c>
      <c r="M937" t="str">
        <f t="shared" si="87"/>
        <v>no</v>
      </c>
      <c r="Q937" t="str">
        <f t="shared" si="88"/>
        <v>yes</v>
      </c>
      <c r="S937" t="str">
        <f t="shared" si="89"/>
        <v>no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204C-05CB-4380-AC30-53F1910BE8E1}">
  <dimension ref="A1:E11"/>
  <sheetViews>
    <sheetView workbookViewId="0">
      <selection activeCell="E10" sqref="E10"/>
    </sheetView>
  </sheetViews>
  <sheetFormatPr defaultRowHeight="15" x14ac:dyDescent="0.25"/>
  <sheetData>
    <row r="1" spans="1:5" x14ac:dyDescent="0.25">
      <c r="A1" t="s">
        <v>1293</v>
      </c>
      <c r="C1" t="s">
        <v>1284</v>
      </c>
    </row>
    <row r="2" spans="1:5" x14ac:dyDescent="0.25">
      <c r="C2" t="s">
        <v>1285</v>
      </c>
      <c r="D2" t="s">
        <v>1286</v>
      </c>
      <c r="E2" t="s">
        <v>1287</v>
      </c>
    </row>
    <row r="3" spans="1:5" x14ac:dyDescent="0.25">
      <c r="A3" t="s">
        <v>1288</v>
      </c>
      <c r="B3" t="s">
        <v>1285</v>
      </c>
      <c r="C3">
        <v>18</v>
      </c>
      <c r="D3">
        <v>7</v>
      </c>
      <c r="E3">
        <v>0</v>
      </c>
    </row>
    <row r="4" spans="1:5" x14ac:dyDescent="0.25">
      <c r="B4" t="s">
        <v>1286</v>
      </c>
      <c r="C4">
        <v>1</v>
      </c>
      <c r="D4">
        <v>22</v>
      </c>
      <c r="E4">
        <v>0</v>
      </c>
    </row>
    <row r="5" spans="1:5" x14ac:dyDescent="0.25">
      <c r="B5" t="s">
        <v>1287</v>
      </c>
      <c r="C5">
        <v>148</v>
      </c>
      <c r="D5">
        <v>740</v>
      </c>
      <c r="E5">
        <v>0</v>
      </c>
    </row>
    <row r="8" spans="1:5" x14ac:dyDescent="0.25">
      <c r="A8" t="s">
        <v>1289</v>
      </c>
      <c r="B8" t="s">
        <v>1290</v>
      </c>
      <c r="C8" t="s">
        <v>1291</v>
      </c>
      <c r="D8" t="s">
        <v>1292</v>
      </c>
    </row>
    <row r="9" spans="1:5" x14ac:dyDescent="0.25">
      <c r="A9" t="s">
        <v>1285</v>
      </c>
      <c r="B9" s="4">
        <f>C3/(C3+D3+E3)</f>
        <v>0.72</v>
      </c>
      <c r="C9" s="4">
        <f>C3/(C3+C4+C5)</f>
        <v>0.10778443113772455</v>
      </c>
      <c r="D9" s="4">
        <f>2*((B9*C9)/(B9+C9))</f>
        <v>0.1875</v>
      </c>
    </row>
    <row r="10" spans="1:5" x14ac:dyDescent="0.25">
      <c r="A10" t="s">
        <v>1286</v>
      </c>
      <c r="B10" s="4">
        <f>D4/(C4+D4+E4)</f>
        <v>0.95652173913043481</v>
      </c>
      <c r="C10" s="4">
        <f>D4/(D3+D4+D5)</f>
        <v>2.8608582574772431E-2</v>
      </c>
      <c r="D10" s="4">
        <f t="shared" ref="D10" si="0">2*((B10*C10)/(B10+C10))</f>
        <v>5.5555555555555552E-2</v>
      </c>
    </row>
    <row r="11" spans="1:5" x14ac:dyDescent="0.25">
      <c r="A11" t="s">
        <v>1287</v>
      </c>
      <c r="B11" s="4">
        <f>E5/(C5+D5+E5)</f>
        <v>0</v>
      </c>
      <c r="C11" t="e">
        <f>E5/(E3+E4+E5)</f>
        <v>#DIV/0!</v>
      </c>
      <c r="D11" s="4" t="e">
        <f>2*((B11*C11)/(B11+C11))</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301E6-E00D-4A04-A907-216607C63BD5}">
  <dimension ref="A1:S345"/>
  <sheetViews>
    <sheetView workbookViewId="0">
      <selection activeCell="D18" sqref="D18"/>
    </sheetView>
  </sheetViews>
  <sheetFormatPr defaultRowHeight="15" x14ac:dyDescent="0.25"/>
  <sheetData>
    <row r="1" spans="1:19" x14ac:dyDescent="0.25">
      <c r="A1">
        <v>-1</v>
      </c>
      <c r="B1" t="s">
        <v>939</v>
      </c>
      <c r="C1">
        <v>-4.9999999999999989E-2</v>
      </c>
      <c r="D1">
        <v>0.6</v>
      </c>
      <c r="E1">
        <v>0</v>
      </c>
      <c r="G1" t="str">
        <f t="shared" ref="G1:G61" si="0">IF(AND(A1=E1,E1=1),"yes","no")</f>
        <v>no</v>
      </c>
      <c r="I1" t="str">
        <f t="shared" ref="I1:I61" si="1">IF(AND(A1&lt;&gt;E1,E1=1,A1=-1),"yes","no")</f>
        <v>no</v>
      </c>
      <c r="K1" t="str">
        <f t="shared" ref="K1:K61" si="2">IF(AND(A1=E1,E1=-1),"yes","no")</f>
        <v>no</v>
      </c>
      <c r="M1" t="str">
        <f t="shared" ref="M1:M61" si="3">IF(AND(A1&lt;&gt;E1,E1=-1,A1=1),"yes","no")</f>
        <v>no</v>
      </c>
      <c r="Q1" t="str">
        <f t="shared" ref="Q1:Q61" si="4">IF(AND(A1&lt;&gt;E1,E1=0,A1=-1),"yes","no")</f>
        <v>yes</v>
      </c>
      <c r="S1" t="str">
        <f t="shared" ref="S1:S61" si="5">IF(AND(A1&lt;&gt;E1,E1=0,A1=1),"yes","no")</f>
        <v>no</v>
      </c>
    </row>
    <row r="2" spans="1:19" x14ac:dyDescent="0.25">
      <c r="A2">
        <v>-1</v>
      </c>
      <c r="B2" t="s">
        <v>940</v>
      </c>
      <c r="C2">
        <v>0</v>
      </c>
      <c r="D2">
        <v>0</v>
      </c>
      <c r="E2">
        <v>0</v>
      </c>
      <c r="G2" t="str">
        <f t="shared" si="0"/>
        <v>no</v>
      </c>
      <c r="I2" t="str">
        <f t="shared" si="1"/>
        <v>no</v>
      </c>
      <c r="K2" t="str">
        <f t="shared" si="2"/>
        <v>no</v>
      </c>
      <c r="M2" t="str">
        <f t="shared" si="3"/>
        <v>no</v>
      </c>
      <c r="Q2" t="str">
        <f t="shared" si="4"/>
        <v>yes</v>
      </c>
      <c r="S2" t="str">
        <f t="shared" si="5"/>
        <v>no</v>
      </c>
    </row>
    <row r="3" spans="1:19" x14ac:dyDescent="0.25">
      <c r="A3">
        <v>-1</v>
      </c>
      <c r="B3" t="s">
        <v>941</v>
      </c>
      <c r="C3">
        <v>-0.2</v>
      </c>
      <c r="D3">
        <v>0.6</v>
      </c>
      <c r="E3">
        <v>0</v>
      </c>
      <c r="G3" t="str">
        <f t="shared" si="0"/>
        <v>no</v>
      </c>
      <c r="I3" t="str">
        <f t="shared" si="1"/>
        <v>no</v>
      </c>
      <c r="K3" t="str">
        <f t="shared" si="2"/>
        <v>no</v>
      </c>
      <c r="M3" t="str">
        <f t="shared" si="3"/>
        <v>no</v>
      </c>
      <c r="Q3" t="str">
        <f t="shared" si="4"/>
        <v>yes</v>
      </c>
      <c r="S3" t="str">
        <f t="shared" si="5"/>
        <v>no</v>
      </c>
    </row>
    <row r="4" spans="1:19" x14ac:dyDescent="0.25">
      <c r="A4">
        <v>-1</v>
      </c>
      <c r="B4" t="s">
        <v>942</v>
      </c>
      <c r="C4">
        <v>-0.18</v>
      </c>
      <c r="D4">
        <v>0.61999999999999988</v>
      </c>
      <c r="E4">
        <v>0</v>
      </c>
      <c r="G4" t="str">
        <f t="shared" si="0"/>
        <v>no</v>
      </c>
      <c r="I4" t="str">
        <f t="shared" si="1"/>
        <v>no</v>
      </c>
      <c r="K4" t="str">
        <f t="shared" si="2"/>
        <v>no</v>
      </c>
      <c r="M4" t="str">
        <f t="shared" si="3"/>
        <v>no</v>
      </c>
      <c r="Q4" t="str">
        <f t="shared" si="4"/>
        <v>yes</v>
      </c>
      <c r="S4" t="str">
        <f t="shared" si="5"/>
        <v>no</v>
      </c>
    </row>
    <row r="5" spans="1:19" x14ac:dyDescent="0.25">
      <c r="A5">
        <v>-1</v>
      </c>
      <c r="B5" t="s">
        <v>943</v>
      </c>
      <c r="C5">
        <v>5.1969696969696978E-2</v>
      </c>
      <c r="D5">
        <v>0.40500000000000003</v>
      </c>
      <c r="E5">
        <v>0</v>
      </c>
      <c r="G5" t="str">
        <f t="shared" si="0"/>
        <v>no</v>
      </c>
      <c r="I5" t="str">
        <f t="shared" si="1"/>
        <v>no</v>
      </c>
      <c r="K5" t="str">
        <f t="shared" si="2"/>
        <v>no</v>
      </c>
      <c r="M5" t="str">
        <f t="shared" si="3"/>
        <v>no</v>
      </c>
      <c r="Q5" t="str">
        <f t="shared" si="4"/>
        <v>yes</v>
      </c>
      <c r="S5" t="str">
        <f t="shared" si="5"/>
        <v>no</v>
      </c>
    </row>
    <row r="6" spans="1:19" x14ac:dyDescent="0.25">
      <c r="A6">
        <v>-1</v>
      </c>
      <c r="B6" t="s">
        <v>944</v>
      </c>
      <c r="C6">
        <v>-4.9999999999999982E-2</v>
      </c>
      <c r="D6">
        <v>0.77500000000000002</v>
      </c>
      <c r="E6">
        <v>0</v>
      </c>
      <c r="G6" t="str">
        <f t="shared" si="0"/>
        <v>no</v>
      </c>
      <c r="I6" t="str">
        <f t="shared" si="1"/>
        <v>no</v>
      </c>
      <c r="K6" t="str">
        <f t="shared" si="2"/>
        <v>no</v>
      </c>
      <c r="M6" t="str">
        <f t="shared" si="3"/>
        <v>no</v>
      </c>
      <c r="Q6" t="str">
        <f t="shared" si="4"/>
        <v>yes</v>
      </c>
      <c r="S6" t="str">
        <f t="shared" si="5"/>
        <v>no</v>
      </c>
    </row>
    <row r="7" spans="1:19" x14ac:dyDescent="0.25">
      <c r="A7">
        <v>-1</v>
      </c>
      <c r="B7" t="s">
        <v>945</v>
      </c>
      <c r="C7">
        <v>-0.05</v>
      </c>
      <c r="D7">
        <v>0.5</v>
      </c>
      <c r="E7">
        <v>0</v>
      </c>
      <c r="G7" t="str">
        <f t="shared" si="0"/>
        <v>no</v>
      </c>
      <c r="I7" t="str">
        <f t="shared" si="1"/>
        <v>no</v>
      </c>
      <c r="K7" t="str">
        <f t="shared" si="2"/>
        <v>no</v>
      </c>
      <c r="M7" t="str">
        <f t="shared" si="3"/>
        <v>no</v>
      </c>
      <c r="Q7" t="str">
        <f t="shared" si="4"/>
        <v>yes</v>
      </c>
      <c r="S7" t="str">
        <f t="shared" si="5"/>
        <v>no</v>
      </c>
    </row>
    <row r="8" spans="1:19" x14ac:dyDescent="0.25">
      <c r="A8">
        <v>-1</v>
      </c>
      <c r="B8" t="s">
        <v>946</v>
      </c>
      <c r="C8">
        <v>-3.999999999999998E-2</v>
      </c>
      <c r="D8">
        <v>0.36476190476190468</v>
      </c>
      <c r="E8">
        <v>0</v>
      </c>
      <c r="G8" t="str">
        <f t="shared" si="0"/>
        <v>no</v>
      </c>
      <c r="I8" t="str">
        <f t="shared" si="1"/>
        <v>no</v>
      </c>
      <c r="K8" t="str">
        <f t="shared" si="2"/>
        <v>no</v>
      </c>
      <c r="M8" t="str">
        <f t="shared" si="3"/>
        <v>no</v>
      </c>
      <c r="Q8" t="str">
        <f t="shared" si="4"/>
        <v>yes</v>
      </c>
      <c r="S8" t="str">
        <f t="shared" si="5"/>
        <v>no</v>
      </c>
    </row>
    <row r="9" spans="1:19" x14ac:dyDescent="0.25">
      <c r="A9">
        <v>-1</v>
      </c>
      <c r="B9" t="s">
        <v>947</v>
      </c>
      <c r="C9">
        <v>-0.16666666666666671</v>
      </c>
      <c r="D9">
        <v>0.875</v>
      </c>
      <c r="E9">
        <v>0</v>
      </c>
      <c r="G9" t="str">
        <f t="shared" si="0"/>
        <v>no</v>
      </c>
      <c r="I9" t="str">
        <f t="shared" si="1"/>
        <v>no</v>
      </c>
      <c r="K9" t="str">
        <f t="shared" si="2"/>
        <v>no</v>
      </c>
      <c r="M9" t="str">
        <f t="shared" si="3"/>
        <v>no</v>
      </c>
      <c r="Q9" t="str">
        <f t="shared" si="4"/>
        <v>yes</v>
      </c>
      <c r="S9" t="str">
        <f t="shared" si="5"/>
        <v>no</v>
      </c>
    </row>
    <row r="10" spans="1:19" x14ac:dyDescent="0.25">
      <c r="A10">
        <v>-1</v>
      </c>
      <c r="B10" t="s">
        <v>948</v>
      </c>
      <c r="C10">
        <v>-3.3333333333333333E-2</v>
      </c>
      <c r="D10">
        <v>0.23333333333333331</v>
      </c>
      <c r="E10">
        <v>0</v>
      </c>
      <c r="G10" t="str">
        <f t="shared" si="0"/>
        <v>no</v>
      </c>
      <c r="I10" t="str">
        <f t="shared" si="1"/>
        <v>no</v>
      </c>
      <c r="K10" t="str">
        <f t="shared" si="2"/>
        <v>no</v>
      </c>
      <c r="M10" t="str">
        <f t="shared" si="3"/>
        <v>no</v>
      </c>
      <c r="Q10" t="str">
        <f t="shared" si="4"/>
        <v>yes</v>
      </c>
      <c r="S10" t="str">
        <f t="shared" si="5"/>
        <v>no</v>
      </c>
    </row>
    <row r="11" spans="1:19" x14ac:dyDescent="0.25">
      <c r="A11">
        <v>-1</v>
      </c>
      <c r="B11" t="s">
        <v>949</v>
      </c>
      <c r="C11">
        <v>-0.29448051948051951</v>
      </c>
      <c r="D11">
        <v>0.74534632034632042</v>
      </c>
      <c r="E11">
        <v>0</v>
      </c>
      <c r="G11" t="str">
        <f t="shared" si="0"/>
        <v>no</v>
      </c>
      <c r="I11" t="str">
        <f t="shared" si="1"/>
        <v>no</v>
      </c>
      <c r="K11" t="str">
        <f t="shared" si="2"/>
        <v>no</v>
      </c>
      <c r="M11" t="str">
        <f t="shared" si="3"/>
        <v>no</v>
      </c>
      <c r="Q11" t="str">
        <f t="shared" si="4"/>
        <v>yes</v>
      </c>
      <c r="S11" t="str">
        <f t="shared" si="5"/>
        <v>no</v>
      </c>
    </row>
    <row r="12" spans="1:19" x14ac:dyDescent="0.25">
      <c r="A12">
        <v>-1</v>
      </c>
      <c r="B12" t="s">
        <v>950</v>
      </c>
      <c r="C12">
        <v>8.4090909090909105E-2</v>
      </c>
      <c r="D12">
        <v>0.38825757575757569</v>
      </c>
      <c r="E12">
        <v>0</v>
      </c>
      <c r="G12" t="str">
        <f t="shared" si="0"/>
        <v>no</v>
      </c>
      <c r="I12" t="str">
        <f t="shared" si="1"/>
        <v>no</v>
      </c>
      <c r="K12" t="str">
        <f t="shared" si="2"/>
        <v>no</v>
      </c>
      <c r="M12" t="str">
        <f t="shared" si="3"/>
        <v>no</v>
      </c>
      <c r="Q12" t="str">
        <f t="shared" si="4"/>
        <v>yes</v>
      </c>
      <c r="S12" t="str">
        <f t="shared" si="5"/>
        <v>no</v>
      </c>
    </row>
    <row r="13" spans="1:19" x14ac:dyDescent="0.25">
      <c r="A13">
        <v>1</v>
      </c>
      <c r="B13" t="s">
        <v>951</v>
      </c>
      <c r="C13">
        <v>0.21111111111111111</v>
      </c>
      <c r="D13">
        <v>0.57037037037037042</v>
      </c>
      <c r="E13">
        <v>0</v>
      </c>
      <c r="G13" t="str">
        <f t="shared" si="0"/>
        <v>no</v>
      </c>
      <c r="I13" t="str">
        <f t="shared" si="1"/>
        <v>no</v>
      </c>
      <c r="K13" t="str">
        <f t="shared" si="2"/>
        <v>no</v>
      </c>
      <c r="M13" t="str">
        <f t="shared" si="3"/>
        <v>no</v>
      </c>
      <c r="Q13" t="str">
        <f t="shared" si="4"/>
        <v>no</v>
      </c>
      <c r="S13" t="str">
        <f t="shared" si="5"/>
        <v>yes</v>
      </c>
    </row>
    <row r="14" spans="1:19" x14ac:dyDescent="0.25">
      <c r="A14">
        <v>1</v>
      </c>
      <c r="B14" t="s">
        <v>952</v>
      </c>
      <c r="C14">
        <v>0.8</v>
      </c>
      <c r="D14">
        <v>0.75</v>
      </c>
      <c r="E14">
        <v>1</v>
      </c>
      <c r="G14" t="str">
        <f t="shared" si="0"/>
        <v>yes</v>
      </c>
      <c r="I14" t="str">
        <f t="shared" si="1"/>
        <v>no</v>
      </c>
      <c r="K14" t="str">
        <f t="shared" si="2"/>
        <v>no</v>
      </c>
      <c r="M14" t="str">
        <f t="shared" si="3"/>
        <v>no</v>
      </c>
      <c r="Q14" t="str">
        <f t="shared" si="4"/>
        <v>no</v>
      </c>
      <c r="S14" t="str">
        <f t="shared" si="5"/>
        <v>no</v>
      </c>
    </row>
    <row r="15" spans="1:19" x14ac:dyDescent="0.25">
      <c r="A15">
        <v>1</v>
      </c>
      <c r="B15" t="s">
        <v>953</v>
      </c>
      <c r="C15">
        <v>0.22424242424242419</v>
      </c>
      <c r="D15">
        <v>0.46666666666666662</v>
      </c>
      <c r="E15">
        <v>0</v>
      </c>
      <c r="G15" t="str">
        <f t="shared" si="0"/>
        <v>no</v>
      </c>
      <c r="I15" t="str">
        <f t="shared" si="1"/>
        <v>no</v>
      </c>
      <c r="K15" t="str">
        <f t="shared" si="2"/>
        <v>no</v>
      </c>
      <c r="M15" t="str">
        <f t="shared" si="3"/>
        <v>no</v>
      </c>
      <c r="Q15" t="str">
        <f t="shared" si="4"/>
        <v>no</v>
      </c>
      <c r="S15" t="str">
        <f t="shared" si="5"/>
        <v>yes</v>
      </c>
    </row>
    <row r="16" spans="1:19" x14ac:dyDescent="0.25">
      <c r="A16">
        <v>-1</v>
      </c>
      <c r="B16" t="s">
        <v>954</v>
      </c>
      <c r="C16">
        <v>0.19011904761904769</v>
      </c>
      <c r="D16">
        <v>0.55761904761904757</v>
      </c>
      <c r="E16">
        <v>0</v>
      </c>
      <c r="G16" t="str">
        <f t="shared" si="0"/>
        <v>no</v>
      </c>
      <c r="I16" t="str">
        <f t="shared" si="1"/>
        <v>no</v>
      </c>
      <c r="K16" t="str">
        <f t="shared" si="2"/>
        <v>no</v>
      </c>
      <c r="M16" t="str">
        <f t="shared" si="3"/>
        <v>no</v>
      </c>
      <c r="Q16" t="str">
        <f t="shared" si="4"/>
        <v>yes</v>
      </c>
      <c r="S16" t="str">
        <f t="shared" si="5"/>
        <v>no</v>
      </c>
    </row>
    <row r="17" spans="1:19" x14ac:dyDescent="0.25">
      <c r="A17">
        <v>-1</v>
      </c>
      <c r="B17" t="s">
        <v>955</v>
      </c>
      <c r="C17">
        <v>-0.13750000000000009</v>
      </c>
      <c r="D17">
        <v>0.78750000000000009</v>
      </c>
      <c r="E17">
        <v>0</v>
      </c>
      <c r="G17" t="str">
        <f t="shared" si="0"/>
        <v>no</v>
      </c>
      <c r="I17" t="str">
        <f t="shared" si="1"/>
        <v>no</v>
      </c>
      <c r="K17" t="str">
        <f t="shared" si="2"/>
        <v>no</v>
      </c>
      <c r="M17" t="str">
        <f t="shared" si="3"/>
        <v>no</v>
      </c>
      <c r="Q17" t="str">
        <f t="shared" si="4"/>
        <v>yes</v>
      </c>
      <c r="S17" t="str">
        <f t="shared" si="5"/>
        <v>no</v>
      </c>
    </row>
    <row r="18" spans="1:19" x14ac:dyDescent="0.25">
      <c r="A18">
        <v>1</v>
      </c>
      <c r="B18" t="s">
        <v>956</v>
      </c>
      <c r="C18">
        <v>-0.1129166666666666</v>
      </c>
      <c r="D18">
        <v>0.47958333333333331</v>
      </c>
      <c r="E18">
        <v>0</v>
      </c>
      <c r="G18" t="str">
        <f t="shared" si="0"/>
        <v>no</v>
      </c>
      <c r="I18" t="str">
        <f t="shared" si="1"/>
        <v>no</v>
      </c>
      <c r="K18" t="str">
        <f t="shared" si="2"/>
        <v>no</v>
      </c>
      <c r="M18" t="str">
        <f t="shared" si="3"/>
        <v>no</v>
      </c>
      <c r="Q18" t="str">
        <f t="shared" si="4"/>
        <v>no</v>
      </c>
      <c r="S18" t="str">
        <f t="shared" si="5"/>
        <v>yes</v>
      </c>
    </row>
    <row r="19" spans="1:19" x14ac:dyDescent="0.25">
      <c r="A19">
        <v>-1</v>
      </c>
      <c r="B19" t="s">
        <v>957</v>
      </c>
      <c r="C19">
        <v>6.3425925925925941E-2</v>
      </c>
      <c r="D19">
        <v>0.55416666666666659</v>
      </c>
      <c r="E19">
        <v>0</v>
      </c>
      <c r="G19" t="str">
        <f t="shared" si="0"/>
        <v>no</v>
      </c>
      <c r="I19" t="str">
        <f t="shared" si="1"/>
        <v>no</v>
      </c>
      <c r="K19" t="str">
        <f t="shared" si="2"/>
        <v>no</v>
      </c>
      <c r="M19" t="str">
        <f t="shared" si="3"/>
        <v>no</v>
      </c>
      <c r="Q19" t="str">
        <f t="shared" si="4"/>
        <v>yes</v>
      </c>
      <c r="S19" t="str">
        <f t="shared" si="5"/>
        <v>no</v>
      </c>
    </row>
    <row r="20" spans="1:19" x14ac:dyDescent="0.25">
      <c r="A20">
        <v>-1</v>
      </c>
      <c r="B20" t="s">
        <v>958</v>
      </c>
      <c r="C20">
        <v>0.1223958333333333</v>
      </c>
      <c r="D20">
        <v>0.4927083333333333</v>
      </c>
      <c r="E20">
        <v>0</v>
      </c>
      <c r="G20" t="str">
        <f t="shared" si="0"/>
        <v>no</v>
      </c>
      <c r="I20" t="str">
        <f t="shared" si="1"/>
        <v>no</v>
      </c>
      <c r="K20" t="str">
        <f t="shared" si="2"/>
        <v>no</v>
      </c>
      <c r="M20" t="str">
        <f t="shared" si="3"/>
        <v>no</v>
      </c>
      <c r="Q20" t="str">
        <f t="shared" si="4"/>
        <v>yes</v>
      </c>
      <c r="S20" t="str">
        <f t="shared" si="5"/>
        <v>no</v>
      </c>
    </row>
    <row r="21" spans="1:19" x14ac:dyDescent="0.25">
      <c r="A21">
        <v>-1</v>
      </c>
      <c r="B21" t="s">
        <v>959</v>
      </c>
      <c r="C21">
        <v>0.27950937950937949</v>
      </c>
      <c r="D21">
        <v>0.57984607984607994</v>
      </c>
      <c r="E21">
        <v>0</v>
      </c>
      <c r="G21" t="str">
        <f t="shared" si="0"/>
        <v>no</v>
      </c>
      <c r="I21" t="str">
        <f t="shared" si="1"/>
        <v>no</v>
      </c>
      <c r="K21" t="str">
        <f t="shared" si="2"/>
        <v>no</v>
      </c>
      <c r="M21" t="str">
        <f t="shared" si="3"/>
        <v>no</v>
      </c>
      <c r="Q21" t="str">
        <f t="shared" si="4"/>
        <v>yes</v>
      </c>
      <c r="S21" t="str">
        <f t="shared" si="5"/>
        <v>no</v>
      </c>
    </row>
    <row r="22" spans="1:19" x14ac:dyDescent="0.25">
      <c r="A22">
        <v>-1</v>
      </c>
      <c r="B22" t="s">
        <v>960</v>
      </c>
      <c r="C22">
        <v>0</v>
      </c>
      <c r="D22">
        <v>0</v>
      </c>
      <c r="E22">
        <v>0</v>
      </c>
      <c r="G22" t="str">
        <f t="shared" si="0"/>
        <v>no</v>
      </c>
      <c r="I22" t="str">
        <f t="shared" si="1"/>
        <v>no</v>
      </c>
      <c r="K22" t="str">
        <f t="shared" si="2"/>
        <v>no</v>
      </c>
      <c r="M22" t="str">
        <f t="shared" si="3"/>
        <v>no</v>
      </c>
      <c r="Q22" t="str">
        <f t="shared" si="4"/>
        <v>yes</v>
      </c>
      <c r="S22" t="str">
        <f t="shared" si="5"/>
        <v>no</v>
      </c>
    </row>
    <row r="23" spans="1:19" x14ac:dyDescent="0.25">
      <c r="A23">
        <v>-1</v>
      </c>
      <c r="B23" t="s">
        <v>961</v>
      </c>
      <c r="C23">
        <v>-0.65</v>
      </c>
      <c r="D23">
        <v>0.75</v>
      </c>
      <c r="E23">
        <v>-1</v>
      </c>
      <c r="G23" t="str">
        <f t="shared" si="0"/>
        <v>no</v>
      </c>
      <c r="I23" t="str">
        <f t="shared" si="1"/>
        <v>no</v>
      </c>
      <c r="K23" t="str">
        <f t="shared" si="2"/>
        <v>yes</v>
      </c>
      <c r="M23" t="str">
        <f t="shared" si="3"/>
        <v>no</v>
      </c>
      <c r="Q23" t="str">
        <f t="shared" si="4"/>
        <v>no</v>
      </c>
      <c r="S23" t="str">
        <f t="shared" si="5"/>
        <v>no</v>
      </c>
    </row>
    <row r="24" spans="1:19" x14ac:dyDescent="0.25">
      <c r="A24">
        <v>-1</v>
      </c>
      <c r="B24" t="s">
        <v>962</v>
      </c>
      <c r="C24">
        <v>-0.12</v>
      </c>
      <c r="D24">
        <v>0.61999999999999988</v>
      </c>
      <c r="E24">
        <v>0</v>
      </c>
      <c r="G24" t="str">
        <f t="shared" si="0"/>
        <v>no</v>
      </c>
      <c r="I24" t="str">
        <f t="shared" si="1"/>
        <v>no</v>
      </c>
      <c r="K24" t="str">
        <f t="shared" si="2"/>
        <v>no</v>
      </c>
      <c r="M24" t="str">
        <f t="shared" si="3"/>
        <v>no</v>
      </c>
      <c r="Q24" t="str">
        <f t="shared" si="4"/>
        <v>yes</v>
      </c>
      <c r="S24" t="str">
        <f t="shared" si="5"/>
        <v>no</v>
      </c>
    </row>
    <row r="25" spans="1:19" x14ac:dyDescent="0.25">
      <c r="A25">
        <v>-1</v>
      </c>
      <c r="B25" t="s">
        <v>963</v>
      </c>
      <c r="C25">
        <v>-0.3</v>
      </c>
      <c r="D25">
        <v>0.6</v>
      </c>
      <c r="E25">
        <v>0</v>
      </c>
      <c r="G25" t="str">
        <f t="shared" si="0"/>
        <v>no</v>
      </c>
      <c r="I25" t="str">
        <f t="shared" si="1"/>
        <v>no</v>
      </c>
      <c r="K25" t="str">
        <f t="shared" si="2"/>
        <v>no</v>
      </c>
      <c r="M25" t="str">
        <f t="shared" si="3"/>
        <v>no</v>
      </c>
      <c r="Q25" t="str">
        <f t="shared" si="4"/>
        <v>yes</v>
      </c>
      <c r="S25" t="str">
        <f t="shared" si="5"/>
        <v>no</v>
      </c>
    </row>
    <row r="26" spans="1:19" x14ac:dyDescent="0.25">
      <c r="A26">
        <v>1</v>
      </c>
      <c r="B26" t="s">
        <v>964</v>
      </c>
      <c r="C26">
        <v>0.25</v>
      </c>
      <c r="D26">
        <v>0.33333333333333331</v>
      </c>
      <c r="E26">
        <v>0</v>
      </c>
      <c r="G26" t="str">
        <f t="shared" si="0"/>
        <v>no</v>
      </c>
      <c r="I26" t="str">
        <f t="shared" si="1"/>
        <v>no</v>
      </c>
      <c r="K26" t="str">
        <f t="shared" si="2"/>
        <v>no</v>
      </c>
      <c r="M26" t="str">
        <f t="shared" si="3"/>
        <v>no</v>
      </c>
      <c r="Q26" t="str">
        <f t="shared" si="4"/>
        <v>no</v>
      </c>
      <c r="S26" t="str">
        <f t="shared" si="5"/>
        <v>yes</v>
      </c>
    </row>
    <row r="27" spans="1:19" x14ac:dyDescent="0.25">
      <c r="A27">
        <v>-1</v>
      </c>
      <c r="B27" t="s">
        <v>965</v>
      </c>
      <c r="C27">
        <v>4.5833333333333337E-2</v>
      </c>
      <c r="D27">
        <v>0.34444444444444439</v>
      </c>
      <c r="E27">
        <v>0</v>
      </c>
      <c r="G27" t="str">
        <f t="shared" si="0"/>
        <v>no</v>
      </c>
      <c r="I27" t="str">
        <f t="shared" si="1"/>
        <v>no</v>
      </c>
      <c r="K27" t="str">
        <f t="shared" si="2"/>
        <v>no</v>
      </c>
      <c r="M27" t="str">
        <f t="shared" si="3"/>
        <v>no</v>
      </c>
      <c r="Q27" t="str">
        <f t="shared" si="4"/>
        <v>yes</v>
      </c>
      <c r="S27" t="str">
        <f t="shared" si="5"/>
        <v>no</v>
      </c>
    </row>
    <row r="28" spans="1:19" x14ac:dyDescent="0.25">
      <c r="A28">
        <v>1</v>
      </c>
      <c r="B28" t="s">
        <v>966</v>
      </c>
      <c r="C28">
        <v>0.29523809523809519</v>
      </c>
      <c r="D28">
        <v>0.41190476190476188</v>
      </c>
      <c r="E28">
        <v>0</v>
      </c>
      <c r="G28" t="str">
        <f t="shared" si="0"/>
        <v>no</v>
      </c>
      <c r="I28" t="str">
        <f t="shared" si="1"/>
        <v>no</v>
      </c>
      <c r="K28" t="str">
        <f t="shared" si="2"/>
        <v>no</v>
      </c>
      <c r="M28" t="str">
        <f t="shared" si="3"/>
        <v>no</v>
      </c>
      <c r="Q28" t="str">
        <f t="shared" si="4"/>
        <v>no</v>
      </c>
      <c r="S28" t="str">
        <f t="shared" si="5"/>
        <v>yes</v>
      </c>
    </row>
    <row r="29" spans="1:19" x14ac:dyDescent="0.25">
      <c r="A29">
        <v>-1</v>
      </c>
      <c r="B29" t="s">
        <v>967</v>
      </c>
      <c r="C29">
        <v>-0.45</v>
      </c>
      <c r="D29">
        <v>0.72499999999999998</v>
      </c>
      <c r="E29">
        <v>0</v>
      </c>
      <c r="G29" t="str">
        <f t="shared" si="0"/>
        <v>no</v>
      </c>
      <c r="I29" t="str">
        <f t="shared" si="1"/>
        <v>no</v>
      </c>
      <c r="K29" t="str">
        <f t="shared" si="2"/>
        <v>no</v>
      </c>
      <c r="M29" t="str">
        <f t="shared" si="3"/>
        <v>no</v>
      </c>
      <c r="Q29" t="str">
        <f t="shared" si="4"/>
        <v>yes</v>
      </c>
      <c r="S29" t="str">
        <f t="shared" si="5"/>
        <v>no</v>
      </c>
    </row>
    <row r="30" spans="1:19" x14ac:dyDescent="0.25">
      <c r="A30">
        <v>-1</v>
      </c>
      <c r="B30" t="s">
        <v>968</v>
      </c>
      <c r="C30">
        <v>6.380952380952383E-2</v>
      </c>
      <c r="D30">
        <v>0.48714285714285721</v>
      </c>
      <c r="E30">
        <v>0</v>
      </c>
      <c r="G30" t="str">
        <f t="shared" si="0"/>
        <v>no</v>
      </c>
      <c r="I30" t="str">
        <f t="shared" si="1"/>
        <v>no</v>
      </c>
      <c r="K30" t="str">
        <f t="shared" si="2"/>
        <v>no</v>
      </c>
      <c r="M30" t="str">
        <f t="shared" si="3"/>
        <v>no</v>
      </c>
      <c r="Q30" t="str">
        <f t="shared" si="4"/>
        <v>yes</v>
      </c>
      <c r="S30" t="str">
        <f t="shared" si="5"/>
        <v>no</v>
      </c>
    </row>
    <row r="31" spans="1:19" x14ac:dyDescent="0.25">
      <c r="A31">
        <v>-1</v>
      </c>
      <c r="B31" t="s">
        <v>969</v>
      </c>
      <c r="C31">
        <v>0.1020833333333333</v>
      </c>
      <c r="D31">
        <v>0.19166666666666671</v>
      </c>
      <c r="E31">
        <v>0</v>
      </c>
      <c r="G31" t="str">
        <f t="shared" si="0"/>
        <v>no</v>
      </c>
      <c r="I31" t="str">
        <f t="shared" si="1"/>
        <v>no</v>
      </c>
      <c r="K31" t="str">
        <f t="shared" si="2"/>
        <v>no</v>
      </c>
      <c r="M31" t="str">
        <f t="shared" si="3"/>
        <v>no</v>
      </c>
      <c r="Q31" t="str">
        <f t="shared" si="4"/>
        <v>yes</v>
      </c>
      <c r="S31" t="str">
        <f t="shared" si="5"/>
        <v>no</v>
      </c>
    </row>
    <row r="32" spans="1:19" x14ac:dyDescent="0.25">
      <c r="A32">
        <v>1</v>
      </c>
      <c r="B32" t="s">
        <v>970</v>
      </c>
      <c r="C32">
        <v>-2.5000000000000001E-2</v>
      </c>
      <c r="D32">
        <v>0.56428571428571428</v>
      </c>
      <c r="E32">
        <v>0</v>
      </c>
      <c r="G32" t="str">
        <f t="shared" si="0"/>
        <v>no</v>
      </c>
      <c r="I32" t="str">
        <f t="shared" si="1"/>
        <v>no</v>
      </c>
      <c r="K32" t="str">
        <f t="shared" si="2"/>
        <v>no</v>
      </c>
      <c r="M32" t="str">
        <f t="shared" si="3"/>
        <v>no</v>
      </c>
      <c r="Q32" t="str">
        <f t="shared" si="4"/>
        <v>no</v>
      </c>
      <c r="S32" t="str">
        <f t="shared" si="5"/>
        <v>yes</v>
      </c>
    </row>
    <row r="33" spans="1:19" x14ac:dyDescent="0.25">
      <c r="A33">
        <v>-1</v>
      </c>
      <c r="B33" t="s">
        <v>971</v>
      </c>
      <c r="C33">
        <v>0.15</v>
      </c>
      <c r="D33">
        <v>0.64166666666666661</v>
      </c>
      <c r="E33">
        <v>0</v>
      </c>
      <c r="G33" t="str">
        <f t="shared" si="0"/>
        <v>no</v>
      </c>
      <c r="I33" t="str">
        <f t="shared" si="1"/>
        <v>no</v>
      </c>
      <c r="K33" t="str">
        <f t="shared" si="2"/>
        <v>no</v>
      </c>
      <c r="M33" t="str">
        <f t="shared" si="3"/>
        <v>no</v>
      </c>
      <c r="Q33" t="str">
        <f t="shared" si="4"/>
        <v>yes</v>
      </c>
      <c r="S33" t="str">
        <f t="shared" si="5"/>
        <v>no</v>
      </c>
    </row>
    <row r="34" spans="1:19" x14ac:dyDescent="0.25">
      <c r="A34">
        <v>-1</v>
      </c>
      <c r="B34" t="s">
        <v>972</v>
      </c>
      <c r="C34">
        <v>6.1229314420803767E-2</v>
      </c>
      <c r="D34">
        <v>0.53717494089834517</v>
      </c>
      <c r="E34">
        <v>0</v>
      </c>
      <c r="G34" t="str">
        <f t="shared" si="0"/>
        <v>no</v>
      </c>
      <c r="I34" t="str">
        <f t="shared" si="1"/>
        <v>no</v>
      </c>
      <c r="K34" t="str">
        <f t="shared" si="2"/>
        <v>no</v>
      </c>
      <c r="M34" t="str">
        <f t="shared" si="3"/>
        <v>no</v>
      </c>
      <c r="Q34" t="str">
        <f t="shared" si="4"/>
        <v>yes</v>
      </c>
      <c r="S34" t="str">
        <f t="shared" si="5"/>
        <v>no</v>
      </c>
    </row>
    <row r="35" spans="1:19" x14ac:dyDescent="0.25">
      <c r="A35">
        <v>-1</v>
      </c>
      <c r="B35" t="s">
        <v>973</v>
      </c>
      <c r="C35">
        <v>0</v>
      </c>
      <c r="D35">
        <v>0</v>
      </c>
      <c r="E35">
        <v>0</v>
      </c>
      <c r="G35" t="str">
        <f t="shared" si="0"/>
        <v>no</v>
      </c>
      <c r="I35" t="str">
        <f t="shared" si="1"/>
        <v>no</v>
      </c>
      <c r="K35" t="str">
        <f t="shared" si="2"/>
        <v>no</v>
      </c>
      <c r="M35" t="str">
        <f t="shared" si="3"/>
        <v>no</v>
      </c>
      <c r="Q35" t="str">
        <f t="shared" si="4"/>
        <v>yes</v>
      </c>
      <c r="S35" t="str">
        <f t="shared" si="5"/>
        <v>no</v>
      </c>
    </row>
    <row r="36" spans="1:19" x14ac:dyDescent="0.25">
      <c r="A36">
        <v>-1</v>
      </c>
      <c r="B36" t="s">
        <v>974</v>
      </c>
      <c r="C36">
        <v>3.0601851851851849E-2</v>
      </c>
      <c r="D36">
        <v>0.42240740740740729</v>
      </c>
      <c r="E36">
        <v>0</v>
      </c>
      <c r="G36" t="str">
        <f t="shared" si="0"/>
        <v>no</v>
      </c>
      <c r="I36" t="str">
        <f t="shared" si="1"/>
        <v>no</v>
      </c>
      <c r="K36" t="str">
        <f t="shared" si="2"/>
        <v>no</v>
      </c>
      <c r="M36" t="str">
        <f t="shared" si="3"/>
        <v>no</v>
      </c>
      <c r="Q36" t="str">
        <f t="shared" si="4"/>
        <v>yes</v>
      </c>
      <c r="S36" t="str">
        <f t="shared" si="5"/>
        <v>no</v>
      </c>
    </row>
    <row r="37" spans="1:19" x14ac:dyDescent="0.25">
      <c r="A37">
        <v>1</v>
      </c>
      <c r="B37" t="s">
        <v>975</v>
      </c>
      <c r="C37">
        <v>-0.02</v>
      </c>
      <c r="D37">
        <v>0.3</v>
      </c>
      <c r="E37">
        <v>0</v>
      </c>
      <c r="G37" t="str">
        <f t="shared" si="0"/>
        <v>no</v>
      </c>
      <c r="I37" t="str">
        <f t="shared" si="1"/>
        <v>no</v>
      </c>
      <c r="K37" t="str">
        <f t="shared" si="2"/>
        <v>no</v>
      </c>
      <c r="M37" t="str">
        <f t="shared" si="3"/>
        <v>no</v>
      </c>
      <c r="Q37" t="str">
        <f t="shared" si="4"/>
        <v>no</v>
      </c>
      <c r="S37" t="str">
        <f t="shared" si="5"/>
        <v>yes</v>
      </c>
    </row>
    <row r="38" spans="1:19" x14ac:dyDescent="0.25">
      <c r="A38">
        <v>-1</v>
      </c>
      <c r="B38" t="s">
        <v>976</v>
      </c>
      <c r="C38">
        <v>0.2</v>
      </c>
      <c r="D38">
        <v>0.9</v>
      </c>
      <c r="E38">
        <v>0</v>
      </c>
      <c r="G38" t="str">
        <f t="shared" si="0"/>
        <v>no</v>
      </c>
      <c r="I38" t="str">
        <f t="shared" si="1"/>
        <v>no</v>
      </c>
      <c r="K38" t="str">
        <f t="shared" si="2"/>
        <v>no</v>
      </c>
      <c r="M38" t="str">
        <f t="shared" si="3"/>
        <v>no</v>
      </c>
      <c r="Q38" t="str">
        <f t="shared" si="4"/>
        <v>yes</v>
      </c>
      <c r="S38" t="str">
        <f t="shared" si="5"/>
        <v>no</v>
      </c>
    </row>
    <row r="39" spans="1:19" x14ac:dyDescent="0.25">
      <c r="A39">
        <v>-1</v>
      </c>
      <c r="B39" t="s">
        <v>977</v>
      </c>
      <c r="C39">
        <v>-5.3571428571428568E-2</v>
      </c>
      <c r="D39">
        <v>0.45238095238095227</v>
      </c>
      <c r="E39">
        <v>0</v>
      </c>
      <c r="G39" t="str">
        <f t="shared" si="0"/>
        <v>no</v>
      </c>
      <c r="I39" t="str">
        <f t="shared" si="1"/>
        <v>no</v>
      </c>
      <c r="K39" t="str">
        <f t="shared" si="2"/>
        <v>no</v>
      </c>
      <c r="M39" t="str">
        <f t="shared" si="3"/>
        <v>no</v>
      </c>
      <c r="Q39" t="str">
        <f t="shared" si="4"/>
        <v>yes</v>
      </c>
      <c r="S39" t="str">
        <f t="shared" si="5"/>
        <v>no</v>
      </c>
    </row>
    <row r="40" spans="1:19" x14ac:dyDescent="0.25">
      <c r="A40">
        <v>-1</v>
      </c>
      <c r="B40" t="s">
        <v>978</v>
      </c>
      <c r="C40">
        <v>-0.23749999999999999</v>
      </c>
      <c r="D40">
        <v>0.51249999999999996</v>
      </c>
      <c r="E40">
        <v>0</v>
      </c>
      <c r="G40" t="str">
        <f t="shared" si="0"/>
        <v>no</v>
      </c>
      <c r="I40" t="str">
        <f t="shared" si="1"/>
        <v>no</v>
      </c>
      <c r="K40" t="str">
        <f t="shared" si="2"/>
        <v>no</v>
      </c>
      <c r="M40" t="str">
        <f t="shared" si="3"/>
        <v>no</v>
      </c>
      <c r="Q40" t="str">
        <f t="shared" si="4"/>
        <v>yes</v>
      </c>
      <c r="S40" t="str">
        <f t="shared" si="5"/>
        <v>no</v>
      </c>
    </row>
    <row r="41" spans="1:19" x14ac:dyDescent="0.25">
      <c r="A41">
        <v>-1</v>
      </c>
      <c r="B41" t="s">
        <v>979</v>
      </c>
      <c r="C41">
        <v>-0.6</v>
      </c>
      <c r="D41">
        <v>0.73333333333333339</v>
      </c>
      <c r="E41">
        <v>-1</v>
      </c>
      <c r="G41" t="str">
        <f t="shared" si="0"/>
        <v>no</v>
      </c>
      <c r="I41" t="str">
        <f t="shared" si="1"/>
        <v>no</v>
      </c>
      <c r="K41" t="str">
        <f t="shared" si="2"/>
        <v>yes</v>
      </c>
      <c r="M41" t="str">
        <f t="shared" si="3"/>
        <v>no</v>
      </c>
      <c r="Q41" t="str">
        <f t="shared" si="4"/>
        <v>no</v>
      </c>
      <c r="S41" t="str">
        <f t="shared" si="5"/>
        <v>no</v>
      </c>
    </row>
    <row r="42" spans="1:19" x14ac:dyDescent="0.25">
      <c r="A42">
        <v>-1</v>
      </c>
      <c r="B42" t="s">
        <v>980</v>
      </c>
      <c r="C42">
        <v>0</v>
      </c>
      <c r="D42">
        <v>0</v>
      </c>
      <c r="E42">
        <v>0</v>
      </c>
      <c r="G42" t="str">
        <f t="shared" si="0"/>
        <v>no</v>
      </c>
      <c r="I42" t="str">
        <f t="shared" si="1"/>
        <v>no</v>
      </c>
      <c r="K42" t="str">
        <f t="shared" si="2"/>
        <v>no</v>
      </c>
      <c r="M42" t="str">
        <f t="shared" si="3"/>
        <v>no</v>
      </c>
      <c r="Q42" t="str">
        <f t="shared" si="4"/>
        <v>yes</v>
      </c>
      <c r="S42" t="str">
        <f t="shared" si="5"/>
        <v>no</v>
      </c>
    </row>
    <row r="43" spans="1:19" x14ac:dyDescent="0.25">
      <c r="A43">
        <v>-1</v>
      </c>
      <c r="B43" t="s">
        <v>981</v>
      </c>
      <c r="C43">
        <v>0.1</v>
      </c>
      <c r="D43">
        <v>0.32500000000000001</v>
      </c>
      <c r="E43">
        <v>0</v>
      </c>
      <c r="G43" t="str">
        <f t="shared" si="0"/>
        <v>no</v>
      </c>
      <c r="I43" t="str">
        <f t="shared" si="1"/>
        <v>no</v>
      </c>
      <c r="K43" t="str">
        <f t="shared" si="2"/>
        <v>no</v>
      </c>
      <c r="M43" t="str">
        <f t="shared" si="3"/>
        <v>no</v>
      </c>
      <c r="Q43" t="str">
        <f t="shared" si="4"/>
        <v>yes</v>
      </c>
      <c r="S43" t="str">
        <f t="shared" si="5"/>
        <v>no</v>
      </c>
    </row>
    <row r="44" spans="1:19" x14ac:dyDescent="0.25">
      <c r="A44">
        <v>-1</v>
      </c>
      <c r="B44" t="s">
        <v>982</v>
      </c>
      <c r="C44">
        <v>-3.0902777777777779E-2</v>
      </c>
      <c r="D44">
        <v>0.40104166666666669</v>
      </c>
      <c r="E44">
        <v>0</v>
      </c>
      <c r="G44" t="str">
        <f t="shared" si="0"/>
        <v>no</v>
      </c>
      <c r="I44" t="str">
        <f t="shared" si="1"/>
        <v>no</v>
      </c>
      <c r="K44" t="str">
        <f t="shared" si="2"/>
        <v>no</v>
      </c>
      <c r="M44" t="str">
        <f t="shared" si="3"/>
        <v>no</v>
      </c>
      <c r="Q44" t="str">
        <f t="shared" si="4"/>
        <v>yes</v>
      </c>
      <c r="S44" t="str">
        <f t="shared" si="5"/>
        <v>no</v>
      </c>
    </row>
    <row r="45" spans="1:19" x14ac:dyDescent="0.25">
      <c r="A45">
        <v>-1</v>
      </c>
      <c r="B45" t="s">
        <v>983</v>
      </c>
      <c r="C45">
        <v>-0.28928571428571431</v>
      </c>
      <c r="D45">
        <v>0.70357142857142863</v>
      </c>
      <c r="E45">
        <v>0</v>
      </c>
      <c r="G45" t="str">
        <f t="shared" si="0"/>
        <v>no</v>
      </c>
      <c r="I45" t="str">
        <f t="shared" si="1"/>
        <v>no</v>
      </c>
      <c r="K45" t="str">
        <f t="shared" si="2"/>
        <v>no</v>
      </c>
      <c r="M45" t="str">
        <f t="shared" si="3"/>
        <v>no</v>
      </c>
      <c r="Q45" t="str">
        <f t="shared" si="4"/>
        <v>yes</v>
      </c>
      <c r="S45" t="str">
        <f t="shared" si="5"/>
        <v>no</v>
      </c>
    </row>
    <row r="46" spans="1:19" x14ac:dyDescent="0.25">
      <c r="A46">
        <v>-1</v>
      </c>
      <c r="B46" t="s">
        <v>984</v>
      </c>
      <c r="C46">
        <v>-9.0740740740740719E-2</v>
      </c>
      <c r="D46">
        <v>0.62037037037037046</v>
      </c>
      <c r="E46">
        <v>0</v>
      </c>
      <c r="G46" t="str">
        <f t="shared" si="0"/>
        <v>no</v>
      </c>
      <c r="I46" t="str">
        <f t="shared" si="1"/>
        <v>no</v>
      </c>
      <c r="K46" t="str">
        <f t="shared" si="2"/>
        <v>no</v>
      </c>
      <c r="M46" t="str">
        <f t="shared" si="3"/>
        <v>no</v>
      </c>
      <c r="Q46" t="str">
        <f t="shared" si="4"/>
        <v>yes</v>
      </c>
      <c r="S46" t="str">
        <f t="shared" si="5"/>
        <v>no</v>
      </c>
    </row>
    <row r="47" spans="1:19" x14ac:dyDescent="0.25">
      <c r="A47">
        <v>-1</v>
      </c>
      <c r="B47" t="s">
        <v>985</v>
      </c>
      <c r="C47">
        <v>-0.16250000000000001</v>
      </c>
      <c r="D47">
        <v>0.375</v>
      </c>
      <c r="E47">
        <v>0</v>
      </c>
      <c r="G47" t="str">
        <f t="shared" si="0"/>
        <v>no</v>
      </c>
      <c r="I47" t="str">
        <f t="shared" si="1"/>
        <v>no</v>
      </c>
      <c r="K47" t="str">
        <f t="shared" si="2"/>
        <v>no</v>
      </c>
      <c r="M47" t="str">
        <f t="shared" si="3"/>
        <v>no</v>
      </c>
      <c r="Q47" t="str">
        <f t="shared" si="4"/>
        <v>yes</v>
      </c>
      <c r="S47" t="str">
        <f t="shared" si="5"/>
        <v>no</v>
      </c>
    </row>
    <row r="48" spans="1:19" x14ac:dyDescent="0.25">
      <c r="A48">
        <v>-1</v>
      </c>
      <c r="B48" t="s">
        <v>986</v>
      </c>
      <c r="C48">
        <v>0.1933333333333333</v>
      </c>
      <c r="D48">
        <v>0.47</v>
      </c>
      <c r="E48">
        <v>0</v>
      </c>
      <c r="G48" t="str">
        <f t="shared" si="0"/>
        <v>no</v>
      </c>
      <c r="I48" t="str">
        <f t="shared" si="1"/>
        <v>no</v>
      </c>
      <c r="K48" t="str">
        <f t="shared" si="2"/>
        <v>no</v>
      </c>
      <c r="M48" t="str">
        <f t="shared" si="3"/>
        <v>no</v>
      </c>
      <c r="Q48" t="str">
        <f t="shared" si="4"/>
        <v>yes</v>
      </c>
      <c r="S48" t="str">
        <f t="shared" si="5"/>
        <v>no</v>
      </c>
    </row>
    <row r="49" spans="1:19" x14ac:dyDescent="0.25">
      <c r="A49">
        <v>-1</v>
      </c>
      <c r="B49" t="s">
        <v>987</v>
      </c>
      <c r="C49">
        <v>-0.15416666666666659</v>
      </c>
      <c r="D49">
        <v>0.34166666666666667</v>
      </c>
      <c r="E49">
        <v>0</v>
      </c>
      <c r="G49" t="str">
        <f t="shared" si="0"/>
        <v>no</v>
      </c>
      <c r="I49" t="str">
        <f t="shared" si="1"/>
        <v>no</v>
      </c>
      <c r="K49" t="str">
        <f t="shared" si="2"/>
        <v>no</v>
      </c>
      <c r="M49" t="str">
        <f t="shared" si="3"/>
        <v>no</v>
      </c>
      <c r="Q49" t="str">
        <f t="shared" si="4"/>
        <v>yes</v>
      </c>
      <c r="S49" t="str">
        <f t="shared" si="5"/>
        <v>no</v>
      </c>
    </row>
    <row r="50" spans="1:19" x14ac:dyDescent="0.25">
      <c r="A50">
        <v>-1</v>
      </c>
      <c r="B50" t="s">
        <v>988</v>
      </c>
      <c r="C50">
        <v>-0.19666666666666671</v>
      </c>
      <c r="D50">
        <v>0.58666666666666656</v>
      </c>
      <c r="E50">
        <v>0</v>
      </c>
      <c r="G50" t="str">
        <f t="shared" si="0"/>
        <v>no</v>
      </c>
      <c r="I50" t="str">
        <f t="shared" si="1"/>
        <v>no</v>
      </c>
      <c r="K50" t="str">
        <f t="shared" si="2"/>
        <v>no</v>
      </c>
      <c r="M50" t="str">
        <f t="shared" si="3"/>
        <v>no</v>
      </c>
      <c r="Q50" t="str">
        <f t="shared" si="4"/>
        <v>yes</v>
      </c>
      <c r="S50" t="str">
        <f t="shared" si="5"/>
        <v>no</v>
      </c>
    </row>
    <row r="51" spans="1:19" x14ac:dyDescent="0.25">
      <c r="A51">
        <v>-1</v>
      </c>
      <c r="B51" t="s">
        <v>989</v>
      </c>
      <c r="C51">
        <v>-0.32023809523809521</v>
      </c>
      <c r="D51">
        <v>0.44960317460317462</v>
      </c>
      <c r="E51">
        <v>0</v>
      </c>
      <c r="G51" t="str">
        <f t="shared" si="0"/>
        <v>no</v>
      </c>
      <c r="I51" t="str">
        <f t="shared" si="1"/>
        <v>no</v>
      </c>
      <c r="K51" t="str">
        <f t="shared" si="2"/>
        <v>no</v>
      </c>
      <c r="M51" t="str">
        <f t="shared" si="3"/>
        <v>no</v>
      </c>
      <c r="Q51" t="str">
        <f t="shared" si="4"/>
        <v>yes</v>
      </c>
      <c r="S51" t="str">
        <f t="shared" si="5"/>
        <v>no</v>
      </c>
    </row>
    <row r="52" spans="1:19" x14ac:dyDescent="0.25">
      <c r="A52">
        <v>-1</v>
      </c>
      <c r="B52" t="s">
        <v>990</v>
      </c>
      <c r="C52">
        <v>-0.05</v>
      </c>
      <c r="D52">
        <v>0.20333333333333331</v>
      </c>
      <c r="E52">
        <v>0</v>
      </c>
      <c r="G52" t="str">
        <f t="shared" si="0"/>
        <v>no</v>
      </c>
      <c r="I52" t="str">
        <f t="shared" si="1"/>
        <v>no</v>
      </c>
      <c r="K52" t="str">
        <f t="shared" si="2"/>
        <v>no</v>
      </c>
      <c r="M52" t="str">
        <f t="shared" si="3"/>
        <v>no</v>
      </c>
      <c r="Q52" t="str">
        <f t="shared" si="4"/>
        <v>yes</v>
      </c>
      <c r="S52" t="str">
        <f t="shared" si="5"/>
        <v>no</v>
      </c>
    </row>
    <row r="53" spans="1:19" x14ac:dyDescent="0.25">
      <c r="A53">
        <v>-1</v>
      </c>
      <c r="B53" t="s">
        <v>991</v>
      </c>
      <c r="C53">
        <v>-0.1</v>
      </c>
      <c r="D53">
        <v>0.56666666666666665</v>
      </c>
      <c r="E53">
        <v>0</v>
      </c>
      <c r="G53" t="str">
        <f t="shared" si="0"/>
        <v>no</v>
      </c>
      <c r="I53" t="str">
        <f t="shared" si="1"/>
        <v>no</v>
      </c>
      <c r="K53" t="str">
        <f t="shared" si="2"/>
        <v>no</v>
      </c>
      <c r="M53" t="str">
        <f t="shared" si="3"/>
        <v>no</v>
      </c>
      <c r="Q53" t="str">
        <f t="shared" si="4"/>
        <v>yes</v>
      </c>
      <c r="S53" t="str">
        <f t="shared" si="5"/>
        <v>no</v>
      </c>
    </row>
    <row r="54" spans="1:19" x14ac:dyDescent="0.25">
      <c r="A54">
        <v>-1</v>
      </c>
      <c r="B54" t="s">
        <v>992</v>
      </c>
      <c r="C54">
        <v>-0.33333333333333343</v>
      </c>
      <c r="D54">
        <v>0.91666666666666685</v>
      </c>
      <c r="E54">
        <v>0</v>
      </c>
      <c r="G54" t="str">
        <f t="shared" si="0"/>
        <v>no</v>
      </c>
      <c r="I54" t="str">
        <f t="shared" si="1"/>
        <v>no</v>
      </c>
      <c r="K54" t="str">
        <f t="shared" si="2"/>
        <v>no</v>
      </c>
      <c r="M54" t="str">
        <f t="shared" si="3"/>
        <v>no</v>
      </c>
      <c r="Q54" t="str">
        <f t="shared" si="4"/>
        <v>yes</v>
      </c>
      <c r="S54" t="str">
        <f t="shared" si="5"/>
        <v>no</v>
      </c>
    </row>
    <row r="55" spans="1:19" x14ac:dyDescent="0.25">
      <c r="A55">
        <v>1</v>
      </c>
      <c r="B55" t="s">
        <v>993</v>
      </c>
      <c r="C55">
        <v>-0.16666666666666671</v>
      </c>
      <c r="D55">
        <v>0.66666666666666663</v>
      </c>
      <c r="E55">
        <v>0</v>
      </c>
      <c r="G55" t="str">
        <f t="shared" si="0"/>
        <v>no</v>
      </c>
      <c r="I55" t="str">
        <f t="shared" si="1"/>
        <v>no</v>
      </c>
      <c r="K55" t="str">
        <f t="shared" si="2"/>
        <v>no</v>
      </c>
      <c r="M55" t="str">
        <f t="shared" si="3"/>
        <v>no</v>
      </c>
      <c r="Q55" t="str">
        <f t="shared" si="4"/>
        <v>no</v>
      </c>
      <c r="S55" t="str">
        <f t="shared" si="5"/>
        <v>yes</v>
      </c>
    </row>
    <row r="56" spans="1:19" x14ac:dyDescent="0.25">
      <c r="A56">
        <v>-1</v>
      </c>
      <c r="B56" t="s">
        <v>994</v>
      </c>
      <c r="C56">
        <v>-0.42499999999999999</v>
      </c>
      <c r="D56">
        <v>0.82499999999999996</v>
      </c>
      <c r="E56">
        <v>0</v>
      </c>
      <c r="G56" t="str">
        <f t="shared" si="0"/>
        <v>no</v>
      </c>
      <c r="I56" t="str">
        <f t="shared" si="1"/>
        <v>no</v>
      </c>
      <c r="K56" t="str">
        <f t="shared" si="2"/>
        <v>no</v>
      </c>
      <c r="M56" t="str">
        <f t="shared" si="3"/>
        <v>no</v>
      </c>
      <c r="Q56" t="str">
        <f t="shared" si="4"/>
        <v>yes</v>
      </c>
      <c r="S56" t="str">
        <f t="shared" si="5"/>
        <v>no</v>
      </c>
    </row>
    <row r="57" spans="1:19" x14ac:dyDescent="0.25">
      <c r="A57">
        <v>-1</v>
      </c>
      <c r="B57" t="s">
        <v>995</v>
      </c>
      <c r="C57">
        <v>-0.18888888888888891</v>
      </c>
      <c r="D57">
        <v>0.3666666666666667</v>
      </c>
      <c r="E57">
        <v>0</v>
      </c>
      <c r="G57" t="str">
        <f t="shared" si="0"/>
        <v>no</v>
      </c>
      <c r="I57" t="str">
        <f t="shared" si="1"/>
        <v>no</v>
      </c>
      <c r="K57" t="str">
        <f t="shared" si="2"/>
        <v>no</v>
      </c>
      <c r="M57" t="str">
        <f t="shared" si="3"/>
        <v>no</v>
      </c>
      <c r="Q57" t="str">
        <f t="shared" si="4"/>
        <v>yes</v>
      </c>
      <c r="S57" t="str">
        <f t="shared" si="5"/>
        <v>no</v>
      </c>
    </row>
    <row r="58" spans="1:19" x14ac:dyDescent="0.25">
      <c r="A58">
        <v>1</v>
      </c>
      <c r="B58" t="s">
        <v>996</v>
      </c>
      <c r="C58">
        <v>-0.24583333333333329</v>
      </c>
      <c r="D58">
        <v>0.50416666666666665</v>
      </c>
      <c r="E58">
        <v>0</v>
      </c>
      <c r="G58" t="str">
        <f t="shared" si="0"/>
        <v>no</v>
      </c>
      <c r="I58" t="str">
        <f t="shared" si="1"/>
        <v>no</v>
      </c>
      <c r="K58" t="str">
        <f t="shared" si="2"/>
        <v>no</v>
      </c>
      <c r="M58" t="str">
        <f t="shared" si="3"/>
        <v>no</v>
      </c>
      <c r="Q58" t="str">
        <f t="shared" si="4"/>
        <v>no</v>
      </c>
      <c r="S58" t="str">
        <f t="shared" si="5"/>
        <v>yes</v>
      </c>
    </row>
    <row r="59" spans="1:19" x14ac:dyDescent="0.25">
      <c r="A59">
        <v>-1</v>
      </c>
      <c r="B59" t="s">
        <v>997</v>
      </c>
      <c r="C59">
        <v>0.2583333333333333</v>
      </c>
      <c r="D59">
        <v>0.5708333333333333</v>
      </c>
      <c r="E59">
        <v>0</v>
      </c>
      <c r="G59" t="str">
        <f t="shared" si="0"/>
        <v>no</v>
      </c>
      <c r="I59" t="str">
        <f t="shared" si="1"/>
        <v>no</v>
      </c>
      <c r="K59" t="str">
        <f t="shared" si="2"/>
        <v>no</v>
      </c>
      <c r="M59" t="str">
        <f t="shared" si="3"/>
        <v>no</v>
      </c>
      <c r="Q59" t="str">
        <f t="shared" si="4"/>
        <v>yes</v>
      </c>
      <c r="S59" t="str">
        <f t="shared" si="5"/>
        <v>no</v>
      </c>
    </row>
    <row r="60" spans="1:19" x14ac:dyDescent="0.25">
      <c r="A60">
        <v>-1</v>
      </c>
      <c r="B60" t="s">
        <v>998</v>
      </c>
      <c r="C60">
        <v>4.5454545454545449E-2</v>
      </c>
      <c r="D60">
        <v>0.48484848484848492</v>
      </c>
      <c r="E60">
        <v>0</v>
      </c>
      <c r="G60" t="str">
        <f t="shared" si="0"/>
        <v>no</v>
      </c>
      <c r="I60" t="str">
        <f t="shared" si="1"/>
        <v>no</v>
      </c>
      <c r="K60" t="str">
        <f t="shared" si="2"/>
        <v>no</v>
      </c>
      <c r="M60" t="str">
        <f t="shared" si="3"/>
        <v>no</v>
      </c>
      <c r="Q60" t="str">
        <f t="shared" si="4"/>
        <v>yes</v>
      </c>
      <c r="S60" t="str">
        <f t="shared" si="5"/>
        <v>no</v>
      </c>
    </row>
    <row r="61" spans="1:19" x14ac:dyDescent="0.25">
      <c r="A61">
        <v>-1</v>
      </c>
      <c r="B61" t="s">
        <v>999</v>
      </c>
      <c r="C61">
        <v>4.7727272727272722E-3</v>
      </c>
      <c r="D61">
        <v>0.44674242424242427</v>
      </c>
      <c r="E61">
        <v>0</v>
      </c>
      <c r="G61" t="str">
        <f t="shared" si="0"/>
        <v>no</v>
      </c>
      <c r="I61" t="str">
        <f t="shared" si="1"/>
        <v>no</v>
      </c>
      <c r="K61" t="str">
        <f t="shared" si="2"/>
        <v>no</v>
      </c>
      <c r="M61" t="str">
        <f t="shared" si="3"/>
        <v>no</v>
      </c>
      <c r="Q61" t="str">
        <f t="shared" si="4"/>
        <v>yes</v>
      </c>
      <c r="S61" t="str">
        <f t="shared" si="5"/>
        <v>no</v>
      </c>
    </row>
    <row r="62" spans="1:19" x14ac:dyDescent="0.25">
      <c r="A62">
        <v>-1</v>
      </c>
      <c r="B62" t="s">
        <v>1000</v>
      </c>
      <c r="C62">
        <v>-0.2</v>
      </c>
      <c r="D62">
        <v>0.3</v>
      </c>
      <c r="E62">
        <v>0</v>
      </c>
    </row>
    <row r="63" spans="1:19" x14ac:dyDescent="0.25">
      <c r="A63">
        <v>-1</v>
      </c>
      <c r="B63" t="s">
        <v>1001</v>
      </c>
      <c r="C63">
        <v>-0.65</v>
      </c>
      <c r="D63">
        <v>0.8</v>
      </c>
      <c r="E63">
        <v>-1</v>
      </c>
    </row>
    <row r="64" spans="1:19" x14ac:dyDescent="0.25">
      <c r="A64">
        <v>-1</v>
      </c>
      <c r="B64" t="s">
        <v>1002</v>
      </c>
      <c r="C64">
        <v>8.4722222222222213E-2</v>
      </c>
      <c r="D64">
        <v>0.51944444444444449</v>
      </c>
      <c r="E64">
        <v>0</v>
      </c>
    </row>
    <row r="65" spans="1:5" x14ac:dyDescent="0.25">
      <c r="A65">
        <v>1</v>
      </c>
      <c r="B65" t="s">
        <v>1003</v>
      </c>
      <c r="C65">
        <v>0.27813852813852807</v>
      </c>
      <c r="D65">
        <v>0.56515151515151518</v>
      </c>
      <c r="E65">
        <v>0</v>
      </c>
    </row>
    <row r="66" spans="1:5" x14ac:dyDescent="0.25">
      <c r="A66">
        <v>-1</v>
      </c>
      <c r="B66" t="s">
        <v>1004</v>
      </c>
      <c r="C66">
        <v>0.18214285714285719</v>
      </c>
      <c r="D66">
        <v>0.61071428571428565</v>
      </c>
      <c r="E66">
        <v>0</v>
      </c>
    </row>
    <row r="67" spans="1:5" x14ac:dyDescent="0.25">
      <c r="A67">
        <v>-1</v>
      </c>
      <c r="B67" t="s">
        <v>1005</v>
      </c>
      <c r="C67">
        <v>0.2857142857142857</v>
      </c>
      <c r="D67">
        <v>0.38928571428571429</v>
      </c>
      <c r="E67">
        <v>0</v>
      </c>
    </row>
    <row r="68" spans="1:5" x14ac:dyDescent="0.25">
      <c r="A68">
        <v>-1</v>
      </c>
      <c r="B68" t="s">
        <v>1006</v>
      </c>
      <c r="C68">
        <v>-0.1077922077922078</v>
      </c>
      <c r="D68">
        <v>0.26616883116883122</v>
      </c>
      <c r="E68">
        <v>0</v>
      </c>
    </row>
    <row r="69" spans="1:5" x14ac:dyDescent="0.25">
      <c r="A69">
        <v>-1</v>
      </c>
      <c r="B69" t="s">
        <v>1007</v>
      </c>
      <c r="C69">
        <v>0.17499999999999999</v>
      </c>
      <c r="D69">
        <v>0.26666666666666672</v>
      </c>
      <c r="E69">
        <v>0</v>
      </c>
    </row>
    <row r="70" spans="1:5" x14ac:dyDescent="0.25">
      <c r="A70">
        <v>-1</v>
      </c>
      <c r="B70" t="s">
        <v>1008</v>
      </c>
      <c r="C70">
        <v>0</v>
      </c>
      <c r="D70">
        <v>0</v>
      </c>
      <c r="E70">
        <v>0</v>
      </c>
    </row>
    <row r="71" spans="1:5" x14ac:dyDescent="0.25">
      <c r="A71">
        <v>-1</v>
      </c>
      <c r="B71" t="s">
        <v>1009</v>
      </c>
      <c r="C71">
        <v>-0.11590909090909091</v>
      </c>
      <c r="D71">
        <v>0.41363636363636358</v>
      </c>
      <c r="E71">
        <v>0</v>
      </c>
    </row>
    <row r="72" spans="1:5" x14ac:dyDescent="0.25">
      <c r="A72">
        <v>-1</v>
      </c>
      <c r="B72" t="s">
        <v>1010</v>
      </c>
      <c r="C72">
        <v>0.14374999999999999</v>
      </c>
      <c r="D72">
        <v>0.30128205128205132</v>
      </c>
      <c r="E72">
        <v>0</v>
      </c>
    </row>
    <row r="73" spans="1:5" x14ac:dyDescent="0.25">
      <c r="A73">
        <v>-1</v>
      </c>
      <c r="B73" t="s">
        <v>1011</v>
      </c>
      <c r="C73">
        <v>0.51</v>
      </c>
      <c r="D73">
        <v>0.61999999999999988</v>
      </c>
      <c r="E73">
        <v>1</v>
      </c>
    </row>
    <row r="74" spans="1:5" x14ac:dyDescent="0.25">
      <c r="A74">
        <v>-1</v>
      </c>
      <c r="B74" t="s">
        <v>1012</v>
      </c>
      <c r="C74">
        <v>-2.5000000000000001E-2</v>
      </c>
      <c r="D74">
        <v>0.58125000000000004</v>
      </c>
      <c r="E74">
        <v>0</v>
      </c>
    </row>
    <row r="75" spans="1:5" x14ac:dyDescent="0.25">
      <c r="A75">
        <v>-1</v>
      </c>
      <c r="B75" t="s">
        <v>1013</v>
      </c>
      <c r="C75">
        <v>0</v>
      </c>
      <c r="D75">
        <v>0</v>
      </c>
      <c r="E75">
        <v>0</v>
      </c>
    </row>
    <row r="76" spans="1:5" x14ac:dyDescent="0.25">
      <c r="A76">
        <v>1</v>
      </c>
      <c r="B76" t="s">
        <v>1014</v>
      </c>
      <c r="C76">
        <v>0.1048376623376623</v>
      </c>
      <c r="D76">
        <v>0.43136363636363628</v>
      </c>
      <c r="E76">
        <v>0</v>
      </c>
    </row>
    <row r="77" spans="1:5" x14ac:dyDescent="0.25">
      <c r="A77">
        <v>-1</v>
      </c>
      <c r="B77" t="s">
        <v>1015</v>
      </c>
      <c r="C77">
        <v>-0.125</v>
      </c>
      <c r="D77">
        <v>0.375</v>
      </c>
      <c r="E77">
        <v>0</v>
      </c>
    </row>
    <row r="78" spans="1:5" x14ac:dyDescent="0.25">
      <c r="A78">
        <v>-1</v>
      </c>
      <c r="B78" t="s">
        <v>1016</v>
      </c>
      <c r="C78">
        <v>0.13636363636363641</v>
      </c>
      <c r="D78">
        <v>0.45454545454545447</v>
      </c>
      <c r="E78">
        <v>0</v>
      </c>
    </row>
    <row r="79" spans="1:5" x14ac:dyDescent="0.25">
      <c r="A79">
        <v>-1</v>
      </c>
      <c r="B79" t="s">
        <v>1017</v>
      </c>
      <c r="C79">
        <v>0.22500000000000001</v>
      </c>
      <c r="D79">
        <v>0.76666666666666661</v>
      </c>
      <c r="E79">
        <v>0</v>
      </c>
    </row>
    <row r="80" spans="1:5" x14ac:dyDescent="0.25">
      <c r="A80">
        <v>-1</v>
      </c>
      <c r="B80" t="s">
        <v>1018</v>
      </c>
      <c r="C80">
        <v>-0.3125</v>
      </c>
      <c r="D80">
        <v>0.875</v>
      </c>
      <c r="E80">
        <v>0</v>
      </c>
    </row>
    <row r="81" spans="1:5" x14ac:dyDescent="0.25">
      <c r="A81">
        <v>-1</v>
      </c>
      <c r="B81" t="s">
        <v>1019</v>
      </c>
      <c r="C81">
        <v>0</v>
      </c>
      <c r="D81">
        <v>0</v>
      </c>
      <c r="E81">
        <v>0</v>
      </c>
    </row>
    <row r="82" spans="1:5" x14ac:dyDescent="0.25">
      <c r="A82">
        <v>-1</v>
      </c>
      <c r="B82" t="s">
        <v>1020</v>
      </c>
      <c r="C82">
        <v>-1.2500000000000001E-2</v>
      </c>
      <c r="D82">
        <v>0.4</v>
      </c>
      <c r="E82">
        <v>0</v>
      </c>
    </row>
    <row r="83" spans="1:5" x14ac:dyDescent="0.25">
      <c r="A83">
        <v>-1</v>
      </c>
      <c r="B83" t="s">
        <v>1021</v>
      </c>
      <c r="C83">
        <v>0</v>
      </c>
      <c r="D83">
        <v>0</v>
      </c>
      <c r="E83">
        <v>0</v>
      </c>
    </row>
    <row r="84" spans="1:5" x14ac:dyDescent="0.25">
      <c r="A84">
        <v>-1</v>
      </c>
      <c r="B84" t="s">
        <v>1022</v>
      </c>
      <c r="C84">
        <v>1.818181818181823E-3</v>
      </c>
      <c r="D84">
        <v>0.36989898989898989</v>
      </c>
      <c r="E84">
        <v>0</v>
      </c>
    </row>
    <row r="85" spans="1:5" x14ac:dyDescent="0.25">
      <c r="A85">
        <v>-1</v>
      </c>
      <c r="B85" t="s">
        <v>1023</v>
      </c>
      <c r="C85">
        <v>0.15</v>
      </c>
      <c r="D85">
        <v>0.3</v>
      </c>
      <c r="E85">
        <v>0</v>
      </c>
    </row>
    <row r="86" spans="1:5" x14ac:dyDescent="0.25">
      <c r="A86">
        <v>-1</v>
      </c>
      <c r="B86" t="s">
        <v>1024</v>
      </c>
      <c r="C86">
        <v>-0.12916666666666671</v>
      </c>
      <c r="D86">
        <v>0.40625</v>
      </c>
      <c r="E86">
        <v>0</v>
      </c>
    </row>
    <row r="87" spans="1:5" x14ac:dyDescent="0.25">
      <c r="A87">
        <v>-1</v>
      </c>
      <c r="B87" t="s">
        <v>1025</v>
      </c>
      <c r="C87">
        <v>0.29166666666666657</v>
      </c>
      <c r="D87">
        <v>0.50222222222222224</v>
      </c>
      <c r="E87">
        <v>0</v>
      </c>
    </row>
    <row r="88" spans="1:5" x14ac:dyDescent="0.25">
      <c r="A88">
        <v>-1</v>
      </c>
      <c r="B88" t="s">
        <v>1026</v>
      </c>
      <c r="C88">
        <v>-3.3828671328671317E-2</v>
      </c>
      <c r="D88">
        <v>0.48328012567143003</v>
      </c>
      <c r="E88">
        <v>0</v>
      </c>
    </row>
    <row r="89" spans="1:5" x14ac:dyDescent="0.25">
      <c r="A89">
        <v>1</v>
      </c>
      <c r="B89" t="s">
        <v>1027</v>
      </c>
      <c r="C89">
        <v>0.32222222222222219</v>
      </c>
      <c r="D89">
        <v>0.51111111111111118</v>
      </c>
      <c r="E89">
        <v>0</v>
      </c>
    </row>
    <row r="90" spans="1:5" x14ac:dyDescent="0.25">
      <c r="A90">
        <v>-1</v>
      </c>
      <c r="B90" t="s">
        <v>1028</v>
      </c>
      <c r="C90">
        <v>-1</v>
      </c>
      <c r="D90">
        <v>1</v>
      </c>
      <c r="E90">
        <v>-1</v>
      </c>
    </row>
    <row r="91" spans="1:5" x14ac:dyDescent="0.25">
      <c r="A91">
        <v>-1</v>
      </c>
      <c r="B91" t="s">
        <v>1029</v>
      </c>
      <c r="C91">
        <v>-8.3333333333333329E-2</v>
      </c>
      <c r="D91">
        <v>0.42670940170940169</v>
      </c>
      <c r="E91">
        <v>0</v>
      </c>
    </row>
    <row r="92" spans="1:5" x14ac:dyDescent="0.25">
      <c r="A92">
        <v>-1</v>
      </c>
      <c r="B92" t="s">
        <v>1030</v>
      </c>
      <c r="C92">
        <v>4.0952380952380962E-2</v>
      </c>
      <c r="D92">
        <v>0.52095238095238106</v>
      </c>
      <c r="E92">
        <v>0</v>
      </c>
    </row>
    <row r="93" spans="1:5" x14ac:dyDescent="0.25">
      <c r="A93">
        <v>-1</v>
      </c>
      <c r="B93" t="s">
        <v>1031</v>
      </c>
      <c r="C93">
        <v>-0.69999999999999984</v>
      </c>
      <c r="D93">
        <v>0.66666666666666663</v>
      </c>
      <c r="E93">
        <v>-1</v>
      </c>
    </row>
    <row r="94" spans="1:5" x14ac:dyDescent="0.25">
      <c r="A94">
        <v>-1</v>
      </c>
      <c r="B94" t="s">
        <v>1032</v>
      </c>
      <c r="C94">
        <v>0.25</v>
      </c>
      <c r="D94">
        <v>0.25</v>
      </c>
      <c r="E94">
        <v>0</v>
      </c>
    </row>
    <row r="95" spans="1:5" x14ac:dyDescent="0.25">
      <c r="A95">
        <v>-1</v>
      </c>
      <c r="B95" t="s">
        <v>1033</v>
      </c>
      <c r="C95">
        <v>0.2937094155844156</v>
      </c>
      <c r="D95">
        <v>0.6584821428571429</v>
      </c>
      <c r="E95">
        <v>0</v>
      </c>
    </row>
    <row r="96" spans="1:5" x14ac:dyDescent="0.25">
      <c r="A96">
        <v>-1</v>
      </c>
      <c r="B96" t="s">
        <v>1034</v>
      </c>
      <c r="C96">
        <v>-0.1038461538461538</v>
      </c>
      <c r="D96">
        <v>0.51538461538461544</v>
      </c>
      <c r="E96">
        <v>0</v>
      </c>
    </row>
    <row r="97" spans="1:5" x14ac:dyDescent="0.25">
      <c r="A97">
        <v>-1</v>
      </c>
      <c r="B97" t="s">
        <v>1035</v>
      </c>
      <c r="C97">
        <v>-0.10206349206349211</v>
      </c>
      <c r="D97">
        <v>0.34936507936507938</v>
      </c>
      <c r="E97">
        <v>0</v>
      </c>
    </row>
    <row r="98" spans="1:5" x14ac:dyDescent="0.25">
      <c r="A98">
        <v>1</v>
      </c>
      <c r="B98" t="s">
        <v>1036</v>
      </c>
      <c r="C98">
        <v>1.875000000000002E-2</v>
      </c>
      <c r="D98">
        <v>0.36681547619047622</v>
      </c>
      <c r="E98">
        <v>0</v>
      </c>
    </row>
    <row r="99" spans="1:5" x14ac:dyDescent="0.25">
      <c r="A99">
        <v>-1</v>
      </c>
      <c r="B99" t="s">
        <v>1037</v>
      </c>
      <c r="C99">
        <v>0.1333333333333333</v>
      </c>
      <c r="D99">
        <v>0.65897435897435908</v>
      </c>
      <c r="E99">
        <v>0</v>
      </c>
    </row>
    <row r="100" spans="1:5" x14ac:dyDescent="0.25">
      <c r="A100">
        <v>-1</v>
      </c>
      <c r="B100" t="s">
        <v>1038</v>
      </c>
      <c r="C100">
        <v>0.20793650793650789</v>
      </c>
      <c r="D100">
        <v>0.38293650793650791</v>
      </c>
      <c r="E100">
        <v>0</v>
      </c>
    </row>
    <row r="101" spans="1:5" x14ac:dyDescent="0.25">
      <c r="A101">
        <v>-1</v>
      </c>
      <c r="B101" t="s">
        <v>1039</v>
      </c>
      <c r="C101">
        <v>-0.16666666666666671</v>
      </c>
      <c r="D101">
        <v>0.5</v>
      </c>
      <c r="E101">
        <v>0</v>
      </c>
    </row>
    <row r="102" spans="1:5" x14ac:dyDescent="0.25">
      <c r="A102">
        <v>-1</v>
      </c>
      <c r="B102" t="s">
        <v>1040</v>
      </c>
      <c r="C102">
        <v>1.5816326530612251E-2</v>
      </c>
      <c r="D102">
        <v>0.68010204081632641</v>
      </c>
      <c r="E102">
        <v>0</v>
      </c>
    </row>
    <row r="103" spans="1:5" x14ac:dyDescent="0.25">
      <c r="A103">
        <v>-1</v>
      </c>
      <c r="B103" t="s">
        <v>1041</v>
      </c>
      <c r="C103">
        <v>1.1796536796536789E-2</v>
      </c>
      <c r="D103">
        <v>0.5275162337662338</v>
      </c>
      <c r="E103">
        <v>0</v>
      </c>
    </row>
    <row r="104" spans="1:5" x14ac:dyDescent="0.25">
      <c r="A104">
        <v>-1</v>
      </c>
      <c r="B104" t="s">
        <v>1042</v>
      </c>
      <c r="C104">
        <v>0</v>
      </c>
      <c r="D104">
        <v>3.8461538461538457E-2</v>
      </c>
      <c r="E104">
        <v>0</v>
      </c>
    </row>
    <row r="105" spans="1:5" x14ac:dyDescent="0.25">
      <c r="A105">
        <v>-1</v>
      </c>
      <c r="B105" t="s">
        <v>1043</v>
      </c>
      <c r="C105">
        <v>-8.229166666666668E-2</v>
      </c>
      <c r="D105">
        <v>0.43854166666666672</v>
      </c>
      <c r="E105">
        <v>0</v>
      </c>
    </row>
    <row r="106" spans="1:5" x14ac:dyDescent="0.25">
      <c r="A106">
        <v>-1</v>
      </c>
      <c r="B106" t="s">
        <v>1044</v>
      </c>
      <c r="C106">
        <v>0.24448051948051949</v>
      </c>
      <c r="D106">
        <v>0.43351370851370857</v>
      </c>
      <c r="E106">
        <v>0</v>
      </c>
    </row>
    <row r="107" spans="1:5" x14ac:dyDescent="0.25">
      <c r="A107">
        <v>-1</v>
      </c>
      <c r="B107" t="s">
        <v>1045</v>
      </c>
      <c r="C107">
        <v>-1.2500000000000001E-2</v>
      </c>
      <c r="D107">
        <v>0.1</v>
      </c>
      <c r="E107">
        <v>0</v>
      </c>
    </row>
    <row r="108" spans="1:5" x14ac:dyDescent="0.25">
      <c r="A108">
        <v>1</v>
      </c>
      <c r="B108" t="s">
        <v>1046</v>
      </c>
      <c r="C108">
        <v>8.0861244019138759E-2</v>
      </c>
      <c r="D108">
        <v>0.38783321941216681</v>
      </c>
      <c r="E108">
        <v>0</v>
      </c>
    </row>
    <row r="109" spans="1:5" x14ac:dyDescent="0.25">
      <c r="A109">
        <v>1</v>
      </c>
      <c r="B109" t="s">
        <v>1047</v>
      </c>
      <c r="C109">
        <v>7.8205128205128219E-2</v>
      </c>
      <c r="D109">
        <v>0.68760683760683761</v>
      </c>
      <c r="E109">
        <v>0</v>
      </c>
    </row>
    <row r="110" spans="1:5" x14ac:dyDescent="0.25">
      <c r="A110">
        <v>-1</v>
      </c>
      <c r="B110" t="s">
        <v>1048</v>
      </c>
      <c r="C110">
        <v>-3.3333333333333333E-2</v>
      </c>
      <c r="D110">
        <v>0.53333333333333333</v>
      </c>
      <c r="E110">
        <v>0</v>
      </c>
    </row>
    <row r="111" spans="1:5" x14ac:dyDescent="0.25">
      <c r="A111">
        <v>-1</v>
      </c>
      <c r="B111" t="s">
        <v>1049</v>
      </c>
      <c r="C111">
        <v>0.2</v>
      </c>
      <c r="D111">
        <v>0.24374999999999999</v>
      </c>
      <c r="E111">
        <v>0</v>
      </c>
    </row>
    <row r="112" spans="1:5" x14ac:dyDescent="0.25">
      <c r="A112">
        <v>-1</v>
      </c>
      <c r="B112" t="s">
        <v>1050</v>
      </c>
      <c r="C112">
        <v>0</v>
      </c>
      <c r="D112">
        <v>0</v>
      </c>
      <c r="E112">
        <v>0</v>
      </c>
    </row>
    <row r="113" spans="1:5" x14ac:dyDescent="0.25">
      <c r="A113">
        <v>-1</v>
      </c>
      <c r="B113" t="s">
        <v>1051</v>
      </c>
      <c r="C113">
        <v>7.4999999999999997E-2</v>
      </c>
      <c r="D113">
        <v>0.43125000000000002</v>
      </c>
      <c r="E113">
        <v>0</v>
      </c>
    </row>
    <row r="114" spans="1:5" x14ac:dyDescent="0.25">
      <c r="A114">
        <v>-1</v>
      </c>
      <c r="B114" t="s">
        <v>1052</v>
      </c>
      <c r="C114">
        <v>-0.22500000000000001</v>
      </c>
      <c r="D114">
        <v>0.60000000000000009</v>
      </c>
      <c r="E114">
        <v>0</v>
      </c>
    </row>
    <row r="115" spans="1:5" x14ac:dyDescent="0.25">
      <c r="A115">
        <v>-1</v>
      </c>
      <c r="B115" t="s">
        <v>1053</v>
      </c>
      <c r="C115">
        <v>-6.25E-2</v>
      </c>
      <c r="D115">
        <v>0.68333333333333324</v>
      </c>
      <c r="E115">
        <v>0</v>
      </c>
    </row>
    <row r="116" spans="1:5" x14ac:dyDescent="0.25">
      <c r="A116">
        <v>-1</v>
      </c>
      <c r="B116" t="s">
        <v>1054</v>
      </c>
      <c r="C116">
        <v>5.0000000000000017E-2</v>
      </c>
      <c r="D116">
        <v>0.5</v>
      </c>
      <c r="E116">
        <v>0</v>
      </c>
    </row>
    <row r="117" spans="1:5" x14ac:dyDescent="0.25">
      <c r="A117">
        <v>1</v>
      </c>
      <c r="B117" t="s">
        <v>1055</v>
      </c>
      <c r="C117">
        <v>0.37645089285714289</v>
      </c>
      <c r="D117">
        <v>0.48578869047619039</v>
      </c>
      <c r="E117">
        <v>0</v>
      </c>
    </row>
    <row r="118" spans="1:5" x14ac:dyDescent="0.25">
      <c r="A118">
        <v>-1</v>
      </c>
      <c r="B118" t="s">
        <v>1056</v>
      </c>
      <c r="C118">
        <v>2.6923076923076921E-2</v>
      </c>
      <c r="D118">
        <v>0.45641025641025651</v>
      </c>
      <c r="E118">
        <v>0</v>
      </c>
    </row>
    <row r="119" spans="1:5" x14ac:dyDescent="0.25">
      <c r="A119">
        <v>-1</v>
      </c>
      <c r="B119" t="s">
        <v>1057</v>
      </c>
      <c r="C119">
        <v>0.19</v>
      </c>
      <c r="D119">
        <v>0.52777777777777779</v>
      </c>
      <c r="E119">
        <v>0</v>
      </c>
    </row>
    <row r="120" spans="1:5" x14ac:dyDescent="0.25">
      <c r="A120">
        <v>-1</v>
      </c>
      <c r="B120" t="s">
        <v>1058</v>
      </c>
      <c r="C120">
        <v>-3.5416666666666673E-2</v>
      </c>
      <c r="D120">
        <v>0.15</v>
      </c>
      <c r="E120">
        <v>0</v>
      </c>
    </row>
    <row r="121" spans="1:5" x14ac:dyDescent="0.25">
      <c r="A121">
        <v>-1</v>
      </c>
      <c r="B121" t="s">
        <v>1059</v>
      </c>
      <c r="C121">
        <v>0.26250000000000001</v>
      </c>
      <c r="D121">
        <v>0.33750000000000002</v>
      </c>
      <c r="E121">
        <v>0</v>
      </c>
    </row>
    <row r="122" spans="1:5" x14ac:dyDescent="0.25">
      <c r="A122">
        <v>-1</v>
      </c>
      <c r="B122" t="s">
        <v>1060</v>
      </c>
      <c r="C122">
        <v>0.13958333333333331</v>
      </c>
      <c r="D122">
        <v>0.4900641025641026</v>
      </c>
      <c r="E122">
        <v>0</v>
      </c>
    </row>
    <row r="123" spans="1:5" x14ac:dyDescent="0.25">
      <c r="A123">
        <v>-1</v>
      </c>
      <c r="B123" t="s">
        <v>1061</v>
      </c>
      <c r="C123">
        <v>0.2166666666666667</v>
      </c>
      <c r="D123">
        <v>0.55000000000000004</v>
      </c>
      <c r="E123">
        <v>0</v>
      </c>
    </row>
    <row r="124" spans="1:5" x14ac:dyDescent="0.25">
      <c r="A124">
        <v>-1</v>
      </c>
      <c r="B124" t="s">
        <v>1062</v>
      </c>
      <c r="C124">
        <v>0.18124999999999999</v>
      </c>
      <c r="D124">
        <v>0.54861111111111116</v>
      </c>
      <c r="E124">
        <v>0</v>
      </c>
    </row>
    <row r="125" spans="1:5" x14ac:dyDescent="0.25">
      <c r="A125">
        <v>1</v>
      </c>
      <c r="B125" t="s">
        <v>1063</v>
      </c>
      <c r="C125">
        <v>0.46666666666666662</v>
      </c>
      <c r="D125">
        <v>0.4884615384615385</v>
      </c>
      <c r="E125">
        <v>0</v>
      </c>
    </row>
    <row r="126" spans="1:5" x14ac:dyDescent="0.25">
      <c r="A126">
        <v>-1</v>
      </c>
      <c r="B126" t="s">
        <v>1064</v>
      </c>
      <c r="C126">
        <v>0</v>
      </c>
      <c r="D126">
        <v>0</v>
      </c>
      <c r="E126">
        <v>0</v>
      </c>
    </row>
    <row r="127" spans="1:5" x14ac:dyDescent="0.25">
      <c r="A127">
        <v>-1</v>
      </c>
      <c r="B127" t="s">
        <v>1065</v>
      </c>
      <c r="C127">
        <v>-0.29166666666666657</v>
      </c>
      <c r="D127">
        <v>0.62708333333333333</v>
      </c>
      <c r="E127">
        <v>0</v>
      </c>
    </row>
    <row r="128" spans="1:5" x14ac:dyDescent="0.25">
      <c r="A128">
        <v>1</v>
      </c>
      <c r="B128" t="s">
        <v>1066</v>
      </c>
      <c r="C128">
        <v>7.9523809523809524E-2</v>
      </c>
      <c r="D128">
        <v>0.32190476190476192</v>
      </c>
      <c r="E128">
        <v>0</v>
      </c>
    </row>
    <row r="129" spans="1:5" x14ac:dyDescent="0.25">
      <c r="A129">
        <v>-1</v>
      </c>
      <c r="B129" t="s">
        <v>1067</v>
      </c>
      <c r="C129">
        <v>-0.5</v>
      </c>
      <c r="D129">
        <v>0.5</v>
      </c>
      <c r="E129">
        <v>-1</v>
      </c>
    </row>
    <row r="130" spans="1:5" x14ac:dyDescent="0.25">
      <c r="A130">
        <v>-1</v>
      </c>
      <c r="B130" t="s">
        <v>1068</v>
      </c>
      <c r="C130">
        <v>0</v>
      </c>
      <c r="D130">
        <v>0</v>
      </c>
      <c r="E130">
        <v>0</v>
      </c>
    </row>
    <row r="131" spans="1:5" x14ac:dyDescent="0.25">
      <c r="A131">
        <v>-1</v>
      </c>
      <c r="B131" t="s">
        <v>1069</v>
      </c>
      <c r="C131">
        <v>4.6176470588235277E-2</v>
      </c>
      <c r="D131">
        <v>0.50284313725490193</v>
      </c>
      <c r="E131">
        <v>0</v>
      </c>
    </row>
    <row r="132" spans="1:5" x14ac:dyDescent="0.25">
      <c r="A132">
        <v>1</v>
      </c>
      <c r="B132" t="s">
        <v>1070</v>
      </c>
      <c r="C132">
        <v>5.6980519480519493E-2</v>
      </c>
      <c r="D132">
        <v>0.31255411255411258</v>
      </c>
      <c r="E132">
        <v>0</v>
      </c>
    </row>
    <row r="133" spans="1:5" x14ac:dyDescent="0.25">
      <c r="A133">
        <v>-1</v>
      </c>
      <c r="B133" t="s">
        <v>1071</v>
      </c>
      <c r="C133">
        <v>0.05</v>
      </c>
      <c r="D133">
        <v>0.25</v>
      </c>
      <c r="E133">
        <v>0</v>
      </c>
    </row>
    <row r="134" spans="1:5" x14ac:dyDescent="0.25">
      <c r="A134">
        <v>-1</v>
      </c>
      <c r="B134" t="s">
        <v>1072</v>
      </c>
      <c r="C134">
        <v>9.8333333333333328E-2</v>
      </c>
      <c r="D134">
        <v>0.26833333333333331</v>
      </c>
      <c r="E134">
        <v>0</v>
      </c>
    </row>
    <row r="135" spans="1:5" x14ac:dyDescent="0.25">
      <c r="A135">
        <v>1</v>
      </c>
      <c r="B135" t="s">
        <v>1073</v>
      </c>
      <c r="C135">
        <v>0.2</v>
      </c>
      <c r="D135">
        <v>0.15</v>
      </c>
      <c r="E135">
        <v>0</v>
      </c>
    </row>
    <row r="136" spans="1:5" x14ac:dyDescent="0.25">
      <c r="A136">
        <v>1</v>
      </c>
      <c r="B136" t="s">
        <v>1074</v>
      </c>
      <c r="C136">
        <v>4.444444444444446E-2</v>
      </c>
      <c r="D136">
        <v>0.41388888888888881</v>
      </c>
      <c r="E136">
        <v>0</v>
      </c>
    </row>
    <row r="137" spans="1:5" x14ac:dyDescent="0.25">
      <c r="A137">
        <v>-1</v>
      </c>
      <c r="B137" t="s">
        <v>1075</v>
      </c>
      <c r="C137">
        <v>0.2372727272727273</v>
      </c>
      <c r="D137">
        <v>0.30757575757575761</v>
      </c>
      <c r="E137">
        <v>0</v>
      </c>
    </row>
    <row r="138" spans="1:5" x14ac:dyDescent="0.25">
      <c r="A138">
        <v>-1</v>
      </c>
      <c r="B138" t="s">
        <v>1076</v>
      </c>
      <c r="C138">
        <v>-0.27500000000000002</v>
      </c>
      <c r="D138">
        <v>0.5625</v>
      </c>
      <c r="E138">
        <v>0</v>
      </c>
    </row>
    <row r="139" spans="1:5" x14ac:dyDescent="0.25">
      <c r="A139">
        <v>1</v>
      </c>
      <c r="B139" t="s">
        <v>1077</v>
      </c>
      <c r="C139">
        <v>0</v>
      </c>
      <c r="D139">
        <v>0</v>
      </c>
      <c r="E139">
        <v>0</v>
      </c>
    </row>
    <row r="140" spans="1:5" x14ac:dyDescent="0.25">
      <c r="A140">
        <v>1</v>
      </c>
      <c r="B140" t="s">
        <v>1078</v>
      </c>
      <c r="C140">
        <v>0.3666666666666667</v>
      </c>
      <c r="D140">
        <v>0.23333333333333331</v>
      </c>
      <c r="E140">
        <v>0</v>
      </c>
    </row>
    <row r="141" spans="1:5" x14ac:dyDescent="0.25">
      <c r="A141">
        <v>-1</v>
      </c>
      <c r="B141" t="s">
        <v>1079</v>
      </c>
      <c r="C141">
        <v>6.8181818181818177E-2</v>
      </c>
      <c r="D141">
        <v>0.47727272727272729</v>
      </c>
      <c r="E141">
        <v>0</v>
      </c>
    </row>
    <row r="142" spans="1:5" x14ac:dyDescent="0.25">
      <c r="A142">
        <v>-1</v>
      </c>
      <c r="B142" t="s">
        <v>1080</v>
      </c>
      <c r="C142">
        <v>0.25</v>
      </c>
      <c r="D142">
        <v>0.3125</v>
      </c>
      <c r="E142">
        <v>0</v>
      </c>
    </row>
    <row r="143" spans="1:5" x14ac:dyDescent="0.25">
      <c r="A143">
        <v>1</v>
      </c>
      <c r="B143" t="s">
        <v>1081</v>
      </c>
      <c r="C143">
        <v>-0.13750000000000001</v>
      </c>
      <c r="D143">
        <v>0.66666666666666663</v>
      </c>
      <c r="E143">
        <v>0</v>
      </c>
    </row>
    <row r="144" spans="1:5" x14ac:dyDescent="0.25">
      <c r="A144">
        <v>1</v>
      </c>
      <c r="B144" t="s">
        <v>1082</v>
      </c>
      <c r="C144">
        <v>1.5860328923216521E-17</v>
      </c>
      <c r="D144">
        <v>0.33333333333333331</v>
      </c>
      <c r="E144">
        <v>0</v>
      </c>
    </row>
    <row r="145" spans="1:5" x14ac:dyDescent="0.25">
      <c r="A145">
        <v>-1</v>
      </c>
      <c r="B145" t="s">
        <v>1083</v>
      </c>
      <c r="C145">
        <v>-0.26666666666666672</v>
      </c>
      <c r="D145">
        <v>0.56666666666666676</v>
      </c>
      <c r="E145">
        <v>0</v>
      </c>
    </row>
    <row r="146" spans="1:5" x14ac:dyDescent="0.25">
      <c r="A146">
        <v>-1</v>
      </c>
      <c r="B146" t="s">
        <v>1084</v>
      </c>
      <c r="C146">
        <v>6.3055555555555559E-2</v>
      </c>
      <c r="D146">
        <v>0.57388888888888878</v>
      </c>
      <c r="E146">
        <v>0</v>
      </c>
    </row>
    <row r="147" spans="1:5" x14ac:dyDescent="0.25">
      <c r="A147">
        <v>-1</v>
      </c>
      <c r="B147" t="s">
        <v>1085</v>
      </c>
      <c r="C147">
        <v>-6.3461538461538444E-2</v>
      </c>
      <c r="D147">
        <v>0.44615384615384618</v>
      </c>
      <c r="E147">
        <v>0</v>
      </c>
    </row>
    <row r="148" spans="1:5" x14ac:dyDescent="0.25">
      <c r="A148">
        <v>-1</v>
      </c>
      <c r="B148" t="s">
        <v>1086</v>
      </c>
      <c r="C148">
        <v>0</v>
      </c>
      <c r="D148">
        <v>0</v>
      </c>
      <c r="E148">
        <v>0</v>
      </c>
    </row>
    <row r="149" spans="1:5" x14ac:dyDescent="0.25">
      <c r="A149">
        <v>1</v>
      </c>
      <c r="B149" t="s">
        <v>1087</v>
      </c>
      <c r="C149">
        <v>8.8888888888888892E-2</v>
      </c>
      <c r="D149">
        <v>0.52397910731244068</v>
      </c>
      <c r="E149">
        <v>0</v>
      </c>
    </row>
    <row r="150" spans="1:5" x14ac:dyDescent="0.25">
      <c r="A150">
        <v>-1</v>
      </c>
      <c r="B150" t="s">
        <v>1088</v>
      </c>
      <c r="C150">
        <v>-4.6666666666666648E-2</v>
      </c>
      <c r="D150">
        <v>0.56000000000000005</v>
      </c>
      <c r="E150">
        <v>0</v>
      </c>
    </row>
    <row r="151" spans="1:5" x14ac:dyDescent="0.25">
      <c r="A151">
        <v>-1</v>
      </c>
      <c r="B151" t="s">
        <v>1089</v>
      </c>
      <c r="C151">
        <v>0.2166666666666667</v>
      </c>
      <c r="D151">
        <v>0.74074074074074081</v>
      </c>
      <c r="E151">
        <v>0</v>
      </c>
    </row>
    <row r="152" spans="1:5" x14ac:dyDescent="0.25">
      <c r="A152">
        <v>-1</v>
      </c>
      <c r="B152" t="s">
        <v>1090</v>
      </c>
      <c r="C152">
        <v>0</v>
      </c>
      <c r="D152">
        <v>0.14583333333333329</v>
      </c>
      <c r="E152">
        <v>0</v>
      </c>
    </row>
    <row r="153" spans="1:5" x14ac:dyDescent="0.25">
      <c r="A153">
        <v>-1</v>
      </c>
      <c r="B153" t="s">
        <v>1091</v>
      </c>
      <c r="C153">
        <v>0.3</v>
      </c>
      <c r="D153">
        <v>0.1</v>
      </c>
      <c r="E153">
        <v>0</v>
      </c>
    </row>
    <row r="154" spans="1:5" x14ac:dyDescent="0.25">
      <c r="A154">
        <v>-1</v>
      </c>
      <c r="B154" t="s">
        <v>1092</v>
      </c>
      <c r="C154">
        <v>5.7500000000000002E-2</v>
      </c>
      <c r="D154">
        <v>0.37916666666666671</v>
      </c>
      <c r="E154">
        <v>0</v>
      </c>
    </row>
    <row r="155" spans="1:5" x14ac:dyDescent="0.25">
      <c r="A155">
        <v>-1</v>
      </c>
      <c r="B155" t="s">
        <v>1093</v>
      </c>
      <c r="C155">
        <v>-3.6904761904761912E-2</v>
      </c>
      <c r="D155">
        <v>0.59264069264069263</v>
      </c>
      <c r="E155">
        <v>0</v>
      </c>
    </row>
    <row r="156" spans="1:5" x14ac:dyDescent="0.25">
      <c r="A156">
        <v>-1</v>
      </c>
      <c r="B156" t="s">
        <v>1094</v>
      </c>
      <c r="C156">
        <v>-0.1484375</v>
      </c>
      <c r="D156">
        <v>0.47139995421245429</v>
      </c>
      <c r="E156">
        <v>0</v>
      </c>
    </row>
    <row r="157" spans="1:5" x14ac:dyDescent="0.25">
      <c r="A157">
        <v>-1</v>
      </c>
      <c r="B157" t="s">
        <v>1095</v>
      </c>
      <c r="C157">
        <v>-2.5000000000000001E-2</v>
      </c>
      <c r="D157">
        <v>0.27500000000000002</v>
      </c>
      <c r="E157">
        <v>0</v>
      </c>
    </row>
    <row r="158" spans="1:5" x14ac:dyDescent="0.25">
      <c r="A158">
        <v>-1</v>
      </c>
      <c r="B158" t="s">
        <v>1096</v>
      </c>
      <c r="C158">
        <v>3.9650822308041312E-17</v>
      </c>
      <c r="D158">
        <v>0.70952380952380956</v>
      </c>
      <c r="E158">
        <v>0</v>
      </c>
    </row>
    <row r="159" spans="1:5" x14ac:dyDescent="0.25">
      <c r="A159">
        <v>-1</v>
      </c>
      <c r="B159" t="s">
        <v>1097</v>
      </c>
      <c r="C159">
        <v>0</v>
      </c>
      <c r="D159">
        <v>0</v>
      </c>
      <c r="E159">
        <v>0</v>
      </c>
    </row>
    <row r="160" spans="1:5" x14ac:dyDescent="0.25">
      <c r="A160">
        <v>-1</v>
      </c>
      <c r="B160" t="s">
        <v>1098</v>
      </c>
      <c r="C160">
        <v>0.1125</v>
      </c>
      <c r="D160">
        <v>0.15</v>
      </c>
      <c r="E160">
        <v>0</v>
      </c>
    </row>
    <row r="161" spans="1:5" x14ac:dyDescent="0.25">
      <c r="A161">
        <v>-1</v>
      </c>
      <c r="B161" t="s">
        <v>1099</v>
      </c>
      <c r="C161">
        <v>0</v>
      </c>
      <c r="D161">
        <v>0</v>
      </c>
      <c r="E161">
        <v>0</v>
      </c>
    </row>
    <row r="162" spans="1:5" x14ac:dyDescent="0.25">
      <c r="A162">
        <v>1</v>
      </c>
      <c r="B162" t="s">
        <v>1100</v>
      </c>
      <c r="C162">
        <v>0</v>
      </c>
      <c r="D162">
        <v>0</v>
      </c>
      <c r="E162">
        <v>0</v>
      </c>
    </row>
    <row r="163" spans="1:5" x14ac:dyDescent="0.25">
      <c r="A163">
        <v>-1</v>
      </c>
      <c r="B163" t="s">
        <v>1101</v>
      </c>
      <c r="C163">
        <v>0.1232954545454545</v>
      </c>
      <c r="D163">
        <v>0.35781249999999998</v>
      </c>
      <c r="E163">
        <v>0</v>
      </c>
    </row>
    <row r="164" spans="1:5" x14ac:dyDescent="0.25">
      <c r="A164">
        <v>-1</v>
      </c>
      <c r="B164" t="s">
        <v>1102</v>
      </c>
      <c r="C164">
        <v>-0.69999999999999984</v>
      </c>
      <c r="D164">
        <v>0.66666666666666663</v>
      </c>
      <c r="E164">
        <v>-1</v>
      </c>
    </row>
    <row r="165" spans="1:5" x14ac:dyDescent="0.25">
      <c r="A165">
        <v>-1</v>
      </c>
      <c r="B165" t="s">
        <v>1103</v>
      </c>
      <c r="C165">
        <v>-0.23</v>
      </c>
      <c r="D165">
        <v>0.41</v>
      </c>
      <c r="E165">
        <v>0</v>
      </c>
    </row>
    <row r="166" spans="1:5" x14ac:dyDescent="0.25">
      <c r="A166">
        <v>-1</v>
      </c>
      <c r="B166" t="s">
        <v>1104</v>
      </c>
      <c r="C166">
        <v>-0.16875000000000001</v>
      </c>
      <c r="D166">
        <v>0.39166666666666672</v>
      </c>
      <c r="E166">
        <v>0</v>
      </c>
    </row>
    <row r="167" spans="1:5" x14ac:dyDescent="0.25">
      <c r="A167">
        <v>1</v>
      </c>
      <c r="B167" t="s">
        <v>1105</v>
      </c>
      <c r="C167">
        <v>4.9028085735402821E-2</v>
      </c>
      <c r="D167">
        <v>0.41028719248231449</v>
      </c>
      <c r="E167">
        <v>0</v>
      </c>
    </row>
    <row r="168" spans="1:5" x14ac:dyDescent="0.25">
      <c r="A168">
        <v>-1</v>
      </c>
      <c r="B168" t="s">
        <v>1106</v>
      </c>
      <c r="C168">
        <v>0.1</v>
      </c>
      <c r="D168">
        <v>0.70666666666666667</v>
      </c>
      <c r="E168">
        <v>0</v>
      </c>
    </row>
    <row r="169" spans="1:5" x14ac:dyDescent="0.25">
      <c r="A169">
        <v>-1</v>
      </c>
      <c r="B169" t="s">
        <v>1107</v>
      </c>
      <c r="C169">
        <v>8.3333333333333329E-2</v>
      </c>
      <c r="D169">
        <v>0.16666666666666671</v>
      </c>
      <c r="E169">
        <v>0</v>
      </c>
    </row>
    <row r="170" spans="1:5" x14ac:dyDescent="0.25">
      <c r="A170">
        <v>-1</v>
      </c>
      <c r="B170" t="s">
        <v>1108</v>
      </c>
      <c r="C170">
        <v>-8.3333333333333329E-2</v>
      </c>
      <c r="D170">
        <v>3.3333333333333333E-2</v>
      </c>
      <c r="E170">
        <v>0</v>
      </c>
    </row>
    <row r="171" spans="1:5" x14ac:dyDescent="0.25">
      <c r="A171">
        <v>-1</v>
      </c>
      <c r="B171" t="s">
        <v>1109</v>
      </c>
      <c r="C171">
        <v>0.23333333333333331</v>
      </c>
      <c r="D171">
        <v>0.57499999999999996</v>
      </c>
      <c r="E171">
        <v>0</v>
      </c>
    </row>
    <row r="172" spans="1:5" x14ac:dyDescent="0.25">
      <c r="A172">
        <v>-1</v>
      </c>
      <c r="B172" t="s">
        <v>1110</v>
      </c>
      <c r="C172">
        <v>0</v>
      </c>
      <c r="D172">
        <v>6.666666666666668E-2</v>
      </c>
      <c r="E172">
        <v>0</v>
      </c>
    </row>
    <row r="173" spans="1:5" x14ac:dyDescent="0.25">
      <c r="A173">
        <v>-1</v>
      </c>
      <c r="B173" t="s">
        <v>1111</v>
      </c>
      <c r="C173">
        <v>-8.3333333333333055E-3</v>
      </c>
      <c r="D173">
        <v>0.60833333333333339</v>
      </c>
      <c r="E173">
        <v>0</v>
      </c>
    </row>
    <row r="174" spans="1:5" x14ac:dyDescent="0.25">
      <c r="A174">
        <v>-1</v>
      </c>
      <c r="B174" t="s">
        <v>1112</v>
      </c>
      <c r="C174">
        <v>0.1</v>
      </c>
      <c r="D174">
        <v>0.3</v>
      </c>
      <c r="E174">
        <v>0</v>
      </c>
    </row>
    <row r="175" spans="1:5" x14ac:dyDescent="0.25">
      <c r="A175">
        <v>-1</v>
      </c>
      <c r="B175" t="s">
        <v>1113</v>
      </c>
      <c r="C175">
        <v>-6.1700336700336693E-2</v>
      </c>
      <c r="D175">
        <v>0.41346801346801348</v>
      </c>
      <c r="E175">
        <v>0</v>
      </c>
    </row>
    <row r="176" spans="1:5" x14ac:dyDescent="0.25">
      <c r="A176">
        <v>-1</v>
      </c>
      <c r="B176" t="s">
        <v>1114</v>
      </c>
      <c r="C176">
        <v>5.0000000000000001E-3</v>
      </c>
      <c r="D176">
        <v>0.17666666666666669</v>
      </c>
      <c r="E176">
        <v>0</v>
      </c>
    </row>
    <row r="177" spans="1:5" x14ac:dyDescent="0.25">
      <c r="A177">
        <v>1</v>
      </c>
      <c r="B177" t="s">
        <v>1115</v>
      </c>
      <c r="C177">
        <v>4.9537037037037032E-2</v>
      </c>
      <c r="D177">
        <v>0.45555555555555549</v>
      </c>
      <c r="E177">
        <v>0</v>
      </c>
    </row>
    <row r="178" spans="1:5" x14ac:dyDescent="0.25">
      <c r="A178">
        <v>-1</v>
      </c>
      <c r="B178" t="s">
        <v>1116</v>
      </c>
      <c r="C178">
        <v>-3.6111111111111122E-2</v>
      </c>
      <c r="D178">
        <v>0.47870370370370369</v>
      </c>
      <c r="E178">
        <v>0</v>
      </c>
    </row>
    <row r="179" spans="1:5" x14ac:dyDescent="0.25">
      <c r="A179">
        <v>-1</v>
      </c>
      <c r="B179" t="s">
        <v>1117</v>
      </c>
      <c r="C179">
        <v>-0.66666666666666663</v>
      </c>
      <c r="D179">
        <v>0.68333333333333324</v>
      </c>
      <c r="E179">
        <v>-1</v>
      </c>
    </row>
    <row r="180" spans="1:5" x14ac:dyDescent="0.25">
      <c r="A180">
        <v>-1</v>
      </c>
      <c r="B180" t="s">
        <v>1118</v>
      </c>
      <c r="C180">
        <v>0.5</v>
      </c>
      <c r="D180">
        <v>0.4</v>
      </c>
      <c r="E180">
        <v>1</v>
      </c>
    </row>
    <row r="181" spans="1:5" x14ac:dyDescent="0.25">
      <c r="A181">
        <v>-1</v>
      </c>
      <c r="B181" t="s">
        <v>1119</v>
      </c>
      <c r="C181">
        <v>-0.17499999999999999</v>
      </c>
      <c r="D181">
        <v>0.41666666666666657</v>
      </c>
      <c r="E181">
        <v>0</v>
      </c>
    </row>
    <row r="182" spans="1:5" x14ac:dyDescent="0.25">
      <c r="A182">
        <v>-1</v>
      </c>
      <c r="B182" t="s">
        <v>1120</v>
      </c>
      <c r="C182">
        <v>-0.69999999999999984</v>
      </c>
      <c r="D182">
        <v>0.66666666666666663</v>
      </c>
      <c r="E182">
        <v>-1</v>
      </c>
    </row>
    <row r="183" spans="1:5" x14ac:dyDescent="0.25">
      <c r="A183">
        <v>-1</v>
      </c>
      <c r="B183" t="s">
        <v>1121</v>
      </c>
      <c r="C183">
        <v>0.1734090909090909</v>
      </c>
      <c r="D183">
        <v>0.35969696969696968</v>
      </c>
      <c r="E183">
        <v>0</v>
      </c>
    </row>
    <row r="184" spans="1:5" x14ac:dyDescent="0.25">
      <c r="A184">
        <v>-1</v>
      </c>
      <c r="B184" t="s">
        <v>1122</v>
      </c>
      <c r="C184">
        <v>7.9999999999999988E-2</v>
      </c>
      <c r="D184">
        <v>0.67999999999999994</v>
      </c>
      <c r="E184">
        <v>0</v>
      </c>
    </row>
    <row r="185" spans="1:5" x14ac:dyDescent="0.25">
      <c r="A185">
        <v>-1</v>
      </c>
      <c r="B185" t="s">
        <v>1123</v>
      </c>
      <c r="C185">
        <v>-0.23696428571428571</v>
      </c>
      <c r="D185">
        <v>0.47428571428571431</v>
      </c>
      <c r="E185">
        <v>0</v>
      </c>
    </row>
    <row r="186" spans="1:5" x14ac:dyDescent="0.25">
      <c r="A186">
        <v>-1</v>
      </c>
      <c r="B186" t="s">
        <v>1124</v>
      </c>
      <c r="C186">
        <v>0</v>
      </c>
      <c r="D186">
        <v>8.666666666666667E-2</v>
      </c>
      <c r="E186">
        <v>0</v>
      </c>
    </row>
    <row r="187" spans="1:5" x14ac:dyDescent="0.25">
      <c r="A187">
        <v>-1</v>
      </c>
      <c r="B187" t="s">
        <v>1125</v>
      </c>
      <c r="C187">
        <v>0.49642857142857139</v>
      </c>
      <c r="D187">
        <v>0.56517857142857142</v>
      </c>
      <c r="E187">
        <v>0</v>
      </c>
    </row>
    <row r="188" spans="1:5" x14ac:dyDescent="0.25">
      <c r="A188">
        <v>-1</v>
      </c>
      <c r="B188" t="s">
        <v>1126</v>
      </c>
      <c r="C188">
        <v>-0.40000000000000008</v>
      </c>
      <c r="D188">
        <v>0.57777777777777772</v>
      </c>
      <c r="E188">
        <v>0</v>
      </c>
    </row>
    <row r="189" spans="1:5" x14ac:dyDescent="0.25">
      <c r="A189">
        <v>-1</v>
      </c>
      <c r="B189" t="s">
        <v>1127</v>
      </c>
      <c r="C189">
        <v>-6.2500000000000064E-3</v>
      </c>
      <c r="D189">
        <v>0.63472222222222219</v>
      </c>
      <c r="E189">
        <v>0</v>
      </c>
    </row>
    <row r="190" spans="1:5" x14ac:dyDescent="0.25">
      <c r="A190">
        <v>-1</v>
      </c>
      <c r="B190" t="s">
        <v>1128</v>
      </c>
      <c r="C190">
        <v>-0.56666666666666654</v>
      </c>
      <c r="D190">
        <v>0.55555555555555547</v>
      </c>
      <c r="E190">
        <v>-1</v>
      </c>
    </row>
    <row r="191" spans="1:5" x14ac:dyDescent="0.25">
      <c r="A191">
        <v>-1</v>
      </c>
      <c r="B191" t="s">
        <v>1129</v>
      </c>
      <c r="C191">
        <v>-0.6</v>
      </c>
      <c r="D191">
        <v>0.83333333333333337</v>
      </c>
      <c r="E191">
        <v>-1</v>
      </c>
    </row>
    <row r="192" spans="1:5" x14ac:dyDescent="0.25">
      <c r="A192">
        <v>-1</v>
      </c>
      <c r="B192" t="s">
        <v>1130</v>
      </c>
      <c r="C192">
        <v>0.17390707118967999</v>
      </c>
      <c r="D192">
        <v>0.63836200031852208</v>
      </c>
      <c r="E192">
        <v>0</v>
      </c>
    </row>
    <row r="193" spans="1:5" x14ac:dyDescent="0.25">
      <c r="A193">
        <v>-1</v>
      </c>
      <c r="B193" t="s">
        <v>1131</v>
      </c>
      <c r="C193">
        <v>0.22222222222222221</v>
      </c>
      <c r="D193">
        <v>0.50432098765432087</v>
      </c>
      <c r="E193">
        <v>0</v>
      </c>
    </row>
    <row r="194" spans="1:5" x14ac:dyDescent="0.25">
      <c r="A194">
        <v>-1</v>
      </c>
      <c r="B194" t="s">
        <v>1132</v>
      </c>
      <c r="C194">
        <v>0.1136363636363636</v>
      </c>
      <c r="D194">
        <v>0.28484848484848491</v>
      </c>
      <c r="E194">
        <v>0</v>
      </c>
    </row>
    <row r="195" spans="1:5" x14ac:dyDescent="0.25">
      <c r="A195">
        <v>-1</v>
      </c>
      <c r="B195" t="s">
        <v>1133</v>
      </c>
      <c r="C195">
        <v>0.1205357142857143</v>
      </c>
      <c r="D195">
        <v>0.35416666666666657</v>
      </c>
      <c r="E195">
        <v>0</v>
      </c>
    </row>
    <row r="196" spans="1:5" x14ac:dyDescent="0.25">
      <c r="A196">
        <v>1</v>
      </c>
      <c r="B196" t="s">
        <v>1134</v>
      </c>
      <c r="C196">
        <v>-0.13750000000000001</v>
      </c>
      <c r="D196">
        <v>0.72222222222222221</v>
      </c>
      <c r="E196">
        <v>0</v>
      </c>
    </row>
    <row r="197" spans="1:5" x14ac:dyDescent="0.25">
      <c r="A197">
        <v>-1</v>
      </c>
      <c r="B197" t="s">
        <v>1135</v>
      </c>
      <c r="C197">
        <v>0</v>
      </c>
      <c r="D197">
        <v>0</v>
      </c>
      <c r="E197">
        <v>0</v>
      </c>
    </row>
    <row r="198" spans="1:5" x14ac:dyDescent="0.25">
      <c r="A198">
        <v>-1</v>
      </c>
      <c r="B198" t="s">
        <v>1136</v>
      </c>
      <c r="C198">
        <v>0.2</v>
      </c>
      <c r="D198">
        <v>0.70000000000000007</v>
      </c>
      <c r="E198">
        <v>0</v>
      </c>
    </row>
    <row r="199" spans="1:5" x14ac:dyDescent="0.25">
      <c r="A199">
        <v>-1</v>
      </c>
      <c r="B199" t="s">
        <v>1137</v>
      </c>
      <c r="C199">
        <v>0.17706611570247929</v>
      </c>
      <c r="D199">
        <v>0.40537190082644642</v>
      </c>
      <c r="E199">
        <v>0</v>
      </c>
    </row>
    <row r="200" spans="1:5" x14ac:dyDescent="0.25">
      <c r="A200">
        <v>-1</v>
      </c>
      <c r="B200" t="s">
        <v>1138</v>
      </c>
      <c r="C200">
        <v>0.1018939393939394</v>
      </c>
      <c r="D200">
        <v>0.44166666666666671</v>
      </c>
      <c r="E200">
        <v>0</v>
      </c>
    </row>
    <row r="201" spans="1:5" x14ac:dyDescent="0.25">
      <c r="A201">
        <v>-1</v>
      </c>
      <c r="B201" t="s">
        <v>1139</v>
      </c>
      <c r="C201">
        <v>0.1</v>
      </c>
      <c r="D201">
        <v>0.2</v>
      </c>
      <c r="E201">
        <v>0</v>
      </c>
    </row>
    <row r="202" spans="1:5" x14ac:dyDescent="0.25">
      <c r="A202">
        <v>-1</v>
      </c>
      <c r="B202" t="s">
        <v>1140</v>
      </c>
      <c r="C202">
        <v>5.3333333333333337E-2</v>
      </c>
      <c r="D202">
        <v>0.17999999999999991</v>
      </c>
      <c r="E202">
        <v>0</v>
      </c>
    </row>
    <row r="203" spans="1:5" x14ac:dyDescent="0.25">
      <c r="A203">
        <v>1</v>
      </c>
      <c r="B203" t="s">
        <v>1141</v>
      </c>
      <c r="C203">
        <v>0.49</v>
      </c>
      <c r="D203">
        <v>0.61333333333333329</v>
      </c>
      <c r="E203">
        <v>0</v>
      </c>
    </row>
    <row r="204" spans="1:5" x14ac:dyDescent="0.25">
      <c r="A204">
        <v>-1</v>
      </c>
      <c r="B204" t="s">
        <v>1142</v>
      </c>
      <c r="C204">
        <v>5.000000000000001E-2</v>
      </c>
      <c r="D204">
        <v>0.41666666666666669</v>
      </c>
      <c r="E204">
        <v>0</v>
      </c>
    </row>
    <row r="205" spans="1:5" x14ac:dyDescent="0.25">
      <c r="A205">
        <v>-1</v>
      </c>
      <c r="B205" t="s">
        <v>1143</v>
      </c>
      <c r="C205">
        <v>0</v>
      </c>
      <c r="D205">
        <v>0</v>
      </c>
      <c r="E205">
        <v>0</v>
      </c>
    </row>
    <row r="206" spans="1:5" x14ac:dyDescent="0.25">
      <c r="A206">
        <v>-1</v>
      </c>
      <c r="B206" t="s">
        <v>1144</v>
      </c>
      <c r="C206">
        <v>-0.13125000000000001</v>
      </c>
      <c r="D206">
        <v>0.22291666666666671</v>
      </c>
      <c r="E206">
        <v>0</v>
      </c>
    </row>
    <row r="207" spans="1:5" x14ac:dyDescent="0.25">
      <c r="A207">
        <v>-1</v>
      </c>
      <c r="B207" t="s">
        <v>1145</v>
      </c>
      <c r="C207">
        <v>7.8472222222222221E-2</v>
      </c>
      <c r="D207">
        <v>0.40486111111111112</v>
      </c>
      <c r="E207">
        <v>0</v>
      </c>
    </row>
    <row r="208" spans="1:5" x14ac:dyDescent="0.25">
      <c r="A208">
        <v>-1</v>
      </c>
      <c r="B208" t="s">
        <v>1146</v>
      </c>
      <c r="C208">
        <v>-0.14772727272727271</v>
      </c>
      <c r="D208">
        <v>0.3240936147186147</v>
      </c>
      <c r="E208">
        <v>0</v>
      </c>
    </row>
    <row r="209" spans="1:5" x14ac:dyDescent="0.25">
      <c r="A209">
        <v>1</v>
      </c>
      <c r="B209" t="s">
        <v>1147</v>
      </c>
      <c r="C209">
        <v>0.3833333333333333</v>
      </c>
      <c r="D209">
        <v>0.73916666666666653</v>
      </c>
      <c r="E209">
        <v>0</v>
      </c>
    </row>
    <row r="210" spans="1:5" x14ac:dyDescent="0.25">
      <c r="A210">
        <v>-1</v>
      </c>
      <c r="B210" t="s">
        <v>1148</v>
      </c>
      <c r="C210">
        <v>0.1125</v>
      </c>
      <c r="D210">
        <v>0.5</v>
      </c>
      <c r="E210">
        <v>0</v>
      </c>
    </row>
    <row r="211" spans="1:5" x14ac:dyDescent="0.25">
      <c r="A211">
        <v>-1</v>
      </c>
      <c r="B211" t="s">
        <v>1149</v>
      </c>
      <c r="C211">
        <v>4.7165532879818582E-2</v>
      </c>
      <c r="D211">
        <v>0.23208616780045349</v>
      </c>
      <c r="E211">
        <v>0</v>
      </c>
    </row>
    <row r="212" spans="1:5" x14ac:dyDescent="0.25">
      <c r="A212">
        <v>-1</v>
      </c>
      <c r="B212" t="s">
        <v>1150</v>
      </c>
      <c r="C212">
        <v>0.21944444444444439</v>
      </c>
      <c r="D212">
        <v>0.42314814814814811</v>
      </c>
      <c r="E212">
        <v>0</v>
      </c>
    </row>
    <row r="213" spans="1:5" x14ac:dyDescent="0.25">
      <c r="A213">
        <v>1</v>
      </c>
      <c r="B213" t="s">
        <v>1151</v>
      </c>
      <c r="C213">
        <v>8.3333333333333329E-2</v>
      </c>
      <c r="D213">
        <v>0.3833333333333333</v>
      </c>
      <c r="E213">
        <v>0</v>
      </c>
    </row>
    <row r="214" spans="1:5" x14ac:dyDescent="0.25">
      <c r="A214">
        <v>1</v>
      </c>
      <c r="B214" t="s">
        <v>1152</v>
      </c>
      <c r="C214">
        <v>0.34226190476190482</v>
      </c>
      <c r="D214">
        <v>0.57718253968253963</v>
      </c>
      <c r="E214">
        <v>0</v>
      </c>
    </row>
    <row r="215" spans="1:5" x14ac:dyDescent="0.25">
      <c r="A215">
        <v>-1</v>
      </c>
      <c r="B215" t="s">
        <v>1153</v>
      </c>
      <c r="C215">
        <v>-1</v>
      </c>
      <c r="D215">
        <v>1</v>
      </c>
      <c r="E215">
        <v>-1</v>
      </c>
    </row>
    <row r="216" spans="1:5" x14ac:dyDescent="0.25">
      <c r="A216">
        <v>-1</v>
      </c>
      <c r="B216" t="s">
        <v>1154</v>
      </c>
      <c r="C216">
        <v>6.4102564102564097E-2</v>
      </c>
      <c r="D216">
        <v>0.30384615384615382</v>
      </c>
      <c r="E216">
        <v>0</v>
      </c>
    </row>
    <row r="217" spans="1:5" x14ac:dyDescent="0.25">
      <c r="A217">
        <v>1</v>
      </c>
      <c r="B217" t="s">
        <v>1155</v>
      </c>
      <c r="C217">
        <v>0.125</v>
      </c>
      <c r="D217">
        <v>0.625</v>
      </c>
      <c r="E217">
        <v>0</v>
      </c>
    </row>
    <row r="218" spans="1:5" x14ac:dyDescent="0.25">
      <c r="A218">
        <v>-1</v>
      </c>
      <c r="B218" t="s">
        <v>1156</v>
      </c>
      <c r="C218">
        <v>2.7083333333333331E-2</v>
      </c>
      <c r="D218">
        <v>0.23541666666666669</v>
      </c>
      <c r="E218">
        <v>0</v>
      </c>
    </row>
    <row r="219" spans="1:5" x14ac:dyDescent="0.25">
      <c r="A219">
        <v>-1</v>
      </c>
      <c r="B219" t="s">
        <v>1157</v>
      </c>
      <c r="C219">
        <v>-0.47499999999999998</v>
      </c>
      <c r="D219">
        <v>0.77500000000000002</v>
      </c>
      <c r="E219">
        <v>0</v>
      </c>
    </row>
    <row r="220" spans="1:5" x14ac:dyDescent="0.25">
      <c r="A220">
        <v>-1</v>
      </c>
      <c r="B220" t="s">
        <v>1158</v>
      </c>
      <c r="C220">
        <v>-1.105442176870748E-2</v>
      </c>
      <c r="D220">
        <v>0.32568027210884348</v>
      </c>
      <c r="E220">
        <v>0</v>
      </c>
    </row>
    <row r="221" spans="1:5" x14ac:dyDescent="0.25">
      <c r="A221">
        <v>-1</v>
      </c>
      <c r="B221" t="s">
        <v>1159</v>
      </c>
      <c r="C221">
        <v>-0.1125</v>
      </c>
      <c r="D221">
        <v>0.28333333333333333</v>
      </c>
      <c r="E221">
        <v>0</v>
      </c>
    </row>
    <row r="222" spans="1:5" x14ac:dyDescent="0.25">
      <c r="A222">
        <v>1</v>
      </c>
      <c r="B222" t="s">
        <v>1160</v>
      </c>
      <c r="C222">
        <v>-5.1545454545454533E-2</v>
      </c>
      <c r="D222">
        <v>0.55555555555555547</v>
      </c>
      <c r="E222">
        <v>0</v>
      </c>
    </row>
    <row r="223" spans="1:5" x14ac:dyDescent="0.25">
      <c r="A223">
        <v>-1</v>
      </c>
      <c r="B223" t="s">
        <v>1161</v>
      </c>
      <c r="C223">
        <v>-0.1125</v>
      </c>
      <c r="D223">
        <v>0.375</v>
      </c>
      <c r="E223">
        <v>0</v>
      </c>
    </row>
    <row r="224" spans="1:5" x14ac:dyDescent="0.25">
      <c r="A224">
        <v>-1</v>
      </c>
      <c r="B224" t="s">
        <v>1162</v>
      </c>
      <c r="C224">
        <v>7.000000000000001E-3</v>
      </c>
      <c r="D224">
        <v>0.27376923076923082</v>
      </c>
      <c r="E224">
        <v>0</v>
      </c>
    </row>
    <row r="225" spans="1:5" x14ac:dyDescent="0.25">
      <c r="A225">
        <v>-1</v>
      </c>
      <c r="B225" t="s">
        <v>1163</v>
      </c>
      <c r="C225">
        <v>-6.25E-2</v>
      </c>
      <c r="D225">
        <v>0.80694444444444446</v>
      </c>
      <c r="E225">
        <v>0</v>
      </c>
    </row>
    <row r="226" spans="1:5" x14ac:dyDescent="0.25">
      <c r="A226">
        <v>-1</v>
      </c>
      <c r="B226" t="s">
        <v>1164</v>
      </c>
      <c r="C226">
        <v>-0.26256684491978599</v>
      </c>
      <c r="D226">
        <v>0.65059417706476541</v>
      </c>
      <c r="E226">
        <v>0</v>
      </c>
    </row>
    <row r="227" spans="1:5" x14ac:dyDescent="0.25">
      <c r="A227">
        <v>-1</v>
      </c>
      <c r="B227" t="s">
        <v>1165</v>
      </c>
      <c r="C227">
        <v>5.8888888888888893E-2</v>
      </c>
      <c r="D227">
        <v>0.54666666666666675</v>
      </c>
      <c r="E227">
        <v>0</v>
      </c>
    </row>
    <row r="228" spans="1:5" x14ac:dyDescent="0.25">
      <c r="A228">
        <v>-1</v>
      </c>
      <c r="B228" t="s">
        <v>1166</v>
      </c>
      <c r="C228">
        <v>0.25</v>
      </c>
      <c r="D228">
        <v>0.33333333333333331</v>
      </c>
      <c r="E228">
        <v>0</v>
      </c>
    </row>
    <row r="229" spans="1:5" x14ac:dyDescent="0.25">
      <c r="A229">
        <v>-1</v>
      </c>
      <c r="B229" t="s">
        <v>1167</v>
      </c>
      <c r="C229">
        <v>0.19166666666666671</v>
      </c>
      <c r="D229">
        <v>0.48055555555555562</v>
      </c>
      <c r="E229">
        <v>0</v>
      </c>
    </row>
    <row r="230" spans="1:5" x14ac:dyDescent="0.25">
      <c r="A230">
        <v>1</v>
      </c>
      <c r="B230" t="s">
        <v>1168</v>
      </c>
      <c r="C230">
        <v>0.65</v>
      </c>
      <c r="D230">
        <v>0.63749999999999996</v>
      </c>
      <c r="E230">
        <v>1</v>
      </c>
    </row>
    <row r="231" spans="1:5" x14ac:dyDescent="0.25">
      <c r="A231">
        <v>-1</v>
      </c>
      <c r="B231" t="s">
        <v>1169</v>
      </c>
      <c r="C231">
        <v>-0.2</v>
      </c>
      <c r="D231">
        <v>1</v>
      </c>
      <c r="E231">
        <v>0</v>
      </c>
    </row>
    <row r="232" spans="1:5" x14ac:dyDescent="0.25">
      <c r="A232">
        <v>1</v>
      </c>
      <c r="B232" t="s">
        <v>1170</v>
      </c>
      <c r="C232">
        <v>0.25</v>
      </c>
      <c r="D232">
        <v>0.49666666666666681</v>
      </c>
      <c r="E232">
        <v>0</v>
      </c>
    </row>
    <row r="233" spans="1:5" x14ac:dyDescent="0.25">
      <c r="A233">
        <v>-1</v>
      </c>
      <c r="B233" t="s">
        <v>1171</v>
      </c>
      <c r="C233">
        <v>5.2812499999999998E-2</v>
      </c>
      <c r="D233">
        <v>0.35916666666666658</v>
      </c>
      <c r="E233">
        <v>0</v>
      </c>
    </row>
    <row r="234" spans="1:5" x14ac:dyDescent="0.25">
      <c r="A234">
        <v>-1</v>
      </c>
      <c r="B234" t="s">
        <v>1172</v>
      </c>
      <c r="C234">
        <v>-0.13055555555555551</v>
      </c>
      <c r="D234">
        <v>0.58888888888888891</v>
      </c>
      <c r="E234">
        <v>0</v>
      </c>
    </row>
    <row r="235" spans="1:5" x14ac:dyDescent="0.25">
      <c r="A235">
        <v>-1</v>
      </c>
      <c r="B235" t="s">
        <v>1173</v>
      </c>
      <c r="C235">
        <v>-0.16</v>
      </c>
      <c r="D235">
        <v>0.63000000000000012</v>
      </c>
      <c r="E235">
        <v>0</v>
      </c>
    </row>
    <row r="236" spans="1:5" x14ac:dyDescent="0.25">
      <c r="A236">
        <v>-1</v>
      </c>
      <c r="B236" t="s">
        <v>1174</v>
      </c>
      <c r="C236">
        <v>0</v>
      </c>
      <c r="D236">
        <v>0.18333333333333329</v>
      </c>
      <c r="E236">
        <v>0</v>
      </c>
    </row>
    <row r="237" spans="1:5" x14ac:dyDescent="0.25">
      <c r="A237">
        <v>-1</v>
      </c>
      <c r="B237" t="s">
        <v>1175</v>
      </c>
      <c r="C237">
        <v>-5.1587301587301577E-2</v>
      </c>
      <c r="D237">
        <v>0.62063492063492065</v>
      </c>
      <c r="E237">
        <v>0</v>
      </c>
    </row>
    <row r="238" spans="1:5" x14ac:dyDescent="0.25">
      <c r="A238">
        <v>-1</v>
      </c>
      <c r="B238" t="s">
        <v>1176</v>
      </c>
      <c r="C238">
        <v>7.5000000000000011E-2</v>
      </c>
      <c r="D238">
        <v>0.375</v>
      </c>
      <c r="E238">
        <v>0</v>
      </c>
    </row>
    <row r="239" spans="1:5" x14ac:dyDescent="0.25">
      <c r="A239">
        <v>-1</v>
      </c>
      <c r="B239" t="s">
        <v>1177</v>
      </c>
      <c r="C239">
        <v>0</v>
      </c>
      <c r="D239">
        <v>0.3</v>
      </c>
      <c r="E239">
        <v>0</v>
      </c>
    </row>
    <row r="240" spans="1:5" x14ac:dyDescent="0.25">
      <c r="A240">
        <v>-1</v>
      </c>
      <c r="B240" t="s">
        <v>1178</v>
      </c>
      <c r="C240">
        <v>-0.16250000000000001</v>
      </c>
      <c r="D240">
        <v>0.4375</v>
      </c>
      <c r="E240">
        <v>0</v>
      </c>
    </row>
    <row r="241" spans="1:5" x14ac:dyDescent="0.25">
      <c r="A241">
        <v>-1</v>
      </c>
      <c r="B241" t="s">
        <v>1179</v>
      </c>
      <c r="C241">
        <v>-0.4</v>
      </c>
      <c r="D241">
        <v>0.55000000000000004</v>
      </c>
      <c r="E241">
        <v>0</v>
      </c>
    </row>
    <row r="242" spans="1:5" x14ac:dyDescent="0.25">
      <c r="A242">
        <v>-1</v>
      </c>
      <c r="B242" t="s">
        <v>1180</v>
      </c>
      <c r="C242">
        <v>0</v>
      </c>
      <c r="D242">
        <v>0.5</v>
      </c>
      <c r="E242">
        <v>0</v>
      </c>
    </row>
    <row r="243" spans="1:5" x14ac:dyDescent="0.25">
      <c r="A243">
        <v>-1</v>
      </c>
      <c r="B243" t="s">
        <v>1181</v>
      </c>
      <c r="C243">
        <v>0.41666666666666669</v>
      </c>
      <c r="D243">
        <v>0.5</v>
      </c>
      <c r="E243">
        <v>0</v>
      </c>
    </row>
    <row r="244" spans="1:5" x14ac:dyDescent="0.25">
      <c r="A244">
        <v>-1</v>
      </c>
      <c r="B244" t="s">
        <v>1182</v>
      </c>
      <c r="C244">
        <v>-0.1333333333333333</v>
      </c>
      <c r="D244">
        <v>0.23333333333333331</v>
      </c>
      <c r="E244">
        <v>0</v>
      </c>
    </row>
    <row r="245" spans="1:5" x14ac:dyDescent="0.25">
      <c r="A245">
        <v>-1</v>
      </c>
      <c r="B245" t="s">
        <v>1183</v>
      </c>
      <c r="C245">
        <v>0.25</v>
      </c>
      <c r="D245">
        <v>0.25</v>
      </c>
      <c r="E245">
        <v>0</v>
      </c>
    </row>
    <row r="246" spans="1:5" x14ac:dyDescent="0.25">
      <c r="A246">
        <v>-1</v>
      </c>
      <c r="B246" t="s">
        <v>1184</v>
      </c>
      <c r="C246">
        <v>-0.06</v>
      </c>
      <c r="D246">
        <v>0.34</v>
      </c>
      <c r="E246">
        <v>0</v>
      </c>
    </row>
    <row r="247" spans="1:5" x14ac:dyDescent="0.25">
      <c r="A247">
        <v>1</v>
      </c>
      <c r="B247" t="s">
        <v>1185</v>
      </c>
      <c r="C247">
        <v>0.41476190476190472</v>
      </c>
      <c r="D247">
        <v>0.64095238095238094</v>
      </c>
      <c r="E247">
        <v>0</v>
      </c>
    </row>
    <row r="248" spans="1:5" x14ac:dyDescent="0.25">
      <c r="A248">
        <v>-1</v>
      </c>
      <c r="B248" t="s">
        <v>1186</v>
      </c>
      <c r="C248">
        <v>0</v>
      </c>
      <c r="D248">
        <v>0</v>
      </c>
      <c r="E248">
        <v>0</v>
      </c>
    </row>
    <row r="249" spans="1:5" x14ac:dyDescent="0.25">
      <c r="A249">
        <v>-1</v>
      </c>
      <c r="B249" t="s">
        <v>1187</v>
      </c>
      <c r="C249">
        <v>-0.65</v>
      </c>
      <c r="D249">
        <v>0.75</v>
      </c>
      <c r="E249">
        <v>-1</v>
      </c>
    </row>
    <row r="250" spans="1:5" x14ac:dyDescent="0.25">
      <c r="A250">
        <v>1</v>
      </c>
      <c r="B250" t="s">
        <v>1188</v>
      </c>
      <c r="C250">
        <v>0.33333333333333331</v>
      </c>
      <c r="D250">
        <v>0.5</v>
      </c>
      <c r="E250">
        <v>0</v>
      </c>
    </row>
    <row r="251" spans="1:5" x14ac:dyDescent="0.25">
      <c r="A251">
        <v>1</v>
      </c>
      <c r="B251" t="s">
        <v>1189</v>
      </c>
      <c r="C251">
        <v>-3.3333333333333333E-2</v>
      </c>
      <c r="D251">
        <v>0.66666666666666674</v>
      </c>
      <c r="E251">
        <v>0</v>
      </c>
    </row>
    <row r="252" spans="1:5" x14ac:dyDescent="0.25">
      <c r="A252">
        <v>-1</v>
      </c>
      <c r="B252" t="s">
        <v>1190</v>
      </c>
      <c r="C252">
        <v>-0.12333333333333329</v>
      </c>
      <c r="D252">
        <v>0.49291666666666678</v>
      </c>
      <c r="E252">
        <v>0</v>
      </c>
    </row>
    <row r="253" spans="1:5" x14ac:dyDescent="0.25">
      <c r="A253">
        <v>-1</v>
      </c>
      <c r="B253" t="s">
        <v>1191</v>
      </c>
      <c r="C253">
        <v>0.22500000000000001</v>
      </c>
      <c r="D253">
        <v>0.37083333333333329</v>
      </c>
      <c r="E253">
        <v>0</v>
      </c>
    </row>
    <row r="254" spans="1:5" x14ac:dyDescent="0.25">
      <c r="A254">
        <v>-1</v>
      </c>
      <c r="B254" t="s">
        <v>1192</v>
      </c>
      <c r="C254">
        <v>0.2</v>
      </c>
      <c r="D254">
        <v>0.4333333333333334</v>
      </c>
      <c r="E254">
        <v>0</v>
      </c>
    </row>
    <row r="255" spans="1:5" x14ac:dyDescent="0.25">
      <c r="A255">
        <v>1</v>
      </c>
      <c r="B255" t="s">
        <v>1193</v>
      </c>
      <c r="C255">
        <v>0.56666666666666676</v>
      </c>
      <c r="D255">
        <v>0.70000000000000007</v>
      </c>
      <c r="E255">
        <v>1</v>
      </c>
    </row>
    <row r="256" spans="1:5" x14ac:dyDescent="0.25">
      <c r="A256">
        <v>-1</v>
      </c>
      <c r="B256" t="s">
        <v>1194</v>
      </c>
      <c r="C256">
        <v>0</v>
      </c>
      <c r="D256">
        <v>0</v>
      </c>
      <c r="E256">
        <v>0</v>
      </c>
    </row>
    <row r="257" spans="1:5" x14ac:dyDescent="0.25">
      <c r="A257">
        <v>-1</v>
      </c>
      <c r="B257" t="s">
        <v>1195</v>
      </c>
      <c r="C257">
        <v>-2.5000000000000001E-2</v>
      </c>
      <c r="D257">
        <v>0.32500000000000012</v>
      </c>
      <c r="E257">
        <v>0</v>
      </c>
    </row>
    <row r="258" spans="1:5" x14ac:dyDescent="0.25">
      <c r="A258">
        <v>-1</v>
      </c>
      <c r="B258" t="s">
        <v>1196</v>
      </c>
      <c r="C258">
        <v>-0.16250000000000001</v>
      </c>
      <c r="D258">
        <v>0.46666666666666667</v>
      </c>
      <c r="E258">
        <v>0</v>
      </c>
    </row>
    <row r="259" spans="1:5" x14ac:dyDescent="0.25">
      <c r="A259">
        <v>-1</v>
      </c>
      <c r="B259" t="s">
        <v>1197</v>
      </c>
      <c r="C259">
        <v>-0.26</v>
      </c>
      <c r="D259">
        <v>0.46</v>
      </c>
      <c r="E259">
        <v>0</v>
      </c>
    </row>
    <row r="260" spans="1:5" x14ac:dyDescent="0.25">
      <c r="A260">
        <v>-1</v>
      </c>
      <c r="B260" t="s">
        <v>1198</v>
      </c>
      <c r="C260">
        <v>0.3</v>
      </c>
      <c r="D260">
        <v>0.6</v>
      </c>
      <c r="E260">
        <v>0</v>
      </c>
    </row>
    <row r="261" spans="1:5" x14ac:dyDescent="0.25">
      <c r="A261">
        <v>-1</v>
      </c>
      <c r="B261" t="s">
        <v>1199</v>
      </c>
      <c r="C261">
        <v>7.5476190476190502E-2</v>
      </c>
      <c r="D261">
        <v>0.55773809523809514</v>
      </c>
      <c r="E261">
        <v>0</v>
      </c>
    </row>
    <row r="262" spans="1:5" x14ac:dyDescent="0.25">
      <c r="A262">
        <v>-1</v>
      </c>
      <c r="B262" t="s">
        <v>1200</v>
      </c>
      <c r="C262">
        <v>-0.13708333333333339</v>
      </c>
      <c r="D262">
        <v>0.59</v>
      </c>
      <c r="E262">
        <v>0</v>
      </c>
    </row>
    <row r="263" spans="1:5" x14ac:dyDescent="0.25">
      <c r="A263">
        <v>-1</v>
      </c>
      <c r="B263" t="s">
        <v>1201</v>
      </c>
      <c r="C263">
        <v>-7.0000000000000007E-2</v>
      </c>
      <c r="D263">
        <v>0.21111111111111111</v>
      </c>
      <c r="E263">
        <v>0</v>
      </c>
    </row>
    <row r="264" spans="1:5" x14ac:dyDescent="0.25">
      <c r="A264">
        <v>-1</v>
      </c>
      <c r="B264" t="s">
        <v>1202</v>
      </c>
      <c r="C264">
        <v>-0.2166666666666667</v>
      </c>
      <c r="D264">
        <v>0.73333333333333339</v>
      </c>
      <c r="E264">
        <v>0</v>
      </c>
    </row>
    <row r="265" spans="1:5" x14ac:dyDescent="0.25">
      <c r="A265">
        <v>-1</v>
      </c>
      <c r="B265" t="s">
        <v>1203</v>
      </c>
      <c r="C265">
        <v>2.2857142857142861E-2</v>
      </c>
      <c r="D265">
        <v>0.46047619047619059</v>
      </c>
      <c r="E265">
        <v>0</v>
      </c>
    </row>
    <row r="266" spans="1:5" x14ac:dyDescent="0.25">
      <c r="A266">
        <v>-1</v>
      </c>
      <c r="B266" t="s">
        <v>1204</v>
      </c>
      <c r="C266">
        <v>-2.34375E-2</v>
      </c>
      <c r="D266">
        <v>0.44381677350427351</v>
      </c>
      <c r="E266">
        <v>0</v>
      </c>
    </row>
    <row r="267" spans="1:5" x14ac:dyDescent="0.25">
      <c r="A267">
        <v>-1</v>
      </c>
      <c r="B267" t="s">
        <v>1205</v>
      </c>
      <c r="C267">
        <v>-0.10625</v>
      </c>
      <c r="D267">
        <v>0.44583333333333341</v>
      </c>
      <c r="E267">
        <v>0</v>
      </c>
    </row>
    <row r="268" spans="1:5" x14ac:dyDescent="0.25">
      <c r="A268">
        <v>-1</v>
      </c>
      <c r="B268" t="s">
        <v>1206</v>
      </c>
      <c r="C268">
        <v>0.1</v>
      </c>
      <c r="D268">
        <v>0.15</v>
      </c>
      <c r="E268">
        <v>0</v>
      </c>
    </row>
    <row r="269" spans="1:5" x14ac:dyDescent="0.25">
      <c r="A269">
        <v>1</v>
      </c>
      <c r="B269" t="s">
        <v>1207</v>
      </c>
      <c r="C269">
        <v>0</v>
      </c>
      <c r="D269">
        <v>0</v>
      </c>
      <c r="E269">
        <v>0</v>
      </c>
    </row>
    <row r="270" spans="1:5" x14ac:dyDescent="0.25">
      <c r="A270">
        <v>-1</v>
      </c>
      <c r="B270" t="s">
        <v>1208</v>
      </c>
      <c r="C270">
        <v>-0.15</v>
      </c>
      <c r="D270">
        <v>0.6</v>
      </c>
      <c r="E270">
        <v>0</v>
      </c>
    </row>
    <row r="271" spans="1:5" x14ac:dyDescent="0.25">
      <c r="A271">
        <v>-1</v>
      </c>
      <c r="B271" t="s">
        <v>1209</v>
      </c>
      <c r="C271">
        <v>-5.8333333333333327E-2</v>
      </c>
      <c r="D271">
        <v>0.43333333333333329</v>
      </c>
      <c r="E271">
        <v>0</v>
      </c>
    </row>
    <row r="272" spans="1:5" x14ac:dyDescent="0.25">
      <c r="A272">
        <v>-1</v>
      </c>
      <c r="B272" t="s">
        <v>1210</v>
      </c>
      <c r="C272">
        <v>-2.9999999999999988E-2</v>
      </c>
      <c r="D272">
        <v>0.4916666666666667</v>
      </c>
      <c r="E272">
        <v>0</v>
      </c>
    </row>
    <row r="273" spans="1:5" x14ac:dyDescent="0.25">
      <c r="A273">
        <v>-1</v>
      </c>
      <c r="B273" t="s">
        <v>1211</v>
      </c>
      <c r="C273">
        <v>-2.5000000000000001E-2</v>
      </c>
      <c r="D273">
        <v>0.19786324786324791</v>
      </c>
      <c r="E273">
        <v>0</v>
      </c>
    </row>
    <row r="274" spans="1:5" x14ac:dyDescent="0.25">
      <c r="A274">
        <v>-1</v>
      </c>
      <c r="B274" t="s">
        <v>1212</v>
      </c>
      <c r="C274">
        <v>-0.1075</v>
      </c>
      <c r="D274">
        <v>0.57999999999999996</v>
      </c>
      <c r="E274">
        <v>0</v>
      </c>
    </row>
    <row r="275" spans="1:5" x14ac:dyDescent="0.25">
      <c r="A275">
        <v>-1</v>
      </c>
      <c r="B275" t="s">
        <v>1213</v>
      </c>
      <c r="C275">
        <v>4.4841269841269821E-2</v>
      </c>
      <c r="D275">
        <v>0.4813492063492063</v>
      </c>
      <c r="E275">
        <v>0</v>
      </c>
    </row>
    <row r="276" spans="1:5" x14ac:dyDescent="0.25">
      <c r="A276">
        <v>-1</v>
      </c>
      <c r="B276" t="s">
        <v>1214</v>
      </c>
      <c r="C276">
        <v>-4.7435897435897441E-2</v>
      </c>
      <c r="D276">
        <v>0.81944444444444453</v>
      </c>
      <c r="E276">
        <v>0</v>
      </c>
    </row>
    <row r="277" spans="1:5" x14ac:dyDescent="0.25">
      <c r="A277">
        <v>-1</v>
      </c>
      <c r="B277" t="s">
        <v>1215</v>
      </c>
      <c r="C277">
        <v>0</v>
      </c>
      <c r="D277">
        <v>0</v>
      </c>
      <c r="E277">
        <v>0</v>
      </c>
    </row>
    <row r="278" spans="1:5" x14ac:dyDescent="0.25">
      <c r="A278">
        <v>1</v>
      </c>
      <c r="B278" t="s">
        <v>1216</v>
      </c>
      <c r="C278">
        <v>6.4285714285714307E-2</v>
      </c>
      <c r="D278">
        <v>0.5357142857142857</v>
      </c>
      <c r="E278">
        <v>0</v>
      </c>
    </row>
    <row r="279" spans="1:5" x14ac:dyDescent="0.25">
      <c r="A279">
        <v>-1</v>
      </c>
      <c r="B279" t="s">
        <v>1217</v>
      </c>
      <c r="C279">
        <v>0.10714285714285721</v>
      </c>
      <c r="D279">
        <v>0.30079365079365078</v>
      </c>
      <c r="E279">
        <v>0</v>
      </c>
    </row>
    <row r="280" spans="1:5" x14ac:dyDescent="0.25">
      <c r="A280">
        <v>-1</v>
      </c>
      <c r="B280" t="s">
        <v>1218</v>
      </c>
      <c r="C280">
        <v>0</v>
      </c>
      <c r="D280">
        <v>1</v>
      </c>
      <c r="E280">
        <v>0</v>
      </c>
    </row>
    <row r="281" spans="1:5" x14ac:dyDescent="0.25">
      <c r="A281">
        <v>-1</v>
      </c>
      <c r="B281" t="s">
        <v>1219</v>
      </c>
      <c r="C281">
        <v>-0.14166666666666669</v>
      </c>
      <c r="D281">
        <v>0.2294871794871795</v>
      </c>
      <c r="E281">
        <v>0</v>
      </c>
    </row>
    <row r="282" spans="1:5" x14ac:dyDescent="0.25">
      <c r="A282">
        <v>-1</v>
      </c>
      <c r="B282" t="s">
        <v>1220</v>
      </c>
      <c r="C282">
        <v>-0.1003787878787879</v>
      </c>
      <c r="D282">
        <v>0.48484848484848492</v>
      </c>
      <c r="E282">
        <v>0</v>
      </c>
    </row>
    <row r="283" spans="1:5" x14ac:dyDescent="0.25">
      <c r="A283">
        <v>-1</v>
      </c>
      <c r="B283" t="s">
        <v>1221</v>
      </c>
      <c r="C283">
        <v>0.17489837398373989</v>
      </c>
      <c r="D283">
        <v>0.40913182346109178</v>
      </c>
      <c r="E283">
        <v>0</v>
      </c>
    </row>
    <row r="284" spans="1:5" x14ac:dyDescent="0.25">
      <c r="A284">
        <v>-1</v>
      </c>
      <c r="B284" t="s">
        <v>1222</v>
      </c>
      <c r="C284">
        <v>0.04</v>
      </c>
      <c r="D284">
        <v>0.72</v>
      </c>
      <c r="E284">
        <v>0</v>
      </c>
    </row>
    <row r="285" spans="1:5" x14ac:dyDescent="0.25">
      <c r="A285">
        <v>-1</v>
      </c>
      <c r="B285" t="s">
        <v>1223</v>
      </c>
      <c r="C285">
        <v>-4.4191919191919171E-2</v>
      </c>
      <c r="D285">
        <v>0.6538510101010101</v>
      </c>
      <c r="E285">
        <v>0</v>
      </c>
    </row>
    <row r="286" spans="1:5" x14ac:dyDescent="0.25">
      <c r="A286">
        <v>-1</v>
      </c>
      <c r="B286" t="s">
        <v>1224</v>
      </c>
      <c r="C286">
        <v>-0.21944444444444439</v>
      </c>
      <c r="D286">
        <v>0.36527777777777781</v>
      </c>
      <c r="E286">
        <v>0</v>
      </c>
    </row>
    <row r="287" spans="1:5" x14ac:dyDescent="0.25">
      <c r="A287">
        <v>-1</v>
      </c>
      <c r="B287" t="s">
        <v>1225</v>
      </c>
      <c r="C287">
        <v>-0.15</v>
      </c>
      <c r="D287">
        <v>0.7</v>
      </c>
      <c r="E287">
        <v>0</v>
      </c>
    </row>
    <row r="288" spans="1:5" x14ac:dyDescent="0.25">
      <c r="A288">
        <v>-1</v>
      </c>
      <c r="B288" t="s">
        <v>1226</v>
      </c>
      <c r="C288">
        <v>0.1333333333333333</v>
      </c>
      <c r="D288">
        <v>0.40000000000000008</v>
      </c>
      <c r="E288">
        <v>0</v>
      </c>
    </row>
    <row r="289" spans="1:5" x14ac:dyDescent="0.25">
      <c r="A289">
        <v>-1</v>
      </c>
      <c r="B289" t="s">
        <v>1227</v>
      </c>
      <c r="C289">
        <v>2.3076923076923089E-2</v>
      </c>
      <c r="D289">
        <v>0.59743589743589753</v>
      </c>
      <c r="E289">
        <v>0</v>
      </c>
    </row>
    <row r="290" spans="1:5" x14ac:dyDescent="0.25">
      <c r="A290">
        <v>-1</v>
      </c>
      <c r="B290" t="s">
        <v>1228</v>
      </c>
      <c r="C290">
        <v>6.9871794871794873E-2</v>
      </c>
      <c r="D290">
        <v>0.53452380952380962</v>
      </c>
      <c r="E290">
        <v>0</v>
      </c>
    </row>
    <row r="291" spans="1:5" x14ac:dyDescent="0.25">
      <c r="A291">
        <v>-1</v>
      </c>
      <c r="B291" t="s">
        <v>1229</v>
      </c>
      <c r="C291">
        <v>0</v>
      </c>
      <c r="D291">
        <v>0</v>
      </c>
      <c r="E291">
        <v>0</v>
      </c>
    </row>
    <row r="292" spans="1:5" x14ac:dyDescent="0.25">
      <c r="A292">
        <v>-1</v>
      </c>
      <c r="B292" t="s">
        <v>1230</v>
      </c>
      <c r="C292">
        <v>-0.1785714285714286</v>
      </c>
      <c r="D292">
        <v>0.58452380952380956</v>
      </c>
      <c r="E292">
        <v>0</v>
      </c>
    </row>
    <row r="293" spans="1:5" x14ac:dyDescent="0.25">
      <c r="A293">
        <v>-1</v>
      </c>
      <c r="B293" t="s">
        <v>1231</v>
      </c>
      <c r="C293">
        <v>8.5714285714285729E-2</v>
      </c>
      <c r="D293">
        <v>0.24603174603174599</v>
      </c>
      <c r="E293">
        <v>0</v>
      </c>
    </row>
    <row r="294" spans="1:5" x14ac:dyDescent="0.25">
      <c r="A294">
        <v>-1</v>
      </c>
      <c r="B294" t="s">
        <v>1232</v>
      </c>
      <c r="C294">
        <v>5.1587301587301577E-2</v>
      </c>
      <c r="D294">
        <v>0.44603174603174611</v>
      </c>
      <c r="E294">
        <v>0</v>
      </c>
    </row>
    <row r="295" spans="1:5" x14ac:dyDescent="0.25">
      <c r="A295">
        <v>-1</v>
      </c>
      <c r="B295" t="s">
        <v>1233</v>
      </c>
      <c r="C295">
        <v>-5.3409090909090913E-2</v>
      </c>
      <c r="D295">
        <v>0.59696969696969693</v>
      </c>
      <c r="E295">
        <v>0</v>
      </c>
    </row>
    <row r="296" spans="1:5" x14ac:dyDescent="0.25">
      <c r="A296">
        <v>-1</v>
      </c>
      <c r="B296" t="s">
        <v>1234</v>
      </c>
      <c r="C296">
        <v>3.125E-2</v>
      </c>
      <c r="D296">
        <v>0.2129807692307692</v>
      </c>
      <c r="E296">
        <v>0</v>
      </c>
    </row>
    <row r="297" spans="1:5" x14ac:dyDescent="0.25">
      <c r="A297">
        <v>-1</v>
      </c>
      <c r="B297" t="s">
        <v>1235</v>
      </c>
      <c r="C297">
        <v>-0.1</v>
      </c>
      <c r="D297">
        <v>0.6</v>
      </c>
      <c r="E297">
        <v>0</v>
      </c>
    </row>
    <row r="298" spans="1:5" x14ac:dyDescent="0.25">
      <c r="A298">
        <v>-1</v>
      </c>
      <c r="B298" t="s">
        <v>1236</v>
      </c>
      <c r="C298">
        <v>0</v>
      </c>
      <c r="D298">
        <v>0.5</v>
      </c>
      <c r="E298">
        <v>0</v>
      </c>
    </row>
    <row r="299" spans="1:5" x14ac:dyDescent="0.25">
      <c r="A299">
        <v>-1</v>
      </c>
      <c r="B299" t="s">
        <v>1237</v>
      </c>
      <c r="C299">
        <v>0.3666666666666667</v>
      </c>
      <c r="D299">
        <v>0.43333333333333329</v>
      </c>
      <c r="E299">
        <v>0</v>
      </c>
    </row>
    <row r="300" spans="1:5" x14ac:dyDescent="0.25">
      <c r="A300">
        <v>-1</v>
      </c>
      <c r="B300" t="s">
        <v>1238</v>
      </c>
      <c r="C300">
        <v>-0.29166666666666669</v>
      </c>
      <c r="D300">
        <v>0.54166666666666663</v>
      </c>
      <c r="E300">
        <v>0</v>
      </c>
    </row>
    <row r="301" spans="1:5" x14ac:dyDescent="0.25">
      <c r="A301">
        <v>-1</v>
      </c>
      <c r="B301" t="s">
        <v>1239</v>
      </c>
      <c r="C301">
        <v>4.1666666666666761E-3</v>
      </c>
      <c r="D301">
        <v>0.46875</v>
      </c>
      <c r="E301">
        <v>0</v>
      </c>
    </row>
    <row r="302" spans="1:5" x14ac:dyDescent="0.25">
      <c r="A302">
        <v>-1</v>
      </c>
      <c r="B302" t="s">
        <v>1240</v>
      </c>
      <c r="C302">
        <v>8.5416666666666655E-2</v>
      </c>
      <c r="D302">
        <v>0.32708333333333328</v>
      </c>
      <c r="E302">
        <v>0</v>
      </c>
    </row>
    <row r="303" spans="1:5" x14ac:dyDescent="0.25">
      <c r="A303">
        <v>1</v>
      </c>
      <c r="B303" t="s">
        <v>1241</v>
      </c>
      <c r="C303">
        <v>0.42499999999999999</v>
      </c>
      <c r="D303">
        <v>0.625</v>
      </c>
      <c r="E303">
        <v>0</v>
      </c>
    </row>
    <row r="304" spans="1:5" x14ac:dyDescent="0.25">
      <c r="A304">
        <v>-1</v>
      </c>
      <c r="B304" t="s">
        <v>1242</v>
      </c>
      <c r="C304">
        <v>-0.18863636363636371</v>
      </c>
      <c r="D304">
        <v>0.60681818181818181</v>
      </c>
      <c r="E304">
        <v>0</v>
      </c>
    </row>
    <row r="305" spans="1:5" x14ac:dyDescent="0.25">
      <c r="A305">
        <v>-1</v>
      </c>
      <c r="B305" t="s">
        <v>1243</v>
      </c>
      <c r="C305">
        <v>3.125E-2</v>
      </c>
      <c r="D305">
        <v>0.53125</v>
      </c>
      <c r="E305">
        <v>0</v>
      </c>
    </row>
    <row r="306" spans="1:5" x14ac:dyDescent="0.25">
      <c r="A306">
        <v>-1</v>
      </c>
      <c r="B306" t="s">
        <v>1244</v>
      </c>
      <c r="C306">
        <v>8.3333333333333329E-2</v>
      </c>
      <c r="D306">
        <v>0.5083333333333333</v>
      </c>
      <c r="E306">
        <v>0</v>
      </c>
    </row>
    <row r="307" spans="1:5" x14ac:dyDescent="0.25">
      <c r="A307">
        <v>-1</v>
      </c>
      <c r="B307" t="s">
        <v>1245</v>
      </c>
      <c r="C307">
        <v>0.215</v>
      </c>
      <c r="D307">
        <v>0.38500000000000001</v>
      </c>
      <c r="E307">
        <v>0</v>
      </c>
    </row>
    <row r="308" spans="1:5" x14ac:dyDescent="0.25">
      <c r="A308">
        <v>-1</v>
      </c>
      <c r="B308" t="s">
        <v>1246</v>
      </c>
      <c r="C308">
        <v>-3.5000000000000003E-2</v>
      </c>
      <c r="D308">
        <v>0.58083333333333331</v>
      </c>
      <c r="E308">
        <v>0</v>
      </c>
    </row>
    <row r="309" spans="1:5" x14ac:dyDescent="0.25">
      <c r="A309">
        <v>-1</v>
      </c>
      <c r="B309" t="s">
        <v>1247</v>
      </c>
      <c r="C309">
        <v>-0.2166666666666667</v>
      </c>
      <c r="D309">
        <v>0.76666666666666661</v>
      </c>
      <c r="E309">
        <v>0</v>
      </c>
    </row>
    <row r="310" spans="1:5" x14ac:dyDescent="0.25">
      <c r="A310">
        <v>-1</v>
      </c>
      <c r="B310" t="s">
        <v>1248</v>
      </c>
      <c r="C310">
        <v>1.2E-2</v>
      </c>
      <c r="D310">
        <v>0.3533846153846153</v>
      </c>
      <c r="E310">
        <v>0</v>
      </c>
    </row>
    <row r="311" spans="1:5" x14ac:dyDescent="0.25">
      <c r="A311">
        <v>1</v>
      </c>
      <c r="B311" t="s">
        <v>1249</v>
      </c>
      <c r="C311">
        <v>-5.4232804232804237E-2</v>
      </c>
      <c r="D311">
        <v>0.32195767195767189</v>
      </c>
      <c r="E311">
        <v>0</v>
      </c>
    </row>
    <row r="312" spans="1:5" x14ac:dyDescent="0.25">
      <c r="A312">
        <v>-1</v>
      </c>
      <c r="B312" t="s">
        <v>1250</v>
      </c>
      <c r="C312">
        <v>0.12857142857142859</v>
      </c>
      <c r="D312">
        <v>0.30714285714285711</v>
      </c>
      <c r="E312">
        <v>0</v>
      </c>
    </row>
    <row r="313" spans="1:5" x14ac:dyDescent="0.25">
      <c r="A313">
        <v>-1</v>
      </c>
      <c r="B313" t="s">
        <v>1251</v>
      </c>
      <c r="C313">
        <v>3.2215447154471548E-2</v>
      </c>
      <c r="D313">
        <v>0.40230352303523048</v>
      </c>
      <c r="E313">
        <v>0</v>
      </c>
    </row>
    <row r="314" spans="1:5" x14ac:dyDescent="0.25">
      <c r="A314">
        <v>1</v>
      </c>
      <c r="B314" t="s">
        <v>1252</v>
      </c>
      <c r="C314">
        <v>-8.6699507389162558E-2</v>
      </c>
      <c r="D314">
        <v>0.45860700602079918</v>
      </c>
      <c r="E314">
        <v>0</v>
      </c>
    </row>
    <row r="315" spans="1:5" x14ac:dyDescent="0.25">
      <c r="A315">
        <v>-1</v>
      </c>
      <c r="B315" t="s">
        <v>1253</v>
      </c>
      <c r="C315">
        <v>0.16704545454545461</v>
      </c>
      <c r="D315">
        <v>0.37214556277056282</v>
      </c>
      <c r="E315">
        <v>0</v>
      </c>
    </row>
    <row r="316" spans="1:5" x14ac:dyDescent="0.25">
      <c r="A316">
        <v>-1</v>
      </c>
      <c r="B316" t="s">
        <v>1254</v>
      </c>
      <c r="C316">
        <v>-0.15</v>
      </c>
      <c r="D316">
        <v>0.3</v>
      </c>
      <c r="E316">
        <v>0</v>
      </c>
    </row>
    <row r="317" spans="1:5" x14ac:dyDescent="0.25">
      <c r="A317">
        <v>1</v>
      </c>
      <c r="B317" t="s">
        <v>1255</v>
      </c>
      <c r="C317">
        <v>0.21562500000000001</v>
      </c>
      <c r="D317">
        <v>0.375</v>
      </c>
      <c r="E317">
        <v>0</v>
      </c>
    </row>
    <row r="318" spans="1:5" x14ac:dyDescent="0.25">
      <c r="A318">
        <v>1</v>
      </c>
      <c r="B318" t="s">
        <v>1256</v>
      </c>
      <c r="C318">
        <v>0.54545454545454541</v>
      </c>
      <c r="D318">
        <v>0.60151515151515156</v>
      </c>
      <c r="E318">
        <v>1</v>
      </c>
    </row>
    <row r="319" spans="1:5" x14ac:dyDescent="0.25">
      <c r="A319">
        <v>-1</v>
      </c>
      <c r="B319" t="s">
        <v>1257</v>
      </c>
      <c r="C319">
        <v>0.1333333333333333</v>
      </c>
      <c r="D319">
        <v>0.51250000000000007</v>
      </c>
      <c r="E319">
        <v>0</v>
      </c>
    </row>
    <row r="320" spans="1:5" x14ac:dyDescent="0.25">
      <c r="A320">
        <v>1</v>
      </c>
      <c r="B320" t="s">
        <v>1258</v>
      </c>
      <c r="C320">
        <v>0</v>
      </c>
      <c r="D320">
        <v>0</v>
      </c>
      <c r="E320">
        <v>0</v>
      </c>
    </row>
    <row r="321" spans="1:5" x14ac:dyDescent="0.25">
      <c r="A321">
        <v>-1</v>
      </c>
      <c r="B321" t="s">
        <v>1259</v>
      </c>
      <c r="C321">
        <v>4.4191919191919213E-2</v>
      </c>
      <c r="D321">
        <v>0.34981962481962492</v>
      </c>
      <c r="E321">
        <v>0</v>
      </c>
    </row>
    <row r="322" spans="1:5" x14ac:dyDescent="0.25">
      <c r="A322">
        <v>-1</v>
      </c>
      <c r="B322" t="s">
        <v>1260</v>
      </c>
      <c r="C322">
        <v>-0.6</v>
      </c>
      <c r="D322">
        <v>0.9</v>
      </c>
      <c r="E322">
        <v>-1</v>
      </c>
    </row>
    <row r="323" spans="1:5" x14ac:dyDescent="0.25">
      <c r="A323">
        <v>-1</v>
      </c>
      <c r="B323" t="s">
        <v>1261</v>
      </c>
      <c r="C323">
        <v>-0.1875</v>
      </c>
      <c r="D323">
        <v>0.5</v>
      </c>
      <c r="E323">
        <v>0</v>
      </c>
    </row>
    <row r="324" spans="1:5" x14ac:dyDescent="0.25">
      <c r="A324">
        <v>-1</v>
      </c>
      <c r="B324" t="s">
        <v>1262</v>
      </c>
      <c r="C324">
        <v>0.1485714285714286</v>
      </c>
      <c r="D324">
        <v>0.35857142857142849</v>
      </c>
      <c r="E324">
        <v>0</v>
      </c>
    </row>
    <row r="325" spans="1:5" x14ac:dyDescent="0.25">
      <c r="A325">
        <v>-1</v>
      </c>
      <c r="B325" t="s">
        <v>1263</v>
      </c>
      <c r="C325">
        <v>-0.1518518518518519</v>
      </c>
      <c r="D325">
        <v>0.1962962962962963</v>
      </c>
      <c r="E325">
        <v>0</v>
      </c>
    </row>
    <row r="326" spans="1:5" x14ac:dyDescent="0.25">
      <c r="A326">
        <v>-1</v>
      </c>
      <c r="B326" t="s">
        <v>1264</v>
      </c>
      <c r="C326">
        <v>0.4</v>
      </c>
      <c r="D326">
        <v>0.8</v>
      </c>
      <c r="E326">
        <v>0</v>
      </c>
    </row>
    <row r="327" spans="1:5" x14ac:dyDescent="0.25">
      <c r="A327">
        <v>-1</v>
      </c>
      <c r="B327" t="s">
        <v>1265</v>
      </c>
      <c r="C327">
        <v>0.1</v>
      </c>
      <c r="D327">
        <v>0.3</v>
      </c>
      <c r="E327">
        <v>0</v>
      </c>
    </row>
    <row r="328" spans="1:5" x14ac:dyDescent="0.25">
      <c r="A328">
        <v>1</v>
      </c>
      <c r="B328" t="s">
        <v>1266</v>
      </c>
      <c r="C328">
        <v>0.47976190476190478</v>
      </c>
      <c r="D328">
        <v>0.74523809523809526</v>
      </c>
      <c r="E328">
        <v>0</v>
      </c>
    </row>
    <row r="329" spans="1:5" x14ac:dyDescent="0.25">
      <c r="A329">
        <v>1</v>
      </c>
      <c r="B329" t="s">
        <v>1267</v>
      </c>
      <c r="C329">
        <v>1.2928194993412381E-2</v>
      </c>
      <c r="D329">
        <v>0.5354809743396699</v>
      </c>
      <c r="E329">
        <v>0</v>
      </c>
    </row>
    <row r="330" spans="1:5" x14ac:dyDescent="0.25">
      <c r="A330">
        <v>-1</v>
      </c>
      <c r="B330" t="s">
        <v>1268</v>
      </c>
      <c r="C330">
        <v>0</v>
      </c>
      <c r="D330">
        <v>0</v>
      </c>
      <c r="E330">
        <v>0</v>
      </c>
    </row>
    <row r="331" spans="1:5" x14ac:dyDescent="0.25">
      <c r="A331">
        <v>-1</v>
      </c>
      <c r="B331" t="s">
        <v>1269</v>
      </c>
      <c r="C331">
        <v>-0.5</v>
      </c>
      <c r="D331">
        <v>0.5</v>
      </c>
      <c r="E331">
        <v>-1</v>
      </c>
    </row>
    <row r="332" spans="1:5" x14ac:dyDescent="0.25">
      <c r="A332">
        <v>-1</v>
      </c>
      <c r="B332" t="s">
        <v>1270</v>
      </c>
      <c r="C332">
        <v>-0.7</v>
      </c>
      <c r="D332">
        <v>0.8</v>
      </c>
      <c r="E332">
        <v>-1</v>
      </c>
    </row>
    <row r="333" spans="1:5" x14ac:dyDescent="0.25">
      <c r="A333">
        <v>-1</v>
      </c>
      <c r="B333" t="s">
        <v>1271</v>
      </c>
      <c r="C333">
        <v>0.4</v>
      </c>
      <c r="D333">
        <v>0.45</v>
      </c>
      <c r="E333">
        <v>0</v>
      </c>
    </row>
    <row r="334" spans="1:5" x14ac:dyDescent="0.25">
      <c r="A334">
        <v>-1</v>
      </c>
      <c r="B334" t="s">
        <v>1272</v>
      </c>
      <c r="C334">
        <v>5.909090909090909E-2</v>
      </c>
      <c r="D334">
        <v>0.41515151515151522</v>
      </c>
      <c r="E334">
        <v>0</v>
      </c>
    </row>
    <row r="335" spans="1:5" x14ac:dyDescent="0.25">
      <c r="A335">
        <v>-1</v>
      </c>
      <c r="B335" t="s">
        <v>1273</v>
      </c>
      <c r="C335">
        <v>0.75</v>
      </c>
      <c r="D335">
        <v>0.4</v>
      </c>
      <c r="E335">
        <v>1</v>
      </c>
    </row>
    <row r="336" spans="1:5" x14ac:dyDescent="0.25">
      <c r="A336">
        <v>-1</v>
      </c>
      <c r="B336" t="s">
        <v>1274</v>
      </c>
      <c r="C336">
        <v>-0.35</v>
      </c>
      <c r="D336">
        <v>0.45</v>
      </c>
      <c r="E336">
        <v>0</v>
      </c>
    </row>
    <row r="337" spans="1:5" x14ac:dyDescent="0.25">
      <c r="A337">
        <v>-1</v>
      </c>
      <c r="B337" t="s">
        <v>1275</v>
      </c>
      <c r="C337">
        <v>1.5956439393939401E-2</v>
      </c>
      <c r="D337">
        <v>0.67291666666666672</v>
      </c>
      <c r="E337">
        <v>0</v>
      </c>
    </row>
    <row r="338" spans="1:5" x14ac:dyDescent="0.25">
      <c r="A338">
        <v>-1</v>
      </c>
      <c r="B338" t="s">
        <v>1276</v>
      </c>
      <c r="C338">
        <v>7.5000000000000011E-2</v>
      </c>
      <c r="D338">
        <v>0.5</v>
      </c>
      <c r="E338">
        <v>0</v>
      </c>
    </row>
    <row r="339" spans="1:5" x14ac:dyDescent="0.25">
      <c r="A339">
        <v>-1</v>
      </c>
      <c r="B339" t="s">
        <v>1277</v>
      </c>
      <c r="C339">
        <v>0.17268518518518519</v>
      </c>
      <c r="D339">
        <v>0.34459876543209877</v>
      </c>
      <c r="E339">
        <v>0</v>
      </c>
    </row>
    <row r="340" spans="1:5" x14ac:dyDescent="0.25">
      <c r="A340">
        <v>1</v>
      </c>
      <c r="B340" t="s">
        <v>1278</v>
      </c>
      <c r="C340">
        <v>0.17777777777777781</v>
      </c>
      <c r="D340">
        <v>0.37777777777777782</v>
      </c>
      <c r="E340">
        <v>0</v>
      </c>
    </row>
    <row r="341" spans="1:5" x14ac:dyDescent="0.25">
      <c r="A341">
        <v>-1</v>
      </c>
      <c r="B341" t="s">
        <v>1279</v>
      </c>
      <c r="C341">
        <v>0.13200000000000001</v>
      </c>
      <c r="D341">
        <v>0.54799999999999993</v>
      </c>
      <c r="E341">
        <v>0</v>
      </c>
    </row>
    <row r="342" spans="1:5" x14ac:dyDescent="0.25">
      <c r="A342">
        <v>-1</v>
      </c>
      <c r="B342" t="s">
        <v>1280</v>
      </c>
      <c r="C342">
        <v>5.9523809523809694E-3</v>
      </c>
      <c r="D342">
        <v>0.58373015873015877</v>
      </c>
      <c r="E342">
        <v>0</v>
      </c>
    </row>
    <row r="343" spans="1:5" x14ac:dyDescent="0.25">
      <c r="A343">
        <v>-1</v>
      </c>
      <c r="B343" t="s">
        <v>1281</v>
      </c>
      <c r="C343">
        <v>0.15</v>
      </c>
      <c r="D343">
        <v>0.875</v>
      </c>
      <c r="E343">
        <v>0</v>
      </c>
    </row>
    <row r="344" spans="1:5" x14ac:dyDescent="0.25">
      <c r="A344">
        <v>-1</v>
      </c>
      <c r="B344" t="s">
        <v>1282</v>
      </c>
      <c r="C344">
        <v>-0.16779761904761889</v>
      </c>
      <c r="D344">
        <v>0.62636904761904755</v>
      </c>
      <c r="E344">
        <v>0</v>
      </c>
    </row>
    <row r="345" spans="1:5" x14ac:dyDescent="0.25">
      <c r="A345">
        <v>1</v>
      </c>
      <c r="B345" t="s">
        <v>1283</v>
      </c>
      <c r="C345">
        <v>0.22916666666666671</v>
      </c>
      <c r="D345">
        <v>0.65833333333333333</v>
      </c>
      <c r="E34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2020-03-19T21:04:12Z</dcterms:modified>
</cp:coreProperties>
</file>