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github\bachelorthesis\Datasets\Analysed Dataset (calc)\Textblob\"/>
    </mc:Choice>
  </mc:AlternateContent>
  <xr:revisionPtr revIDLastSave="0" documentId="13_ncr:1_{34351733-CED9-4DEA-9965-7BE178920E7B}" xr6:coauthVersionLast="45" xr6:coauthVersionMax="45" xr10:uidLastSave="{00000000-0000-0000-0000-000000000000}"/>
  <bookViews>
    <workbookView xWindow="-120" yWindow="-120" windowWidth="28110" windowHeight="16440"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4" i="1" l="1"/>
  <c r="I994" i="1"/>
  <c r="K994" i="1"/>
  <c r="M994" i="1"/>
  <c r="Q994" i="1"/>
  <c r="S994" i="1"/>
  <c r="G995" i="1"/>
  <c r="I995" i="1"/>
  <c r="K995" i="1"/>
  <c r="M995" i="1"/>
  <c r="Q995" i="1"/>
  <c r="S995" i="1"/>
  <c r="G996" i="1"/>
  <c r="I996" i="1"/>
  <c r="K996" i="1"/>
  <c r="M996" i="1"/>
  <c r="Q996" i="1"/>
  <c r="S996" i="1"/>
  <c r="G997" i="1"/>
  <c r="I997" i="1"/>
  <c r="K997" i="1"/>
  <c r="M997" i="1"/>
  <c r="Q997" i="1"/>
  <c r="S997" i="1"/>
  <c r="G998" i="1"/>
  <c r="I998" i="1"/>
  <c r="K998" i="1"/>
  <c r="M998" i="1"/>
  <c r="Q998" i="1"/>
  <c r="S998" i="1"/>
  <c r="G999" i="1"/>
  <c r="I999" i="1"/>
  <c r="K999" i="1"/>
  <c r="M999" i="1"/>
  <c r="Q999" i="1"/>
  <c r="S999" i="1"/>
  <c r="G1000" i="1"/>
  <c r="I1000" i="1"/>
  <c r="K1000" i="1"/>
  <c r="M1000" i="1"/>
  <c r="Q1000" i="1"/>
  <c r="S1000" i="1"/>
  <c r="G1001" i="1"/>
  <c r="I1001" i="1"/>
  <c r="K1001" i="1"/>
  <c r="M1001" i="1"/>
  <c r="Q1001" i="1"/>
  <c r="S1001" i="1"/>
  <c r="C11" i="2" l="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B11" i="2"/>
  <c r="D11" i="2" s="1"/>
  <c r="C10" i="2"/>
  <c r="B10" i="2"/>
  <c r="C9" i="2"/>
  <c r="B9" i="2"/>
  <c r="D9" i="2" s="1"/>
  <c r="L2" i="1" l="1"/>
  <c r="H2" i="1"/>
  <c r="R2" i="1"/>
  <c r="T2" i="1"/>
  <c r="N2" i="1"/>
  <c r="J2" i="1"/>
  <c r="D10" i="2"/>
</calcChain>
</file>

<file path=xl/sharedStrings.xml><?xml version="1.0" encoding="utf-8"?>
<sst xmlns="http://schemas.openxmlformats.org/spreadsheetml/2006/main" count="3019" uniqueCount="3013">
  <si>
    <t>Polarity</t>
  </si>
  <si>
    <t>Review</t>
  </si>
  <si>
    <t>Polarity_result</t>
  </si>
  <si>
    <t>Subjectivity_result</t>
  </si>
  <si>
    <t>Polarity_rounded</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</si>
  <si>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</si>
  <si>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</si>
  <si>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</si>
  <si>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</si>
  <si>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</si>
  <si>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</si>
  <si>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</si>
  <si>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</si>
  <si>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</si>
  <si>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</si>
  <si>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</si>
  <si>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</si>
  <si>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</si>
  <si>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</si>
  <si>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</si>
  <si>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</si>
  <si>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</si>
  <si>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</si>
  <si>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</si>
  <si>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</si>
  <si>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</si>
  <si>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</si>
  <si>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</si>
  <si>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</si>
  <si>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</si>
  <si>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</si>
  <si>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</si>
  <si>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</si>
  <si>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</si>
  <si>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</si>
  <si>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</si>
  <si>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</si>
  <si>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</si>
  <si>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</si>
  <si>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</si>
  <si>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</si>
  <si>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</si>
  <si>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</si>
  <si>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</si>
  <si>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</si>
  <si>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</si>
  <si>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</si>
  <si>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</si>
  <si>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</si>
  <si>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</si>
  <si>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</si>
  <si>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</si>
  <si>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</si>
  <si>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</si>
  <si>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</si>
  <si>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</si>
  <si>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</si>
  <si>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</si>
  <si>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</si>
  <si>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</si>
  <si>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</si>
  <si>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</si>
  <si>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</si>
  <si>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</si>
  <si>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</si>
  <si>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</si>
  <si>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</si>
  <si>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</si>
  <si>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</si>
  <si>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</si>
  <si>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</si>
  <si>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</si>
  <si>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</si>
  <si>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</si>
  <si>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 xml:space="preserve">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</si>
  <si>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</si>
  <si>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</si>
  <si>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</si>
  <si>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</si>
  <si>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</si>
  <si>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</si>
  <si>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</si>
  <si>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</si>
  <si>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</si>
  <si>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</si>
  <si>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</si>
  <si>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</si>
  <si>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</si>
  <si>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</si>
  <si>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</si>
  <si>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</si>
  <si>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</si>
  <si>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</si>
  <si>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</si>
  <si>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</si>
  <si>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</si>
  <si>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</si>
  <si>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</si>
  <si>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</si>
  <si>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</si>
  <si>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</si>
  <si>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</si>
  <si>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</si>
  <si>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</si>
  <si>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</si>
  <si>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</si>
  <si>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</si>
  <si>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</si>
  <si>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</si>
  <si>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</si>
  <si>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</si>
  <si>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</si>
  <si>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</si>
  <si>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</si>
  <si>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 xml:space="preserve">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</si>
  <si>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</si>
  <si>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</si>
  <si>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</si>
  <si>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</si>
  <si>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</si>
  <si>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</si>
  <si>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</si>
  <si>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</si>
  <si>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</si>
  <si>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</si>
  <si>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</si>
  <si>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</si>
  <si>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</si>
  <si>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</si>
  <si>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</si>
  <si>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</si>
  <si>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</si>
  <si>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</si>
  <si>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</si>
  <si>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</si>
  <si>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</si>
  <si>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</si>
  <si>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</si>
  <si>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 xml:space="preserve">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</si>
  <si>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</si>
  <si>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</si>
  <si>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</si>
  <si>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</si>
  <si>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</si>
  <si>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</si>
  <si>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</si>
  <si>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</si>
  <si>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</si>
  <si>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</si>
  <si>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</si>
  <si>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</si>
  <si>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</si>
  <si>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</si>
  <si>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</si>
  <si>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</si>
  <si>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</si>
  <si>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</si>
  <si>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</si>
  <si>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</si>
  <si>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</si>
  <si>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</si>
  <si>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</si>
  <si>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</si>
  <si>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</si>
  <si>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</si>
  <si>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</si>
  <si>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</si>
  <si>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</si>
  <si>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</si>
  <si>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</si>
  <si>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</si>
  <si>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</si>
  <si>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</si>
  <si>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</si>
  <si>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</si>
  <si>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</si>
  <si>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</si>
  <si>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</si>
  <si>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</si>
  <si>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</si>
  <si>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</si>
  <si>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</si>
  <si>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</si>
  <si>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</si>
  <si>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</si>
  <si>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</si>
  <si>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</si>
  <si>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</si>
  <si>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</si>
  <si>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</si>
  <si>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</si>
  <si>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</si>
  <si>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</si>
  <si>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</si>
  <si>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</si>
  <si>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</si>
  <si>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</si>
  <si>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</si>
  <si>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</si>
  <si>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</si>
  <si>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</si>
  <si>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</si>
  <si>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</si>
  <si>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</si>
  <si>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</si>
  <si>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</si>
  <si>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</si>
  <si>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</si>
  <si>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</si>
  <si>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</si>
  <si>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</si>
  <si>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</si>
  <si>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</si>
  <si>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</si>
  <si>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</si>
  <si>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</si>
  <si>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</si>
  <si>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</si>
  <si>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</si>
  <si>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</si>
  <si>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</si>
  <si>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</si>
  <si>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</si>
  <si>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</si>
  <si>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</si>
  <si>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</si>
  <si>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</si>
  <si>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</si>
  <si>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</si>
  <si>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</si>
  <si>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</si>
  <si>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</si>
  <si>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</si>
  <si>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</si>
  <si>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</si>
  <si>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</si>
  <si>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</si>
  <si>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</si>
  <si>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</si>
  <si>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</si>
  <si>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</si>
  <si>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</si>
  <si>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</si>
  <si>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</si>
  <si>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</si>
  <si>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</si>
  <si>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</si>
  <si>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</si>
  <si>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</si>
  <si>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</si>
  <si>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</si>
  <si>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</si>
  <si>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</si>
  <si>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</si>
  <si>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</si>
  <si>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</si>
  <si>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</si>
  <si>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</si>
  <si>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</si>
  <si>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</si>
  <si>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</si>
  <si>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</si>
  <si>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</si>
  <si>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</si>
  <si>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</si>
  <si>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</si>
  <si>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</si>
  <si>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</si>
  <si>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</si>
  <si>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</si>
  <si>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</si>
  <si>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</si>
  <si>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</si>
  <si>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</si>
  <si>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</si>
  <si>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</si>
  <si>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</si>
  <si>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</si>
  <si>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</si>
  <si>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</si>
  <si>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</si>
  <si>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</si>
  <si>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</si>
  <si>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</si>
  <si>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</si>
  <si>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</si>
  <si>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</si>
  <si>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</si>
  <si>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</si>
  <si>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</si>
  <si>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</si>
  <si>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</si>
  <si>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</si>
  <si>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</si>
  <si>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</si>
  <si>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</si>
  <si>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</si>
  <si>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</si>
  <si>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</si>
  <si>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</si>
  <si>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</si>
  <si>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</si>
  <si>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</si>
  <si>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</si>
  <si>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</si>
  <si>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</si>
  <si>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 xml:space="preserve">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</si>
  <si>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</si>
  <si>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</si>
  <si>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</si>
  <si>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</si>
  <si>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</si>
  <si>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</si>
  <si>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</si>
  <si>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</si>
  <si>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</si>
  <si>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</si>
  <si>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</si>
  <si>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 xml:space="preserve">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</si>
  <si>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</si>
  <si>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</si>
  <si>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</si>
  <si>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</si>
  <si>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</si>
  <si>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</si>
  <si>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</si>
  <si>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</si>
  <si>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</si>
  <si>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</si>
  <si>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</si>
  <si>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</si>
  <si>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</si>
  <si>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</si>
  <si>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</si>
  <si>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</si>
  <si>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</si>
  <si>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</si>
  <si>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</si>
  <si>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</si>
  <si>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</si>
  <si>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</si>
  <si>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</si>
  <si>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</si>
  <si>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</si>
  <si>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</si>
  <si>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</si>
  <si>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</si>
  <si>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</si>
  <si>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</si>
  <si>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</si>
  <si>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</si>
  <si>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</si>
  <si>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</si>
  <si>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</si>
  <si>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</si>
  <si>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</si>
  <si>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</si>
  <si>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 xml:space="preserve">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</si>
  <si>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</si>
  <si>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</si>
  <si>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</si>
  <si>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</si>
  <si>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</si>
  <si>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</si>
  <si>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</si>
  <si>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</si>
  <si>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</si>
  <si>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</si>
  <si>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</si>
  <si>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</si>
  <si>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</si>
  <si>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</si>
  <si>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</si>
  <si>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</si>
  <si>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</si>
  <si>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</si>
  <si>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</si>
  <si>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</si>
  <si>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</si>
  <si>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</si>
  <si>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</si>
  <si>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</si>
  <si>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</si>
  <si>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</si>
  <si>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</si>
  <si>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</si>
  <si>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</si>
  <si>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</si>
  <si>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</si>
  <si>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</si>
  <si>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</si>
  <si>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</si>
  <si>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</si>
  <si>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</si>
  <si>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</si>
  <si>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</si>
  <si>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 xml:space="preserve">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</si>
  <si>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</si>
  <si>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</si>
  <si>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</si>
  <si>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</si>
  <si>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</si>
  <si>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</si>
  <si>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</si>
  <si>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</si>
  <si>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</si>
  <si>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</si>
  <si>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</si>
  <si>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</si>
  <si>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</si>
  <si>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</si>
  <si>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</si>
  <si>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</si>
  <si>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</si>
  <si>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</si>
  <si>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</si>
  <si>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</si>
  <si>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</si>
  <si>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</si>
  <si>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</si>
  <si>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</si>
  <si>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</si>
  <si>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</si>
  <si>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</si>
  <si>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</si>
  <si>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</si>
  <si>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</si>
  <si>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</si>
  <si>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</si>
  <si>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</si>
  <si>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</si>
  <si>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</si>
  <si>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</si>
  <si>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</si>
  <si>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</si>
  <si>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</si>
  <si>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</si>
  <si>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</si>
  <si>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</si>
  <si>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</si>
  <si>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</si>
  <si>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</si>
  <si>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</si>
  <si>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</si>
  <si>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</si>
  <si>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</si>
  <si>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</si>
  <si>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</si>
  <si>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</si>
  <si>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</si>
  <si>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</si>
  <si>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</si>
  <si>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</si>
  <si>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</si>
  <si>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</si>
  <si>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</si>
  <si>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</si>
  <si>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</si>
  <si>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</si>
  <si>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</si>
  <si>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</si>
  <si>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</si>
  <si>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</si>
  <si>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 xml:space="preserve">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</si>
  <si>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</si>
  <si>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</si>
  <si>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</si>
  <si>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</si>
  <si>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</si>
  <si>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</si>
  <si>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</si>
  <si>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</si>
  <si>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</si>
  <si>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</si>
  <si>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</si>
  <si>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</si>
  <si>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</si>
  <si>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</si>
  <si>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</si>
  <si>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</si>
  <si>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</si>
  <si>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</si>
  <si>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</si>
  <si>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</si>
  <si>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</si>
  <si>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</si>
  <si>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</si>
  <si>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</si>
  <si>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</si>
  <si>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 xml:space="preserve">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</si>
  <si>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</si>
  <si>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</si>
  <si>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</si>
  <si>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</si>
  <si>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</si>
  <si>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</si>
  <si>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</si>
  <si>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</si>
  <si>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</si>
  <si>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</si>
  <si>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</si>
  <si>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</si>
  <si>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</si>
  <si>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</si>
  <si>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</si>
  <si>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</si>
  <si>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</si>
  <si>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</si>
  <si>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</si>
  <si>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</si>
  <si>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</si>
  <si>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</si>
  <si>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</si>
  <si>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</si>
  <si>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</si>
  <si>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 xml:space="preserve">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</si>
  <si>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 xml:space="preserve">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</si>
  <si>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</si>
  <si>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</si>
  <si>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</si>
  <si>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</si>
  <si>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</si>
  <si>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</si>
  <si>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</si>
  <si>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</si>
  <si>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</si>
  <si>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</si>
  <si>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</si>
  <si>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</si>
  <si>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</si>
  <si>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</si>
  <si>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</si>
  <si>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</si>
  <si>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</si>
  <si>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</si>
  <si>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</si>
  <si>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</si>
  <si>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</si>
  <si>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 xml:space="preserve">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</si>
  <si>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</si>
  <si>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</si>
  <si>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</si>
  <si>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</si>
  <si>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</si>
  <si>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</si>
  <si>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</si>
  <si>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</si>
  <si>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</si>
  <si>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</si>
  <si>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</si>
  <si>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</si>
  <si>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</si>
  <si>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</si>
  <si>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</si>
  <si>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</si>
  <si>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</si>
  <si>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</si>
  <si>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</si>
  <si>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</si>
  <si>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</si>
  <si>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</si>
  <si>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</si>
  <si>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</si>
  <si>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</si>
  <si>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</si>
  <si>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</si>
  <si>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</si>
  <si>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</si>
  <si>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</si>
  <si>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</si>
  <si>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</si>
  <si>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</si>
  <si>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</si>
  <si>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</si>
  <si>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</si>
  <si>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</si>
  <si>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</si>
  <si>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</si>
  <si>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</si>
  <si>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</si>
  <si>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</si>
  <si>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</si>
  <si>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</si>
  <si>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 xml:space="preserve">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</si>
  <si>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</si>
  <si>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</si>
  <si>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</si>
  <si>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</si>
  <si>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</si>
  <si>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</si>
  <si>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</si>
  <si>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</si>
  <si>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</si>
  <si>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</si>
  <si>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</si>
  <si>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</si>
  <si>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</si>
  <si>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</si>
  <si>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</si>
  <si>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</si>
  <si>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</si>
  <si>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</si>
  <si>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</si>
  <si>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</si>
  <si>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</si>
  <si>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</si>
  <si>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</si>
  <si>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</si>
  <si>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</si>
  <si>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</si>
  <si>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</si>
  <si>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</si>
  <si>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</si>
  <si>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</si>
  <si>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</si>
  <si>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</si>
  <si>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</si>
  <si>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</si>
  <si>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</si>
  <si>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</si>
  <si>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</si>
  <si>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</si>
  <si>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</si>
  <si>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</si>
  <si>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</si>
  <si>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</si>
  <si>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</si>
  <si>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</si>
  <si>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</si>
  <si>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</si>
  <si>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</si>
  <si>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</si>
  <si>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</si>
  <si>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</si>
  <si>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</si>
  <si>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</si>
  <si>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</si>
  <si>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</si>
  <si>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</si>
  <si>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</si>
  <si>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</si>
  <si>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</si>
  <si>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</si>
  <si>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</si>
  <si>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</si>
  <si>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</si>
  <si>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</si>
  <si>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</si>
  <si>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</si>
  <si>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</si>
  <si>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</si>
  <si>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</si>
  <si>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</si>
  <si>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</si>
  <si>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</si>
  <si>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</si>
  <si>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</si>
  <si>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</si>
  <si>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</si>
  <si>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</si>
  <si>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</si>
  <si>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</si>
  <si>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</si>
  <si>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</si>
  <si>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</si>
  <si>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</si>
  <si>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</si>
  <si>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</si>
  <si>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</si>
  <si>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</si>
  <si>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</si>
  <si>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</si>
  <si>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</si>
  <si>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</si>
  <si>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</si>
  <si>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</si>
  <si>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</si>
  <si>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</si>
  <si>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</si>
  <si>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</si>
  <si>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</si>
  <si>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</si>
  <si>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</si>
  <si>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</si>
  <si>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</si>
  <si>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</si>
  <si>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</si>
  <si>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</si>
  <si>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</si>
  <si>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</si>
  <si>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</si>
  <si>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</si>
  <si>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</si>
  <si>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</si>
  <si>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</si>
  <si>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</si>
  <si>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</si>
  <si>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</si>
  <si>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</si>
  <si>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</si>
  <si>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</si>
  <si>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</si>
  <si>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</si>
  <si>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</si>
  <si>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</si>
  <si>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</si>
  <si>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</si>
  <si>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</si>
  <si>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</si>
  <si>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</si>
  <si>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</si>
  <si>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</si>
  <si>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</si>
  <si>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</si>
  <si>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</si>
  <si>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</si>
  <si>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</si>
  <si>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</si>
  <si>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</si>
  <si>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</si>
  <si>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</si>
  <si>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</si>
  <si>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</si>
  <si>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</si>
  <si>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</si>
  <si>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</si>
  <si>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</si>
  <si>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</si>
  <si>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</si>
  <si>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</si>
  <si>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</si>
  <si>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</si>
  <si>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</si>
  <si>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</si>
  <si>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</si>
  <si>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</si>
  <si>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</si>
  <si>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</si>
  <si>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</si>
  <si>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</si>
  <si>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</si>
  <si>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</si>
  <si>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</si>
  <si>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</si>
  <si>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</si>
  <si>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</si>
  <si>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</si>
  <si>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</si>
  <si>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</si>
  <si>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</si>
  <si>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</si>
  <si>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</si>
  <si>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</si>
  <si>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</si>
  <si>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</si>
  <si>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</si>
  <si>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</si>
  <si>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</si>
  <si>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</si>
  <si>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</si>
  <si>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</si>
  <si>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</si>
  <si>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</si>
  <si>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</si>
  <si>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</si>
  <si>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</si>
  <si>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</si>
  <si>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</si>
  <si>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</si>
  <si>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</si>
  <si>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</si>
  <si>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</si>
  <si>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</si>
  <si>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</si>
  <si>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</si>
  <si>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</si>
  <si>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</si>
  <si>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</si>
  <si>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</si>
  <si>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</si>
  <si>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</si>
  <si>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</si>
  <si>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 xml:space="preserve">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</si>
  <si>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</si>
  <si>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</si>
  <si>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</si>
  <si>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</si>
  <si>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</si>
  <si>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</si>
  <si>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</si>
  <si>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</si>
  <si>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</si>
  <si>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</si>
  <si>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</si>
  <si>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</si>
  <si>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</si>
  <si>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</si>
  <si>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</si>
  <si>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</si>
  <si>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</si>
  <si>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</si>
  <si>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</si>
  <si>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 xml:space="preserve">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</si>
  <si>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</si>
  <si>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</si>
  <si>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</si>
  <si>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</si>
  <si>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</si>
  <si>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</si>
  <si>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</si>
  <si>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</si>
  <si>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</si>
  <si>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</si>
  <si>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</si>
  <si>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</si>
  <si>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</si>
  <si>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</si>
  <si>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</si>
  <si>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</si>
  <si>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</si>
  <si>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</si>
  <si>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</si>
  <si>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</si>
  <si>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 xml:space="preserve">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</si>
  <si>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</si>
  <si>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</si>
  <si>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</si>
  <si>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</si>
  <si>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</si>
  <si>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</si>
  <si>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</si>
  <si>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 xml:space="preserve">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</si>
  <si>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</si>
  <si>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</si>
  <si>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</si>
  <si>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</si>
  <si>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</si>
  <si>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</si>
  <si>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 xml:space="preserve">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</si>
  <si>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</si>
  <si>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</si>
  <si>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</si>
  <si>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</si>
  <si>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 xml:space="preserve">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</si>
  <si>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</si>
  <si>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</si>
  <si>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</si>
  <si>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</si>
  <si>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</si>
  <si>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</si>
  <si>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</si>
  <si>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 xml:space="preserve">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</si>
  <si>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</si>
  <si>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</si>
  <si>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</si>
  <si>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</si>
  <si>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</si>
  <si>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</si>
  <si>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</si>
  <si>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</si>
  <si>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</si>
  <si>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</si>
  <si>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</si>
  <si>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</si>
  <si>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</si>
  <si>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</si>
  <si>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</si>
  <si>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</si>
  <si>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</si>
  <si>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</si>
  <si>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</si>
  <si>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</si>
  <si>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</si>
  <si>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</si>
  <si>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</si>
  <si>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</si>
  <si>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</si>
  <si>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</si>
  <si>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</si>
  <si>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</si>
  <si>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</si>
  <si>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</si>
  <si>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</si>
  <si>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</si>
  <si>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</si>
  <si>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</si>
  <si>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</si>
  <si>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</si>
  <si>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 xml:space="preserve">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</si>
  <si>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</si>
  <si>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</si>
  <si>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</si>
  <si>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</si>
  <si>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</si>
  <si>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</si>
  <si>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</si>
  <si>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</si>
  <si>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</si>
  <si>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</si>
  <si>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</si>
  <si>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</si>
  <si>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</si>
  <si>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</si>
  <si>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</si>
  <si>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</si>
  <si>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</si>
  <si>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</si>
  <si>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</si>
  <si>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</si>
  <si>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</si>
  <si>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</si>
  <si>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 xml:space="preserve">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</si>
  <si>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</si>
  <si>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</si>
  <si>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</si>
  <si>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</si>
  <si>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</si>
  <si>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</si>
  <si>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</si>
  <si>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</si>
  <si>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</si>
  <si>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</si>
  <si>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</si>
  <si>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</si>
  <si>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</si>
  <si>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</si>
  <si>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</si>
  <si>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</si>
  <si>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</si>
  <si>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</si>
  <si>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</si>
  <si>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</si>
  <si>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</si>
  <si>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</si>
  <si>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</si>
  <si>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</si>
  <si>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</si>
  <si>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</si>
  <si>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</si>
  <si>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</si>
  <si>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</si>
  <si>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</si>
  <si>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 xml:space="preserve">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</si>
  <si>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</si>
  <si>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</si>
  <si>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</si>
  <si>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</si>
  <si>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</si>
  <si>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</si>
  <si>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</si>
  <si>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</si>
  <si>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</si>
  <si>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</si>
  <si>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</si>
  <si>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</si>
  <si>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</si>
  <si>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</si>
  <si>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</si>
  <si>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</si>
  <si>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</si>
  <si>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</si>
  <si>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</si>
  <si>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</si>
  <si>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</si>
  <si>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</si>
  <si>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</si>
  <si>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</si>
  <si>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</si>
  <si>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</si>
  <si>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</si>
  <si>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</si>
  <si>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</si>
  <si>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 xml:space="preserve">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</si>
  <si>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</si>
  <si>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</si>
  <si>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</si>
  <si>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</si>
  <si>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</si>
  <si>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</si>
  <si>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</si>
  <si>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</si>
  <si>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</si>
  <si>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</si>
  <si>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</si>
  <si>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</si>
  <si>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</si>
  <si>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</si>
  <si>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</si>
  <si>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</si>
  <si>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</si>
  <si>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</si>
  <si>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</si>
  <si>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</si>
  <si>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</si>
  <si>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</si>
  <si>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</si>
  <si>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</si>
  <si>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</si>
  <si>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</si>
  <si>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</si>
  <si>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</si>
  <si>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</si>
  <si>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</si>
  <si>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</si>
  <si>
    <t>I took my phone out while walking around No photography in the store hun to which I replied that I was not I know sweetheart Im just sayin theres no photography in the store honey   Its hard enough being a woman that can fix her own car stuff Being called pet names by strange women does not help   I contacted corporate and told them that the whole experience made me feel very uncomfortable   This is where the obviously one star review turns into a five star review The general manager was awesome in apologizing and assured me that she would receive some coaching on subtlety and proper behavior  That really makes up for it My greatest fear was that it was a given that if youre a woman in Autozone youre going to encounter condescending employees I really felt like he was concerned and wanted that to not be the case  Thanks for caring AutoZone</t>
  </si>
  <si>
    <t>FILTHY I ordered the oz house sirloin via Delicious Deliveries The delivery was very late not Applebees fault and I wish we hadnt ordered from there even before I tasted my food The serving portion was small considering the amount of money Id paid The mashed potatoes were filthy and the steak was like rubber if it even was steak Ive had better steak from Swansons frozen dinners I asked for well done not rubberized Ive never had such filthy food via delivery before If I had been in the restaurant I wouldve sent it back no doubt Add insult to injury they didnt even include my side of veggies So I feel completely ripped off and the food was nasty to top it off I wont be going back here again Worst experience</t>
  </si>
  <si>
    <t>Stopped in here a few months back  Walking into the store it is very bright with florescent lights that made me feel like I was in an episode of twilight zone  Not that I need to feel like I am at a  star resort but the lighting in here is jarring  The staff was a little to eager  One woman followed me around and kept trying to offer helpful suggestions all you have to do is askUh thanks but I think I got this all figured out  Tried to make as little eye contact on checkout and the cashier kept saying creapy shit like well I know youll be back    Do people walk into adult stores and ask for help and recommendations  Ekk  Everything sold here can be supplied with the same general directions  Insert  Turn on  enjoy  No need for creepy chitchat  Just let me pay for my items and skeddadle</t>
  </si>
  <si>
    <t xml:space="preserve">Dam I wish I would have known this place was here sooner Really good sandwiches They use Boars Head meat which I am a huge fan of They have so many different sandwiches it took me a while to figure out what I wanted The menu is kinda all over the place There is a menu board but its old and fadeed but they have white papers with all the sandwiches hung up all over the wall The staff  are very friendly and Im sure this place has many regulars Inside its a tight squeeze with limited seating The macaroni salad is great as is the potatoe salad I love the sicilian sub The italian dressing on it is so really good and I think thats why I like this sub so much My other fav is the club on wheat Oh yeah I think Ill go there agin today Sanwhiches range from </t>
  </si>
  <si>
    <t>The Salt and Pepper flounder is amazing  The egg drop soup is amazing as well</t>
  </si>
  <si>
    <t>Great tasting food Me and my wife were trying to find a great chinese restaurant that we could enjoy together since all the other ones we went to were not that great We ordered Lemon Chicken with their chicken fried rice Really big portions to share so we only needed one order of each It was delicious The food got to us within minutes Awesome atmosphere and nice service Only problem is limited parking</t>
  </si>
  <si>
    <t>i am a sucker for this place its not that is soooo fantastic its that to me when i go to phoenixscottsdale to visit my snowmama  i feel like im kinda in that albert brooksmeryl streep movie that i love where they die and are in some preheaven place where they can eat shit all day and never get fat so the portions are huge and obscene i dont know why retired people get more food than the rest of us  but the sad reality is that we do get fat when we eat huge amounts of shit   and while you can still get fat eating at this place watch out for the choc chip cookies and the entire hot food section you can be good and pick the healthy good stuff and go back and feel good about yourself its hard cause even though that pizza aint that good after broccoli it aint bad and again those choc chip cookies are all over you i dont really get why they cant leave them at the buffet but have to have some waiter come offer them to you ever  seconds if you have some will power its pretty good</t>
  </si>
  <si>
    <t>The day radio shows have gotten worse ever since Darrell Ankarlo left due to his car accident injuries Bruce St James is a moderate left leaning The afternoon guys are both Atheists  KTAR has turned liberal I only listen to AM  now</t>
  </si>
  <si>
    <t>Jeff P has it all right Ive been going to AABC for a really long time and theyve always been my favorite shop   The owners are always up to help you and the staff is excellent No matter if Im in  time every  months or every week Eddie always has my books pulled and he knows my box   by memory I dont even know my box number  Ive been going to AABC exclusively for years and I see no reason to change  Atomic is trying too hard and they dont care about you Samurai is good but not my style They are great for indie and anime but Im a Marvel guy</t>
  </si>
  <si>
    <t>I live and own my property for  years and the HOA will not do anything about the animal problem that has been happening for the past two years  This cat keeps coming to sleep release its feces attacking birds and eating them on my property  The HOA property manager Judy OClaire tried to put blame on the Glendale Code Compliance as well as vice versa  Nobody wants to take responsibility and now I have to confront the neighbors at  W Lawrence Lane hopefully I dont get shot at  I dont understand why this management company does not take responsibility and continues to not enforce the CCRs  For nine years they kept sending me warnings about my garbage containers being exposed on my yard and a few weed warnings which was not true and now I have to deal with somebody elses wandering pet because the darn property manager thinks its my problem  Those neighbors need to stop feeding all the cats from this and other neighborhoods and start taking responsibility or jail including Osselaer Company who will land in jail too  Judy OClaire is a racist and discriminates against disabled homeowners she will deceive that she does not know who I am when I have confronted her over two dozen times during the  years Ive lived there  Beware if you are having problems with the property managers go to the president of the company</t>
  </si>
  <si>
    <t>It has been a good year or two since I have eaten here last and Im not sure why Today reinforced how much I like this place To me Qdoba falls into the Chipotle category although I feel the portions are definitely more generous than Chipotle I like to get the Naked Chicken Burrito which is essentially a burrito with no tortilla So basically the Chipotle burrito bowl It is just under  and enough for two meals Ill instantly halve it when I get home to prevent me from overeating It is very good Their guacamole is very good too They also have a pick  combo for  and gives you smaller portions of your choice of the naked burrito mexican soup tacos cheese quesadilla etc The other thing I like about this place is the rewards program and also how nice the employees always are Like I said it has been a long time since I have been back and I always comment on how friendly the employees are Good sign</t>
  </si>
  <si>
    <t>Ive been taking my dogs to East Maryland Animal Hospital for  years and I cant imagine going anywhere else  Over the years my dogs have seen all of the doctors and each of them provided great medical care and advice    After every medical appointment I received a followup call the next day asking how my dog was doing and if I had any questions   I wish people doctors were so attention    The staff is friendly and personable and always treated my dogs with love and kindness    All of my dogs have recently passed away after living long and healthy lives thanks in part to the great care they received at EMAH   When we get another dog well definitely be back</t>
  </si>
  <si>
    <t>The staff take time to know us and our pets The physicians are professional expert in their field and very caring of our pets They do not over prescribe but stay on point and specific to any issues or concerns We receive excellent care in the veterinary service the staff the kennel and the grooming I have referred several friends and  they agree thank you</t>
  </si>
  <si>
    <t>This is one of those hidden hot spots in Phoenix that people dont know about but should The beer is excellent and the service was top notch Really I would give this place a   Boyfriend and I both had burgers which were meaty and juicy without being greasy I ordered the beer sampler which was a great choice for a first timer Overall this place is great</t>
  </si>
  <si>
    <t>Have stayed here before and very much like this hotel and its location  Superb value  They have done a lot of remodeling and still are working on a few of the final touches when complete this is going to be a super nice property  One thing that caught my attention and I think is really cool is the pool is  feet deep on the deep end  When is the last time you saw something like that  Most hotels pools are only like  deep due to fear of drowning liability  I am a huge fan of deep pools and rare they are to find  So for me that is another nice feature to this property  It is in a quiet area of town and lots of neat things around to do just  miles from Camel Back Drive and tons to do on that road The surrounding beauty makes this property even nicer if you find flaws which every hotel will have</t>
  </si>
  <si>
    <t>I went to phoenix skin in August  to discuss about laser resurfacing The doctor who I had met on that day had no idea about laser skin resurfacing and she gave me details about Blanca Fergoso surgical coordinator  in phoenix skin care I tried to schedule an appointment with her but when ever I tried to call her all the time it went to voicemail and even called the help desk to schedule an appointment with her but of no help  I went to phoenix skin after lot of research and good reviews but of no use If they wont care about their patients why would I recommend phoenix skin care please avoid Phoenix skin care</t>
  </si>
  <si>
    <t>Last year our very active toddler then yrsold was diagnosed with a bone cyst in his femur Our pediatrician gave us a list of orthopedic surgeons to consult and although Dr Shindell was at the top of the list we actually went to the second name  one of the largest orthopedic groups in the valley  first When we met with that first surgeon he said he could help our son but given the size and placement of the cyst and the risk of it breaking he recommended that we go to someone who handles these type of cases more often We asked who he would recommend if it were his son and he said Dr Shindell  When we called Dr Shindells office they were able to get us in for an appointment the next day Needless to say we were extremely anxious but Dr Shindells calm demeanor and extensive experience helped us worry less He explained all the options including a brand new procedure that just finished clinical trials and possible longterm effects There was absolutely no pressure to take any one option over the others and he was willing to give us the weekend to think over our options  It took us about minutes to decide what to do Dr Shindell immediately set up the surgery date and called Hanger Orthotics to squeezed us in for a fitting even though it was the end of day on a Friday  The following week our son had his surgery would have been sooner but we had to wait for his custom brace to be made Dr Shindell met us at the hospital to explain the details of the surgery ahead of time After the surgery he met us in the waiting room and explained the recovery plan and what to expect Shindell again checked on our son the following day to see how he was recovering Every time he explained everything fully so that we could understand what was going on  We still see Dr Shindell regularly to check on the progress of our sons bone graft Although he seemed very stoic when we first met him we also have seen how much he personally cares about each patient and their parents  We are absolutely grateful for Dr Shindell</t>
  </si>
  <si>
    <t>Must have been an off day last time These partners are phenomenal</t>
  </si>
  <si>
    <t>Went here yesterday to see the drag show with my friend and fellow transperson Fenyx  Cruisin had everything I would ever want out of a ba</t>
  </si>
  <si>
    <t>Girls are hot dances are cheap bouncers arent power tripping Everything a strip club should be Only gripe is that I wish the back room was bigger and more private</t>
  </si>
  <si>
    <t>This afternoon Rand H and I stopped in for an early dinner It was nice and cool inside There was a booth available to our left as we stepped in the door We were greeted with chips and each our own little bowl of spicy good salsa No more than  min later we were greeted by our hostess Crystal and asked what we would like to drink One minute later as we wet our whistles we ordered our din din Rand ordered a   Chile Relleno  shredded beef taco and I ordered a    Pescado Relleno Fish plate  No more than  min later I was looking at my meal and it was looking at me The fish was served flayed open with head and tail still attached ONE WORD  Yummy It was tasty as can be and I was glad as I normally order a Carne Asada Burrito when I eat Mexican food I highly recommend this spot and Its a shame Alexander and Nader had such a soggy humid experience here It seems to have been fixed as this was not the case on my first visit here this evening   Oh and I liked the old photos of things like Poncho Villas Wanted poster and other early s historical Mexican events</t>
  </si>
  <si>
    <t>I had the number  to go I was disappointed with this dish It was greasy and had too much cheese It was also fairly bland</t>
  </si>
  <si>
    <t>Really you guys think chips should be the basis of a good or bad rating wow how about the actual food the real meal not the free stuff in front of you to nibble while you are waiting Juans has awesome food nothing I havent liked yet red green chicken carne asada you name it mmmm good Old school eating without all the bells and whistles They dont load the plate with a pound of cheese and a half a pound of garnish like some places carlos O does Nor do they just do  thing great and forget the rest its all great And then you have other places that grill meat or do something fancy with fishchicken or meat and slop half cooked rice and garbage beans on your plate This is good home grown mexican food Great family that has made an awesome business themselves Many many others must agree or they wouldnt be so packed most of the time great neighborhood place too thats why you see them do so many take out orders</t>
  </si>
  <si>
    <t>This is a tough one This restaurant is a lot of fun has reasonable prices and very good food   Unfortunatley you can expect a wait of  hours seemingly anytime during the week night or day Even takeout usually takes over an hour  I suppose thats evidence of the restaurants overall quality but their general nonchalant attitude about the situation has frustrated me to the point that I rarely even bother with the place anymore  which is too bad because they probably have the best wings Ive ever tasted</t>
  </si>
  <si>
    <t>Oreganos on Camelback is one of our favorite places to go for dinner  some beers We always take out of town guests there  The outdoor seating in particular is one of our favorite places to hang out eat and drink You can enjoy your food while relaxing in an oasislike environment outside enjoying the breeze the sun or a sunset Good music is always playing jazz and other boppy tunes and they have heaters over the tables outside for when it gets cold at night  They have a decent beer and wine selection including some good ones for beer connoisseurs Pitchers of beer pricing is reasonable  The food is fantastic For appetizers we really like the Guacatoni quesadilla served with fresh guac and the spicy raviolis Pizza lovers will love their selection of pie types and calzones Theres also a good variety of pastas and salads  For us it doesnt get much better then Oreganos Yes the place is usually crowded and youll have to wait for a table Yes there are birds tweeting and hopping around outside but we love the atmosphere and the food and drinks</t>
  </si>
  <si>
    <t>Waited over an hour to be seated just to see people who got here after us get a tableyeah the girl crossed us off the list for no reason Noobs at the bar left us waiting to pay for the drinks we got while we were waiting and then when we finally get seated guess what its another hour wait for our pizza Could have told us that before the first hour Save yourself the  hours of waiting and go to Pizza Hut youll be much less dissatisfied I would give this place zero stars if I could</t>
  </si>
  <si>
    <t>Ive left a review before saying that I love this place and they have great service  Boy did my waiter prove me wrong today We had the worst service ever He was rude and never came to ask how we were doing or if we needed anything He kept passing by but would never come to our table I was so disappointed</t>
  </si>
  <si>
    <t>Have been dying to try this kosher place for some time Went tonight and ordered a large  cheese pizza  O M G american cheese I asked also for baked ziti and the lady said her ziti cant keep for a week so they dont make it Are you kidding me It was  with a drink I put the pizza in the trunk and went to La Bella</t>
  </si>
  <si>
    <t>slow service The banana blueberry bead was so so Rolls were so so  Sushi wasnt bad not awesome Service was total poops</t>
  </si>
  <si>
    <t>Absolutely delicious and a very pleasant surprise  While it seems like a little strip mall joint its really quite pretty inside  The menu is extensive and full of vegetarian options important for me a veggie  We shared the ginger eggplant app to start and then shared some veggie rolls as well One diner got the chicken parm oh yesthey also have Italian foodand yummy banana bread along with white rolls two of us got only sushi and I got the mushroom tofu dish  Everyone cleared their plates Very tasty and quite affordable  One thought  their mixed drinks at the least the specialty ones are really odd I definitely wont be ordering that again However everything else was tasty and well be back Just dont go if youre in a hurry  service left something to be desired Like the bill</t>
  </si>
  <si>
    <t>So lets get this out of the way up front The food heres pretty good There I said it I always enjoy the food theres not been one thing there that Ive eaten that I didnt like That being said food isnt going to make me return to a place to eat We usually get takeout from CB because their service flat out sucks My wife made me go with her this past weekend because Ive been making her get takeout form Hula Modern Tiki the past few times Hulas great So against my will and because it was on the eve of Valentines day I decided to cave against my better judgement I should be totally ticked but because they didnt fail my expectations and screwed up my mealdeliviered craptacular service wifey wont be making me go again Win I think  I always make it a point to order the dinner special from places with the idea that the chefs are sick and tired of cooking the same stuff on the menu and will be invigorated at cooking something new and exciting This particular night I opted for the Miso Marinated Sea Bass Sounds great right Ill never knowthe server never brought it to me Appetizer arrived wifes meal arrived daughters bowl of steamed rice arrived beer arrived sake arrived check arrived Not in that order but you get my drift So my meal consisted of some of my wifes sushi some of my daughters steamed rice some of the appetizer beer sake and table bread Happy Valentines to you Cherry Blossom  If anybodys thinking of checking this place out get takeout The foods good but I can get better service at QT Yes the gas station</t>
  </si>
  <si>
    <t>Im here pretty regularly since it is within walking distance of my house Sometimes I feel like Im paying a bit too much but Ive started frequenting the specials and Happy Hour menu which has alleviated some of that Ive tried the sushi the gyozo bowl the salads and some of the pasta dishes Everything has been pretty good  The gyozo bowl is awesome It reminds me of the spicy Korean ramen my mom would make me with mondu Korean dumplings Its pretty spicy and flavorful I love sitting at the bar and orderingthings come out faster and you can watch with excitement as the cooks prepare the food Ive noticed a lot of the flavors run together and taste similar but Im okay with that because theyre good flavors  From the outside it really does look like a shady asian spot but the inside is quirky and classy The walls are brick and the decorations are wellchosen Its a good place for a date or to meet a friend for a casual happy hour</t>
  </si>
  <si>
    <t>I dont get what people like about this place Its generally crowded with rushed service and the food has yet to impress Ive tried at least twice  maybe Im ordering wrong but I really just dont get it</t>
  </si>
  <si>
    <t>We loved this place Its definitely a hidden gem Service was awesome food was phenomenal and prices were reasonable The waiter was very pleasant and gave great suggestions We will be back</t>
  </si>
  <si>
    <t>I find myself at CherryBlossom a lot nowadays and thats why I needed to update my review Ive discovered my new favorite menu items and they must be eaten So you should try  Spicy Gyoza Pot Chashu Ramen TanTanMen Ramen Udon Suki  The gyoza pot is my favorite menu item and its on happy hour  Its simple and delicious I am completely satisfied with a Kirin and the gyoza pot for dinner The Chashu is a damn good bowl of ramen and the TanTan is even better if youre up for something spicy My newest discovery and the reason I needed to write this is the Udon Suki It consists of udon noodles tofu green onions sliced beef and a poached egg floating in a savory broth CherryBlossoms Udon Suki is awesome filling and awesome  I have come to the realization that the service is hit or miss at this place but in my opinion the food makes up for any shortcomings Go try some of the dishes I just mentioned and let me know what you think</t>
  </si>
  <si>
    <t>Been desperately desperately searching for a ramen place in Phx after discovering the deliciousness that is ramen in San Diego and I was pleasantly surprised when I drove by the Noodles sign on my way to a hair appointment down the street at Shampoo Ink  Made a mental note to stop in afterwards for lunch I am SO glad I did  Service was stellar  really some of the best service Ive had in a LONG time  Super friendly and attentive  The ramen dishes were all pork per the menu but they were nice enough to sub chicken for me instead of the pork  DELISH  SO good  No veggies like the place I love in Oceanside CA but still the flavor was there and it was awesome  This will be my new lunch place EVERY time I get my hair done</t>
  </si>
  <si>
    <t>Ive been here only once for lunch and I was really pleased  I think the Bento Box is the best value perfect for a quick lunch  The decor is really surprisingly authentic to a neighborhood ramenya in Japan  The staff were very nice  I took a little tart with me as a treat for later loved it and wished Id gotten more  Im definitely going back again</t>
  </si>
  <si>
    <t>If its a GREAT bowl of traditional Japanese noodle soup youre in search of this is it   Im sold solely on their noodle soup bowls that I havent tried any of their other entrees The bowls are big you get a good amount for your buck in my opinion   The TanTan Men is good if youre looking for a spicy soup The Miso is great if youre feeling a seafood soup The Hakata sou</t>
  </si>
  <si>
    <t>Been here a few times Its a strange mix of foods sushi ramen and Italian with the ambiance more like a French cafe but it somehow works Their pad thai is tasty and I love the udon The portions are quite large and they dont skimp on protein Staff is all very friendly and it doesnt break the bank I want to come back and try the ramen the table across from me demolished theirs so it must be good</t>
  </si>
  <si>
    <t>I went to an urgent care for a sprained foot The urgent care provided me an air cast ankle stirrup even though I sprained my foot that sells at Wal Mart for about  retail  Hangar Orthotics dba Elite Care billed my insurance  Insurance paid  as that was deemed reasonable and customary I received a bill for the balance which is illegal in AZ where I live ARS  I wonder how many people receive these bills and pay them not knowing I called up to dispute the amount and although my call was third I have been waiting  minutes with an automated message saying my call is next  it is now pm on Friday I am doubting I will get an answer even though it has been saying my call is next for over an hour It is too bad YELP does not have a way to give a business ZERO stars I waited until  and it kept saying I was next They should have a way of giving NEGATIVE stars</t>
  </si>
  <si>
    <t>Worst Drive Thru Service Ever Sat for over  min such a pain in the ass Cashiers are rude and still managed to screw up the most basic of orders I will never come back here</t>
  </si>
  <si>
    <t>We ate at Christos for the first time and enjoyed the old school vibe   Great food   Great wine Great service at a very reasonable price Would definitely return Our waitress Stacy and Jose made us feel like regulars  Looking forward to dining there again</t>
  </si>
  <si>
    <t>We recently went to Clydes Hardware for a replacement part for a bidet  Salesman was helpful but had to order the part which he did on the computer or so we thought  Told us the part was in stock took our credit card payment and told us a day when the part would be there  But they NEVER ordered the part  When I inquired Debbie was curt to say the least  Later called me and told me the part was on back order  Not so according to the salesman  Why oh why would we want to do business with them in the future  We were required to pay shipping  for a plastic part that weighed no more than  ounce plus tax plus made several trips to the store and to be treated like that  No wonder amazon and other competitors are cleaning their clocks and they have a sign on their door not allowing photos</t>
  </si>
  <si>
    <t>I miss Karshs no longer live in AZ although I really like Beas Bakery out here  Chompies bakery rivaled them on some items but Karshs made the BEST cakesI got one for my daughters Bat Mitzvahand smaller cakes for birthdays and such  Absolutely YUMMMMMMMMY  Perfect cake perfect icing  Great challah too  Their other bakery items were also quite goodrugelach hamentashen brownies cookies  Im just glad I didnt live close to them when I lived there  Downsidethey were always crowded and I always had to wait awhile before getting served</t>
  </si>
  <si>
    <t>I hate to bemoan the passage of time and the change of ownership  granted thats been some time ago</t>
  </si>
  <si>
    <t>I came here looking to have my bridesmaids try on dresses Id called before hand to make sure they had the right dresses in stock and they said they did But when I arrived they couldnt find the dresses the girl who was supposed to help me had no idea where to even find the section for a certain designer their area of BM dresses was not that large and when they gave up looking they just left me Didnt say they couldnt find them or that they werent in stock Then when I complained that they had said they had them on the phone they blamed me and said I must not have said bridesmaid dresses when I asked on the phone They were rude unprofessional and I will never recommend them</t>
  </si>
  <si>
    <t>Have not been here in years  The food  the service were not good And you would think that a margarita at a Mexican restaurant would at least be drinkable but it was so sweet I could not drink it It may have been an off night but I think I will probably wait a few more years again to go back</t>
  </si>
  <si>
    <t>This place has been around forever but I cant really understand why The restaurant is run down The service was pretty awful  it took forever to place our order we sat with empty water glasses then there were missing dishes messed up dishes we needed silverware etc And from the moment you try the salsa that tastes like canned tomato sauce youll know that the food just isnt good There are many better options for Mexican food around this area</t>
  </si>
  <si>
    <t>Terrible For a city so lavishly seasoned with some of the best Mexican food on the planet this place coulnt have been worse if it tried Outdated dingy dining space and help I love me a good hole in the wall but Jordans cant even hit that mark Avoid it</t>
  </si>
  <si>
    <t>I went to this shop based on the high ratings   days later  loaner cars  many excuses a second opinion that found the problem in minutes and  chances later the issue of new front struts and squeaking and rocking upon braking persist The car has not felt remotely right since it was in their hands Will go to second opinion Tobias in Cave Creek next time They seem far more on top of things</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</si>
  <si>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tasty simple and unapologetic about anything I love their soups although their pastrami is not the best Ive ever had They have every flavor of Dr Browns imaginable The portions are huge  too huge actually Im minuscule so the prospect of a sandwich that is 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</si>
  <si>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food is still good  slice of pastami n rye is heaven on earth with dr brown root beer no y ou didnt jgo for the ambience its those delcious heartstoping sandwhcichesand be patient you mave have wait for a table but you can always take outsmile</t>
  </si>
  <si>
    <t>We had planned on going to the Rhythm Room which is directly across the street but they were still charging a full cover at midnight and just wanting to have a latenight cocktail we took our hardearned cash to Friends  Just as we walked in a drag show was ending which was a treat  Only wishing we had gotten there sooner we sat down and ordered drinks  I was amazed at the selection of flavored vodkas and other booze they have  Not feeling too adventurous in that area I ordered a Ketel One Citroen on the rocks  Generously poured I dont remember the price but I am sure it wasnt too steep  As the night went on the place thinned out and soon the wife and I were the only two people in the place  The bartender Anthony was a joy to talk to  We ended up just hanging with him until it was time to go  I would go back just to have a bartender that good Hell the place is called Friends and Id be his friend any day He was full of conversation and laughs  At the end of the night he called us a cab and made sure I didnt leave anything behind in my Ketel One haze  He nearly had to come out to the parking lot to give me a record I left on the bar from a concert we attended earlier in the evening  This place really is a comfortable and clean neighborhood bar that was welcoming to a random couple having a fun night on the town  It was a great way to end a great night out  Also I would totally wear a friends Tshirt if they have them  I love the logo</t>
  </si>
  <si>
    <t>Now let me preface this review by saying I am an East Coast gal with over  yrs experience in eating the BEST Pizza  I absolutely love the crust hand tossed of course  Pizza Heaven I was walking back from the Christmas light show and saw the PH sign in Neon Orange calling me into this place  Right Choice Since then I have been there weekly and sometimes twice a week   The crust is crunchy and the cheese is delicately melting throughout  I always get mine with pepperoni but when ever I spot someone else pizza looking a smelling divine pardon the pun Heavenly I change the order to find that I now have another favorite  Ranch Chicken Pizza Who would have thought cheddar cheese would taste that good on pizza TRY IT  One thing service is different in the day time counter lady is very helpful in knowing the menu there  thats a plus and when I come during the evening the sit and be waited on service is not so terrificThe boys tend to sit at the counter and surf the phones and talk with the kitchen staff and forget about the tables Id rather come during the day or take out to get better service Wish they had a full bar to sit at that would be fun and an outside venue too</t>
  </si>
  <si>
    <t>I love this place but very disappointed they took their best sandwich the pizza grinder off the menu  I guess I wont be going here as much now</t>
  </si>
  <si>
    <t xml:space="preserve">After returning from my trip from a big city fashion district my inner creative genius led me to Sas Fabric Upon entering the location I felt a gush of endless and surreal inspiration  Why the fuss over a fabric shop you might ask The fuss is over Sas Fabric shop Move over Joanns Walmart or any other ratty fabric place because no one beats Sas An array of funky bright subtle soft crisp shiny and neutral fabrics fill your eyesight welcoming you to explore My imagination was running wild in here I felt as if I was at a true NYC fabric supplier Other fabric stores in Phoenix simply do not compare and carry FAR less unique fabrics Joanne is also more catered to the grandma crowd rather than the modern DIY creative soul I highly recommened Sas for all fabric related projects Ive become loyal to Sas for its quality and superior selection The staff is also very quick and experienced so they get you on your way to fulfill your creative urges Five stars </t>
  </si>
  <si>
    <t>If you like crafting and sewing this is the place for you  I needed about  yards of upholstery fabric as I am recovering my ratty old dining room chairs and after some very frustrating searching through tables piled high with folded samples old bolts and random yards I nearly gave up then all of a sudden I found exactly what I was looking for three different samples of Toile de Jouy in pastel pink green and blue  Yes   I was super excited to find it in all three colors  And to add to the awesomeness of my find my whole purchase out the door was only about   Score    Be warned that this places is overflowing with fabric and sewing notions and finding exactly what you want can be a challenge and their customer service is VERY limited  But if you come in here with patience and lots of time to spare you will find exactly what you seek eventually</t>
  </si>
  <si>
    <t>If I didnt like how close this place was to my house or the giant selection of fabrics I would give it zero stars The customer service is horrendous  the people that work there are the rudest people Ive ever seen in my entire life at a store Thats all</t>
  </si>
  <si>
    <t>Rented space here for a couple years Clean and convenient central Phx location Great staff Would highly recommend</t>
  </si>
  <si>
    <t>My wife who is from Phoenix and spent countless meals at this restaurant characterized this place to me as the Gay Dennysa label I was apprehensive about mentioning in my review until I read the the reviews of other Yelpers  After seeing about a dozen or more references to Jennys I realized that my wifes characterization is not only accurate but quite routine and popular  Please note that even Yelp categorizes this place under Diners Gay Bars  That speaks volumes of coolness  There is little to distinguish this from any other Dennys and during the day it is the mildmannered place we are all familiar with  But at night and particularly in the wee hours of the morning the alt crowd arrives  Many people from Goth and LGBTQ clubs pile in here for food at that time after dancing and socializing  My wife and I went here after our visit to Sanctumshe walked in with her Gothy attire and noone batted an eye  The place had quite a crowd at am and they were mostly a fairly young hip group  Food was  Dennys  Service was fine  If you go here at am you know youre not going for the food in particular but for the crowd and maybe some people watching if youre into that sort of thing  If youre looking for a great place to get some post clubbing eats Jennys definitely hits a Grand Slam  Recommended</t>
  </si>
  <si>
    <t>We go here late night around  am every night we get out of the club nearby If it werent for the fact its  am and were usually pretty hammered I would never stick around for that long to wait for our food to come out Theres usually a wait even at am the place is packed Theres always a cop sitting at the bar haha It just takes forever to get acknowledged when we walk in to be sat to have our order taken to get our food to get our bill etc It usually takes well over an hour for all of this Under normal circumstances I would walk out of a place like that If the servers were all really friendly it might make up for it but some are nice and some look like theyd rather be anywhere but there Which is understandable I guess but still I do agree that it is fun to people watch here</t>
  </si>
  <si>
    <t>This place use to be nice to eat at  Now its a dive  The restaurant is filthy I got a water glass with Lipstick on it and our coffee cups had dried cranberry juice on it  Ive been there multiple times thinking its just an off day  The last time I went there was a week ago when a friend was visiting from Palm Springs and I have to say I was embarrassed after taking him there  They got his order wrong our dishes were dirty and the waitress seemed annoyed that we even mentioned it  I will never go there again</t>
  </si>
  <si>
    <t>look at meIm standing here and im boringlook at melook at me  that seemed to be the general vibe here  nothing special</t>
  </si>
  <si>
    <t>EhI really WANT to like this place but its become a little run down over the years  I would jump at the opportunity to go to a true gay sports bar but this place just doesnt cut it  It really needs to be about  sq feet bigger to achieve the sports bar feel  Plus they have these really old circa  TVs to watch sports A costco run for some LCDs would go a long way here   Beer is beer When people play darts the place gets even smaller  If only they would get the gay sports leaugues to commit to going there on a more regular basisits so hit or miss      This place has SOOOO much potential but it seems the owners are very happy with the status quo</t>
  </si>
  <si>
    <t xml:space="preserve">To be honest this place sucks so much as compared to how it used to be Like all vintage clothing stores you have to dig through piles of crap to find that one diamond in the rough Buffalo Exchange is no longer like that store Now you just dig through garbage and getting nothing out of it but a grimy feel and a fetid stench of indigence on your hands I also found out after selling some clothing here that Their selection here just sucks  The only thing thats generally alright is their shoe selection I got a pretty sweet pair of Nikes for </t>
  </si>
  <si>
    <t>New year new clothes time to update my closet  A great way to sell some clothes for cash is at Buffalo Exchange  They give you  for the value of the clothes or  for in store credit  The staffs are so friendly  I just love the store that doesnt smell like something died like other consignment stores</t>
  </si>
  <si>
    <t>I write this review strictly as a seller as I never come here solely to buy always to sell and sometimes to trade If you trade in items you will get  of the retail price in cash or  in trade credit period The young ladies who run the shop are razor sharp and know the tastes of their shoppers The store has an interesting selection of accessories and clothing the quality of which runs the gamut from cute cheap Chinese crap to OMG is this really  superior quality items Look and look often because inventory turns over and fast If you want a quick hit of something unique or need to offload some extra items make a beeline for this place Its environmentally responsible and they have a donation program for local nonprofit agencies This is NOT a thrift store so leave that notion at home Its a secondhand shop that thinks like a consignment store You pay a little more than a thrift store but you have a much greater chance of finding something fantastic in pristine condition</t>
  </si>
  <si>
    <t>I like dominos pizza when I just want to have cheap pizza delivered  This location however is awful  They have messed up the last  orders   the crust was missing its seasoning completely and the cheese was half missing  what   the order arrives well over  minutes late and wasnt piping hot like you expect  When i called to check on my tardy order the manager Carla was rude and told me not to worry about it What again   I ordered a hand tossed to hopefully get the garlicky crust I missed out on previously and they delivered a pan pizza  minutes late  How does one make the online order THAT wrong  It prints out  There are only so many crust options  Carla was rude this time too  if you mess up okay but dont make it worse by treating your already frustrated paying customer like crap</t>
  </si>
  <si>
    <t>This is the first time Ive had a bad experience at an Oreck store My  year old sweeper suddenly began spewing dirt out The bag wasnt close to full yet and it didnt appear anything was stuck The sales associate without opening it up began to insist I needed a new roller brush for  When I showed him it looked fine to me and wouldnt that be covered by warranty he got upset with me and began stomping around I also showed him a warranty sticker from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</si>
  <si>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My boyfriend summed up our experience at Coup Des Tartes pretty well even with the spelling and grammar issues  I swear hes college educate</t>
  </si>
  <si>
    <t>If youre on Twitter youll see so many different places you can follow Its cool to because they announce deals and such that are coming soon For instance Coup des Tartes tweeted that they would be running the Yelp Eats menu this past Friday and Saturday I was super excited because the night I was supposed to go there was a family emergency and I had to cancel Anyway once we arrived we were given the standard menu so we asked about the Yelp Eats menu oh yeah sure What was brought back was not the Yelp Eats menu but some  course prix fix menu for  that didnt even have one Yelp Eats item on it No onion tart no lamb shank etc VERY disappointing and irritating Do not call a Ferrari a Corvette no matter how you slice it they arent the same thing   Anyway ended up ordering the pate and onion tart appetizers The pate is not house made and tasted like liverwurst the onion tart was very good However once we learned that there was no wine service and a correction not   corkage fee that was the nail in the coffin we were out the door   At the end of the day they falsely tweeted to get customers in the door then try to pass off something that isnt Very misleading the classic bait and switch apparently still works</t>
  </si>
  <si>
    <t xml:space="preserve">Ok so this was really incredibly depressing  We had heard such wonderful things about this place and even really enjoyed mothers day brunch here  BUT when we went here last night for our anniversary dinner it was incredibly lackluster  the brie brulee was ok  my husbands filet was very underwhelming though the risotto was delicious my pork was good and the four berry tart was yummy  The problem was that we could have spent that money somewhere else on an even better meal  Having moved recently from San Francisco we try to stop ourselves from over criticizing but weve found some real gems in Phoenix  Coup des Tartes is not one of them </t>
  </si>
  <si>
    <t>Where to beginI think I will start with the positive   The brie brulee topped with the caramelized apple slices was a hit the mixed green salad with goat cheese was awesome and the pear tart desert was outstanding  The lamb shank was cooked perfectly but the lamb flavor was missing   The whole dish  lamb shank veggies Israeli couscous figs and apricots ALL had the exact same flavo</t>
  </si>
  <si>
    <t>went here for restaurant week and the service was amazing They took a little longer than normal to serve our food so they gave us free dessert and appetizer The food was good and this place looked like a little cabin giving it a nice homey feel</t>
  </si>
  <si>
    <t>Great location nice quaint studio pretty good prices Patrick is a world class yoga teacher  his classes are the BEST</t>
  </si>
  <si>
    <t>Ajo Als on th Street es no bueno my girlfriend and her brother got food poisoning from here yesterday thats just gross</t>
  </si>
  <si>
    <t xml:space="preserve">Go here for happy hour which I believe is until pm Great deals on drinks and the food selection isnt too shabby either   We me  the  BF ordered the chicken quesadilla per recommendation of the bartendress great recommendation That lil pocket of deliciousness is STUFFED with chicken and cheese plus you get all the naughty fixins on the side guac sour cream salsa as well  All of the other food is still your standard delicious Mexican still very reasonably priced  Ditching your vehicle is very convenient plenty of parking in the back Air conditioning is always fullblast Can order pitchers of margs frozen or on the rocks during happy hour    Couldnt ask for more on a  degree day </t>
  </si>
  <si>
    <t>Ordered steak fajitas which were very tough Both the side servings of retried beans and rice were bland  Overall there was a lack of favor as it seems their recipes do not allow for some spices  A little cumin in the beans would make a huge difference   The rice was the most bland  The  quantity was great but this is no trip to flavor town</t>
  </si>
  <si>
    <t>The Mexican pizza add beef and cream cheese is to die for  Their fried ice cream is the best ever  The chili relleno is very flavorful and delicious   My favorite Mexican food  restaurant</t>
  </si>
  <si>
    <t>My husband and I are new to Phoenix and have decided to try as many local places as possible Intrigued by the outside decor we ventured into this odd place We ordered  meals and sat at a greasy dirty table  Our wings and burger arrived and we were thoroughly disappointed The wings some spicy ranch and some garlic Parmesan were soggy from the grease and extra chewy The burger appeared to have been  put in the fryer with the wings The bun was soggy and the patty doused in pepper  They did try to make their greasy food healthier by handing out sandwich bags with carrots and ranch Good effort  The one star it gets is for decor and fries The fries are great just covered in salt shake then it off and they will be fine The decor will keep you entertained and avoid awkward silences</t>
  </si>
  <si>
    <t>I went into this location and had a coupon for a buy one foot long sub get the second one for  cents well my total ended up being  sounds a  bit high well my preparer Hector Clerk  did not how to use the register and called another employee to ring in my coupon which they did not apply obviously since my bill was almost  and they were cursing and were rude and were complaining about how they did not have time to mess around because they had a party platter order they had to prepare Very disappointing maybe Subway should invest in better training or maybe higher wages to get better staff</t>
  </si>
  <si>
    <t>Hands down this place is my favorite store in Phoenix  Actually its my favorite store in Arizona  I would be hard pressed to find a place cooler than this that caters so exactly to my every need and desire as a baker  I first came here when I was searching for a place to find cupcake liners in bulk  I had just received an order from the school I work at to do cupcakes for their homecoming   of them to be exact  Ordering liners online would prove to be too pricey as would buying out every stores stock  Somehow even though I have driven by many many times I did not even know this existed  Now I certainly do  Inside you will find a menagerie of things to delight everyone from the amateur baker to the professional pastry chef  You will see rows of sprinkles hundreds of cookie cutters a rainbow of food coloring dozens of specialty cake pans and cake toppers galore  I have never gone here and walked out unsatisfied  I always find what I need    If I could walk around this place with a plate of bacon from Matts I would seriously think I had died and gone to heaven  If you are ever in need of anything related to cakes and cake decorating give this place a shot  You will never consult a big box craft store for your needs ever again</t>
  </si>
  <si>
    <t>This place must be heaven for those that are serious about their baking  Im quite an amateur but was super impressed nonetheless with the amount of baking tools and supplies that are squeezed into this store    The staff was friendly and knowledgeable  I went in with a grocery list from my sisterinlaw  I needed to get red chocolate to melt red sprinkles and white and black frosting in a tube  Our plan was to make Muno pretzel rods from Yo Gabba Gabba  ABC had everything on my list and more I ended up purchasing special candy eyeballs instead of the white and black frosting and they worked perfectly  They came out super cute by the way and were pretty easy to make too  I also bought some candles and a spatula  I could have done a ton more damag</t>
  </si>
  <si>
    <t>They lost my clothes and three weeks later they still had not resolved the problem  The manager was supposed to call me but didnt until I showed up in person and insisted  Their idea of resolving the problem was waiting to see if they ever turned up on their own Scary when their response was what we usually do in this situation  They lose clothes that often    What clothes they did return were either wrinkled or stiff as cardboard I requested light starch  One pair of pants were torn  If you value your clothes do not use this incredibly unprofessional business Go to American Cleaners instead  They are friendly professional and very well priced</t>
  </si>
  <si>
    <t>Pretty good subs The pastrami is to die for</t>
  </si>
  <si>
    <t>Holy cinnamon all up in your face  Cinnacones cinnabrooms cinnawreaths  cinnascents galore Everything smells like cinnamon and I hate the smell of cinnamon I even smelled like cinnamon a day after going into the store  I burped and guess what it smelled like CINNAMON   Happy Holidays</t>
  </si>
  <si>
    <t>Weird place Definitely a dive bar Certainly dive bar customers and decor The place is tiny with about  of the real estate taken over by a pool table   Why is it so bright If you are gonna be a dive bar turn them things down  With the Swizzle Inn one of the best dive bars ever across the street I wont be back</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</si>
  <si>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</si>
  <si>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Simply put if you like chicken fried steak and you havent been here you dont really like chicken fried steak  Ive eaten chicken fried steak pretty much everywhere in the world that its available and it just doesnt get much better than this  Go with the fried potatoes instead of the mashed  Not that the mashed are bad just that the fried potatoes are so GOOD  For those that are less enthusiastic about chicken fried steak the fried chicken breast is also great as are the steaks and burgers  Love the house salad with light oil dressing and diced olives on top  Oh and the biscuits top notch TOP NOTCH  Dont let them get away with bringing you a bread basket thats half filled with biscuits and half filled with some wheat roll disaster ask for all biscuits  Youre welcome</t>
  </si>
  <si>
    <t>This place is known for their chicken fried steak  And they certainly do it right  They have a billboard that is a running tally of how many servings of chicken fried steak they have servednow thats confidence in your product  But if you feel like something else they have an amazing prime rib you have to get there early thoughthey only make a certain amount of prime rib each night and when they run out they run out  If you want something a little smallerand thats not saying much since their portions are huge get the brisket sandwich ask for the bbq sauce on the side and ask for a side of au ju  You wont regret it  Its amazing    Dont expect some fancy schmancy steakhousebut go hungry and you wont regret your decision to go there</t>
  </si>
  <si>
    <t>This has been on my AZ bucket list for years and decided to drop by tonight for dinner with the family From chatting it up with some of the regulars to the Texas Trivia with the owner at our table The food and the vibe here were absolutely wonderful Will definitely be back again and again</t>
  </si>
  <si>
    <t>Im into these long winded reviewsdont have the time   This place is not any good  Dont waist your money</t>
  </si>
  <si>
    <t>Kind of a depressing dive bar  not really my kind of hangout  If I liked the burger Id recommend only ordering it to go  I went with a patty melt and was not impressed  The whole cooking with wine concept may seem like a good idea and it does make for a slightly interesting flavor but I wouldnt call it good  Aside from the wine flavor the meat wasnt very good anyway just like the other fixins and the fries  Combined with the atmosphere and general grungy feeling I dont know how sanitary the place is but I wouldnt bet on it passing inspection I definitely wont be back</t>
  </si>
  <si>
    <t>I finally got around to coming here last night and I really like it  I knew what I was getting into because A Ive been to the original wineburger at th ave and Bethany Home already B Ive read the reviews and C I knew that these two places were originally started by a pair of brothers many years ago  Walking in its a real divey type place  Wood paneling on the walls simple no frill tables and chairs with limited decorations and dimly lit  Its set up exactly like its sister location the original wineburger with half of it being a bar with chairs and tables and the other half being a pool and congregating area for those that want to do more then sit and hang on the bar  I also saw a pinball machine which was pretty cool as well  They have a few TVs hanging from the walls behind the bar with a variety of sporting events on for you to watch Granted Im not a huge sports fan but its better then staring off into space or what not  I sat at the bar since I felt more comfortable there and there wasnt to many people in here so there was more then enough seating for me I felt really comfortable here and didnt feel like being around a million people anyways  They have great beer and alcohol specials during happy hour and they have a decent menu of items to choose from Prices are great and the bartender here was really super cool  Him and I chatted throughout my meal and I really enjoyed the conversation  I went with the Jumbo Hot dog and it was tastycharbroiled and all I really liked it here  If you want a low key night out go check this place out Divey dark and not half bad Will be back in the future I think I like it here better then I did at the original one</t>
  </si>
  <si>
    <t>Dive bar feel but possibly one of the best burgers Ive had Made to order and seasoned perfect The wings are also good</t>
  </si>
  <si>
    <t>Great customer service at lunch Order the lunch special and  other customers get served before me Wait  minutes then get up to leave Am asked Do I want that to go Can anyone say DirtyDrummer</t>
  </si>
  <si>
    <t>awesome burgers  decent service  good atmosphere  its a dive bar  just fyi  with good food</t>
  </si>
  <si>
    <t>What No raw salmon Only smokedI am tres cornfused Am I at a bagel place or a sushi restaurant  Slow service Limited sushi menu Bland Miso  NO RAW SALMON  Enough said I wont be back Too bad it was my only Saturday sushi lunch option Zen  Im looking in your direction</t>
  </si>
  <si>
    <t>Happy hour is designed to make one happy The fact they had one sat evening with things I like on it made me happy for a new hours  There are a few  priced sushi rolls like a Spicy tuna and Phily roll  some apps and beer  specials   The rolls are regularly  ish so  on happy hour as for quality it was decent however with a spicy tuna or Phily roll it is hard to really mess them up The added avacado to them was nice  We also had a veggie spring roll  Then  off for happy hour  A soft rice noodle skin around fresh veggies sushi rice and peanut sauce It was great like Vietnam meets Thailand  They were nice enough to turn down the loud music for us make it a pleasant place to be the curtains are cool and the beer selection included some micro brews Not bad at all</t>
  </si>
  <si>
    <t>The straight dope   star bar for hopheads and craft brew fans  Not particularly extensive in terms of number of offerings but some sincere thought was put into the list and the result is a spectacular nights worth of excellent brew sampling  Well done  It would be nice if they had year Yamazaki single malt to really put the cherry on top of their Japanese theme even Benihana has that and that would probably double my frequency of visits but I guess they have plenty of the ordinary mid to top shelf liquors      star ambiencedecor  Dark and modern  Just how I like it    star sushisashimi  Our party of six tried about six rolls  Nothing was left on the plates when we were done  I found the quality to be high but the execution and taste forgettable  My wife would certainly disagree  she had the Senorita Roll on her mind for many days after we went there and she went back again x over the span of  weeks just to get it   star dishes and appetizers  The spicy riblets are INSANE  One would think that a chef would be a bit fearful of putting something out that is so intentionally overcooked and brittlebut it works  And I think that is what is special about Motothe menu has a nice dash of daring unconventional twists on what could have been and often is just very ordinary fare at other places    PS  the portion sizes of some dishes like yakisoba are HUGE  two people could easily be satisfied by one entree here so if you attend with a group dont be afraid to underorder a bit and to share it familystyle</t>
  </si>
  <si>
    <t>Heres the thing shortly after being seated the waitress spilled an entire pint glass of water DIRECTLY in my lap  She was extremely embarassed and very apologetic and I was good natured about the incident because after all it was just water  However what bothered me was the fact that no manager or lead came to the table to apologize or at least buy me a beer  There are three people at my table cleaning up ice and water and an hour later I leave your restaurant STILL wet and you cant take a moment to address the situation It left a bad taste in my mouth  In addititon the happy hour menu is rather limited and the sushi isnt bad but not memorable either  Id much rather do happy hour at Ra or some other more consistant establishment</t>
  </si>
  <si>
    <t>Stopped in here for lunch one day and wasnt pleased with the experience The rolls were warm and fell apart The service was fair at best and the place wasnt even very busy Not that Phoenix is known for its Sushi but youd expect better from a place like this All that said the menu is a hoot and worth a read just dont order anything from it</t>
  </si>
  <si>
    <t>The single most disgusting sushi experience Ive ever had Asian nachos were burned and tasteless April and Toosties rolls were totally bland and the texture was way off the crab wontons came with some funky nasty sauce Blahhhh  down the toilet</t>
  </si>
  <si>
    <t>If I could give this place a negative star I would I have been coming here for years the service is has done a nose dive in the ground The service has is HORRIBLE now  Went there for take out when I got home the order was completely  wrong the one thing they did get right was cold I called let them know what was my order was incorrect and went back to wait another  minutes for them to correct it I told them that part of my order was COLD and they said they would not replace it because it was what I ordered and there  was nothing wrong with the food it was just cold  The manger or what they hired as a manger said she could reheat my food  and to replace it would cost them money to replace it I asked  for a refund and she was NOT going to give me my money back Finally she went into the back and asked some other person what to do which he seemed to have so sort of customer service He told her to give me a gift card for the amount of the of the food What I am going to do with a gift card to a place I am not coming back to When asked to speak with him she told me he was not the manger but yet he seemed to tell her what to do   Its a shame I expect this type of service from a large chain but not from a small business   Sad to say but I will not be returning and I will be telling others so they dont get ripped off</t>
  </si>
  <si>
    <t>Either they need to hire more baristas or they need to work in faster pace  I ordered a very simple drink and waited for over  minutes for it  It was also during evening rush hours but that shouldnt be the reason why my drink took a long time to make  Not impressed at all</t>
  </si>
  <si>
    <t>I brought my mini schnauzer here  for grooming and I was not at all impressed I had been here once before and everything turned out really well but something clearly has changed My appt was for am and I was there right on time only to find the doors still locked and no employee in sight When the person finally arrived he asked how I wanted her cut to look and I specifically explained that they can trim her beard but should for the most part leave it longshes a schnauzer he confirmed and told me she would be ready in  hours Not too bad I thought although last time it literally only took an hour but I decided I would go across the street to sbux and relax while I waited Fast forward  hours and I still had not received a call to let me know my dog was done I decided at that point to go back and check to see what her status was Upon arriving the lady grooming her told me she would need an additional  min so again I waited and we left about  min later I noticed at that point Gigis beard was a little too short for my liking but figured it would grow It wasnt until I got home and really looked at her that I noticed her beard was completely crookedwth and they left two huge knots of matted fur on the underneath part of her tail Granted the rest of her cut looked great but what the heck were you doing for an additional  hours with my dogwith that amt of time she shouldve looked perfect I will not be back to Poochies ever again</t>
  </si>
  <si>
    <t>I want to review the salon there particularly Kristina  When I walked in I told her that she could do whatever she wanted to with my hair and just gave her a few basic guidelines  My cut turned out amazing  I now have this punky choppy awesome cut which I love and get compliments on all the time  She is not the super chatty or gossipy type which is fine with me  though I know some want that from their stylist  Also she is not as good with color as she is with cutting but with suggestions from the other stylists my color turned out great as well</t>
  </si>
  <si>
    <t>I was in BAD need of a GOOD haircut  I knew I wanted bangs some layers something cute and sexyis that possible  Yes it is when you have Kristina cut your hair  Wow  She was really great  She took the time to educate me on whats best for my hair different bang styles etc etc  Also Kristina wasnt a Chatty Cathywhich I loved  Sometimes I like to just sit in quiet and be alone with my thoughts  She allowed me that space while still giving me pertinent information  The only thing is that I would have liked to know up front what all the extras would have cost  Shame on me for not asking though  I already prebooked another appt with Kristina thats how happy I am with my cut</t>
  </si>
  <si>
    <t>I use to like Ulta At least I think I did I often went to the Ulta at MetroCenter before it closed and when it did I had no choice but to start visiting this Ulta If it were not for the specific makeup I needed I wouldnt bother coming here The customer service is nonexistent These socalled makeup artists or whatever they are shouldnt even exist To this day not one of them has ever offered to help me when I go to the store They stare at me when I walk by but continue chattering away to each other or seek out the one blonde in the store I walk in pick up what I need and get the heck out of there   The stuff is overpriced You can get the drugstore brands of makeup for way cheaper anywhere else The coupon thing is a joke The points are a waste Spend hundreds of dollars for a free hair brush Are you kidding</t>
  </si>
  <si>
    <t>Terrible service by the sales staff on the floor of the store I was in a discussion over a item that I was buying for my wife and the sales person allowed a young lady with no apparent manners to interrupt and ask a question that went on to a conversation as if I was no longer there I could  allow a quick question but to engage in a ongoing conversation by the staff associate and the rude customer who interrupted was to much The sales person should have had the training to be professional and tell the person to wait a moment instead of engaging her as if I did not matter FK this place and the management who allow this type of behaviorShop elsewhere</t>
  </si>
  <si>
    <t>overpriced for beepbeepbeep everything but some of the table jukeboxes work  omelet was too perfectly formed to be freshly made ew where did it come from they must have silenced the microwaves or the beeping from the kitchen would have drowned out the music not much food prepared here just reheat serve and charge a bundle for it  The recent availability of mostlyreadytoserve food provided by Shamrock and its local competitors is mostly just scary Dont have a grill No problem we can make your eggs benedict for you almostreadytoserve No toaster No problem We can deliver it pretoasted stepping downok im done now  I loved being able to select diner tunes from the tables minijuke It worked too Note some of the tables jukes are possessed by demons and may suddenly start or not work at all Take your chances when dropping your twobits  I love the vibe just not the food Unfortunately thats what I go to a restaurant for THE FOOD</t>
  </si>
  <si>
    <t>Ive shopped here before Overpriced livestock  fish supplies Customer service was not that great Petco has better pricing on supplies and good selection of reasonably priced freshwater live rock  saltwater livestock</t>
  </si>
  <si>
    <t>Ate there for Valentines dinner  Too expensive  Portions very tiny  No bread  Salad was tasty enough but consisted of about two tablespoons of mixed Greek saladIm not kidding    My dish was salmon  The fish was cold and the sauce was congealing  Had to send it back for reheat  My Valentines was sword fish which consisted of about  one inch square pieces Also cold  No bread no Pita bread  The sword fish was about  and the salmon about that much too  The wine list was all Greek wine and the glasses the wine was served in were like little toy glasses not real wine glasses  Our waiter was kind of lackadaisical   There were food splatters on the white wall next to the table  When a short woman made rounds about the tables to ask how we liked our food we didnt  trust ourselves to even get started and mumbled thank you  All the Best of Phoenix favorable reviews were at least   years old The bathroom had toilet paper stuck to the wet floor of one stall and the toilet installed inches from the side wall in the other stall  Weird  There was a table with chairs outside the bathroom like they seated overflow guests there  Weird We vowed never to go back and remembered maybe thats why we hadnt been there for years  Better to eat at Crazy Jims or Greek Town  Save your money</t>
  </si>
  <si>
    <t>How this place stays in business I have no idea Food is gross  the place is empty all the time small dishes over priced Service is totally crap The parking lot  looks like a place one could get raped in If youre handicapped you are screwed one parking space for the whole building Pot holes everywhere I cant believe they havent been sued yet for the condition of the parking lot</t>
  </si>
  <si>
    <t>Finally thanks to the reviews on yelp Ive found a manipedi place that I like reasonable prices clean prompt and good  Ive had Tran twice now and have been happy both times I like my nails to be ovalnatural  no dragon lady nails for me  I have been all over Central Phoenix for my toes and fingers   disappointed in most of the places I went  Really happy with Tran and DV nails</t>
  </si>
  <si>
    <t>Very reasonably priced and a higher quality pedicure than I expected  I will be returning</t>
  </si>
  <si>
    <t>DO NOT GO TO THIS PLACE  My husband went to get a manicure and they cut his finger and he got sever INFECTION and it is very swollen He had to go to the doctor today</t>
  </si>
  <si>
    <t>Yelp probably isnt the place youd look for a dentist but Im glad Amy posted a good review because thats what brought me into Dr Radcliffes office  Ive never been happier with a dentist  I like to say that a dentist is only as good as his reception staff and sometimes a bad front office ruins the best dentist  Not the case here  the staff is as awesome as the dentist  And the office is awesome as well bright and modern the way it should be  Dr Radcliffe is very approachable extremely nice and quite good at what he does  He treats you like a member of the family   It sounds weird to say but I dont dread going back and Im not worried when its time because theyve always gotten me in whenever I wanted</t>
  </si>
  <si>
    <t>They forgot a  bagel and when I call to inform the manager says its no problem and to come back in the next day for a replacement The next day I did that very thing except the manager was not working and told nobody about the mistake   So there I am the next day with a skeptical staff of employees thinking I am trying to scam them They were getting ready to give me the shorted bagel after they asked me  questions but by that time I was embarrassed in front of a crowd of people which quickly turned into anger and I walked out donating to a company that does not appear to need donations  There was another indecent a week earlier where I ordered a Bagel Strudel and got some hard stale loaf of something with nuts and berries in it I ate  and threw it away and never complained</t>
  </si>
  <si>
    <t>CHIPS and SALSA  kinds and BEAN DIP all while you wait for your food  Dont bother ordering appetizers the chips and dips will satisfy you  If you like margaritas order the jumbo marg and sit in the nice air conditioned room  Arriba is Mexican food nothing fancy with a twist just good ol Mexican food  You know the kind you eat and say why oh why did I just eat all that  I come here ever so often  I had the carnitas just recently and was was very happy with my meal  Have Fun  Prices range anywhere bettwen ish</t>
  </si>
  <si>
    <t>My wife and I used to love Arribas til recently when we joined some friends at the end of their table for dinner We arrived about an hour after they did and they were finished when we got there  I ordered a stuffed poblano chili dish and it really was not good at all Bad enough that the food was bad but when we were ready to leave we asked the waitress for our check so she gives us a check for the whole table  My wife said Nowe want our check only and the waitress said that they do not do seperate checks which is BS because we always have gotten seperate checks at the Arribas in Arrowhead This created a big hassle for us because we never carry cash so my wife had to pay back one of her friends for our share of the bill the following week  This is no way to conduct a business and I also sent the main office an email telling them about what had happened but they never answered the email I guess customer satisfaction means nothing to them so we will NEVER go back    Anyplace can roast chilis so thats nothing special for Arribas   Macayos is the place from now on and the food there is superior to Arribas</t>
  </si>
  <si>
    <t>Awesome food First time here so I cant guarantee all the items but what I tried makes me think the menu is promising Wow Yum And they have a daily special thats happy hour prices Not to mention the awesome chips and dip mild hot hot and spicy bean dip that come out as soon as u sit Yum</t>
  </si>
  <si>
    <t>Finally doing a review after visiting Arribas for years This past stay stuck with the Chimichanga with Machaca beef covered in Green Sauce Loved it Over the years got the Posole since I have a Posole addiction</t>
  </si>
  <si>
    <t>The margaritas wont do ya dirty</t>
  </si>
  <si>
    <t>Hubby and I love this place  Good service great food OK prices hence the  stars  Have had the fondue appetizer twice here and its awesome  Get it on happy hour  Dinner entree I had was a chicken dish with mashed potatoes  Amazing  Im always a little hesitant to order chicken because its often dried out but this was moist and delicious  Had a starter caesar salad which was ok  maybe had a little too much anchovy in the dressing for my liking  Overall a terrific place and well certainly be back  Mondays they have happy hour pm to close</t>
  </si>
  <si>
    <t>Matt and I dined here for our Christmas Eve dinner Since this was the first time I didnt make the trip home to San Francisco for Christmas I had absolutely no idea what to do with my Christmas Eve Matt and I need plans Therefore after doing some investigative work on the internet as to what Arizonians can do in Phoenix on Christmas Eve I came across PCG and their special menu for the holiday Their prime rib and sea bass specials looked mouthwatering so I made reservations In the end this place did not disappoint I will unquestionably be back   I started out with a strong and tart pomegranate margarita that wasnt too sweet I dont like it when margaritas are sugary so this one was perfect and a great way to get my Christmas festivities started   For my main course I opted to try the sea bass special It came with almond crusted asparagus and some garlicky and insanely buttery rosemary mashed potatoes How would I describe the entire meal In one word perfection That sea bass was so fresh and delicious it practically swam right up to my plate You cant really go wrong with asparagus but this wasnt just your regular vegetable They coated the asparagus with a crunchy layer of almonds and it was soooooo tasty And yeah the mashed potatoes tasted like they had about  cubes of butter in them but thats the best way to make em  I wish I had known about this place sooner because it really is such a delightful restaurant The atmosphere isnt too lively but it isnt too dull Tons of families friends and large groups filled the interior so PCG really suits any age demographic I loved the decorations that they had up for Christmas and I highly recommend dining here for any holiday They really do an all around excellent job at providing an awesome dining experience   When I was there I also noticed that they have a really nice bar with an even nicer happy hour so once I get the chance Im going to head right back here and try it out Everyone in AZ needs to know about this place Its one of those solid classic restaurants you can go to for pretty much any occasion  stars to PCG</t>
  </si>
  <si>
    <t>We love this place  Its close to home and never disappoints  I can honestly say that Ive never eaten anything I dont like  Its always a sure thing</t>
  </si>
  <si>
    <t>Let me start out by saying that my ONLY critique and the ONLY reason I didnt give them five stars is I made reservations on Open Table and because of a lot of people lingering in the restaurant they put us in the bar  But I have to say that really turned out to be not a bad thing as our server was excellent the food was excellent and the wine was smooth and wondeful  I had their th St short rib stew and kuddos that you have a small portion option and it was scrumptious  I practically licked the plate and you always know its a winner when I dont offer to have anyone taste my dish  It had been a long time since we were there and I doubt if it will be a long time before we go back</t>
  </si>
  <si>
    <t>This place is by far my favorite place to eat My first time going there my parents took me for my bday Their eggplant bites and corn cakes are thee best appetizers Their bread pudding is thee best sweet thing Ive ever put in my mouth Thumbs up to this place</t>
  </si>
  <si>
    <t>Worst Best Buy ever  I just had an employee there throw a temper tandrum because I asked him to call someone who has keys to the mobile locker over so I can buy my item  Treating customers like crap just because someone asks if they can buy something  Methinks not  Never again  NEVER again</t>
  </si>
  <si>
    <t>Ok has been  months since my  star rating  I thought Id stop in to buy a new camcorder  BIG MISTAKE  One guy working in the department while the store manager and other employees talked at the customer service counter about what they watched on TV last night  After asking  times for the camera guy to request some help I gave up after waiting  minutes  I have now sworn to never go back to this store  I have no idea how they even stay in business</t>
  </si>
  <si>
    <t>Best Buyyou really suck Tried to buy a camera the other day Mid daymid weekstore pretty empty  employees hanging around the camera department as I started to look at options No one asked if they could helpin fact they first stopped their conversation in an attempt to become invisible No problemIll poke around till I either find what I want or until I have comparison questions to narrow down choices I think I have itIm ready to select Whered everyone go Im so lonely I start to wander a bit and see if theyre doing laundry in the appliance section nope Maybe around by the video cameras Nope nope Under a display cabinet Nahthat would be silly They were just gone Poofed Vanished Vaporized I decided it had to be the nefarious work of aliens YesI said nefarious I became frightened in my aloneness Fearing next would be an invasion of the Apple People of the Crack Bashas Who would protect me The aliens abducted all the staff of Best Buyso it would just be me I couldnt possibly stop them all They would comesnarling their toofless grimaces at me I would be defenseless Fearing my life and existance as I know itI saw only  choices Face them allAliens and Apple People of the Crack BashasFight till the end or vaporization Take what I wanted as there was no one left to stop me Make a hasty retreat and go elsewhere to purchase a camera Gentle readersas you read this harrowing taleyou can safely assume I chose plan   New camera in my possessionsafe at home taking pictures of the pets grateful to have gotten out alive Since all the help at Best Buy has been vaporizedyou may want to go elsewhere if youd like to purchase anything that isnt self serve Remember to get a subscription to some crap magazine on your way out Thank youcome again</t>
  </si>
  <si>
    <t>Liz is amazing Such a wonderful person and business owner The way she treats her clients is unheard of now a days I highly recommended that if anyone is looking for a great groomer puff and fluff will treat your beloved pet like royalty</t>
  </si>
  <si>
    <t>Fantastic business  the best in town I so appreciate the love and care these ladies provide to my kids when I drop them off They always look AMAZING when they come home with cute hair or clean teeth I am obsessed with my little dogs and hate leaving them with strangers These gals are like family</t>
  </si>
  <si>
    <t>First things First   LOCATION   Camelback Barber Shop is not easy to find if you dont know where youre going Its located in the Camelback Colonnade shopping center More specifically its in the alley between the Hallmark store and ULTA which even More specifically are located next to Michaels Craft store If you dont find it with those instructions I cant help you  The rest of the story  Prior to today Ive had one haircut in Phoenix It was in Arcadia and the place was okay but I just wasnt feeling it A lot of the places I found in the ArcadiaBiltmore area were just too hoity toity based on the pics I saw And pricey Then I noticed some of my Yelp Phx compadres had been to this Camelback Barber Shop All of them with good things to say   I walked in and it definitely isnt pretentious by any definition of the word If you want eye candy or upscale this is not the place for you I think it was very comfortable My barber Alex was friendly We made some small talk including comments about the episode of Pawn Stars that was playing on TV I cant stand that show  Television show preferences aside though I would like to say that I have found my new barber shop The cut I got here was better than the previous And it cost a little less I actually think Alex may have done the cleanest and most detailed straight razor work that Ive ever had I look dapper</t>
  </si>
  <si>
    <t>Recent family lunch at the Duck outside under the amazing eucalyptus trees had more great sandwiches  Its so easy to get a really layered and yummy vegetarian sandwich with great side treats  And the meatatarians in the family loved their sandwiches too</t>
  </si>
  <si>
    <t xml:space="preserve"> minutes to make an egg salad sandwich with only  orders ahead of me When I open my bag there is only half a sandwich WTF I go back and they acknowledge the mistake and proceed to make a half sandwich with and old piece of bread that was likely left over from lunch  hours prior  There are too many places in this area to mess up that bad on a simple sandwich order to go back and try it again</t>
  </si>
  <si>
    <t>I was a fan of this place  years ago and moved out of state I recently moved back and was excited to take my partner and out of town guests to this eatery  It was awful long wait skimpy sandwich loud music on patio so loud and somewhat abrasive when the singer talked to the audience I couldnt hear or talk to the person sitting right next to me   This was the th and a Sunday brunch  Disappointed will not go back especially since there are so many new and fantastic eateries in Phoenix  You cant rely on a name Duck and Decanter your poor service etc will catch up and you will not survive  My advice to all who ask  where is a good place to eat I will say not Duck and Decanter</t>
  </si>
  <si>
    <t>Got a cough or a cold Sniffles taking the best of you This CVS location is more than your typical drug store A drive thru pharmacy is located in the back Along with a healthcare clinic to help you when in need Stressful day at the job or need some pick me up there is a small liquor isle Dont forget to pull out your CVS card to save more</t>
  </si>
  <si>
    <t>Although this running store is not in the most convenient location for us my husband and I would drive across town to get fitted for running shoes We tried a few other places for fittings but this place seemed to do the best job and have employees with the most expertise   When I first decided to try running I went to a bigger store and ended up with shoes that were way too tight and just not a good fit A few months later I tried this place and was really pleased with how thorough they were Your first running shoe fitting can be a little awkward I dont really like people around my feet anyway but they made it very comfortable and easy and I loved the shoes they recommended I probably paid more than other more discounted places but I would rather pay a little more for good foot health and a better running experience  Overall a great place to be fitted for running shoes whether youre just starting out or have been running for a long time</t>
  </si>
  <si>
    <t>I truly love Indian food and I wanted to like this place more but I ultimately couldnt I wound up at the lunch buffet and didnt think too much of it The dishes at the buffet really lacked the oomph that I am so used to at Indian restaurants and unless the pot was personally stirred some of the dishes were room temperature As far as pricing it wasnt too ba</t>
  </si>
  <si>
    <t>I dont know what theyve done but this place has SERIOUSLY improved their food over the past year I was wary to try it again since the first time I went yes over a year ago it was lessthan mediocre I live less than a mile away was jonesing for indian food one day and didnt want to drive far I forced myself to go here and am now completely ecstatic that theres an indian food joint I can walk to gorge myself and roll my arse home   The menu is standard but somehow a little better because they offer dishes that have subtle differences HMMM lets see I dont know if im going to describe this correctly  Okay Im a vegetarian  DONT STOP READING THIS DAMNIT I know what good food is  Starting over  Im a vegetarian and I eat A LOT of indian food and I have eaten at a lot of indian food places I dont claim to be an indian foodie but I do know that the vegetarian dishes have subtle differences so I think some places omit the dishes that are similar and just hope that people who come in order the thing thats closest to the thing they really wanted Theres one dish I always order  paneer tikka masala that some places dont have so I order the closest thing to it and of course I cant remember it right now but its another paneer dish with a tomato base thats similar The thing thats awesome about this place is that it has BOTH as well as other dishes that other restaurants sometimes dont put on the menu You know what I mean  Who cares if you know what I mean  FOUR STARS</t>
  </si>
  <si>
    <t>We order  plates chilly chicken but it is so hard to find chicken in it  They cooked it with  of onions  capsicum and  of chicken  They should change dish name it should be chilly capsicum instead of chilly chicken  Worst dish   Dont ever order chilly chicken here</t>
  </si>
  <si>
    <t>When you work with their physical therapistpt you spend most of your time with the physical therapy assistant The time you do spend with the physical therapist is very hurried and the focus is on getting on to the next patient not your healing Not having gone to a PT before I had no idea how terrible they were till I went to an amazing group I went to Toca PT for  months after which I was still in pain but they released me and said do the exercise and that is all they can do  After only  sessions with a great PT I am finally almost pain free Toca is in the business to make money not to provide great physical therapy Wish I could give them no Stars and get my wasted time back</t>
  </si>
  <si>
    <t>My ode to the Swizzle  You would never think much of this place looking at it from the outside thats if you can even find it It is tucked behind the drive through Starbucks   The swizzle rocks Flat out   It is small and cozy The drinks are stiff and cheap The jukebox has great music to entertain yourself with There is a pool table which I have dominated And no food Yesno food This is a bar And a dive at that   They have the best womens bathroom as voted by citysearch I believe  All around this place kept me sane for years and still does when I come back to visit Be sure to speak with the regulars as many of them have awesome stories  A true gem</t>
  </si>
  <si>
    <t>Super cute dive bar with friendly staff and patrons  Cheap drinks darts and a jukebox are entertaining  Loved it</t>
  </si>
  <si>
    <t xml:space="preserve">As someone who manages a bar I generally keep an open mind going into a new place That was quickly closed when the owner of the bar came absolutely unglued using obscene language and profanities towards our group After her tirade of foul language and threatening gestures she then told us to leave or shed have us arrested Mind you this is the woman who was threatening physical violence against us not  minutes before If youd like to be treated as a CUSTOMER and not a whipping pole Id suggest ANY other bar If youd like to be treated like absolute garbage by a raging alcoholic head on in  The bar tenders were ok but clearly not fast paced enough to handle our group of </t>
  </si>
  <si>
    <t xml:space="preserve">Sign at Dannys  Oil Change and car wash included Receipt in my pocket Full service oil change                                          Car Wash upgrade                                                 Qts Synthetic oil                                                   Special BMW filter                                                   Air filter                                                                      Grand freakin total           Expression on my face </t>
  </si>
  <si>
    <t>DIRTY CAR EVEN AFTER MOST EXPENSIVE CARWASH   This has happened to me three times there now Each time I get a car washoil change with the most expensive wash Each time they leave my cupholders parts of windshield and inside of doorsdash DIRTY even though I reminded them that I would like them cleaned This last time it really looked like they just vacuumed my car Also they are really too expensive for what you get They also get madrude if you dont upgrade to all the things they offer you The sales guy at the beginning got grouchy with me and literally stopped talking to me as soon as I said No thank you to a filter change</t>
  </si>
  <si>
    <t>Bad wash as usual and NO customer service Now they expect you to do what they can do in  seconds change my new license plate number in their system  now the customer has to go online and do it Convenient yes  but never going back The good news is they get you in and out quickly the bad news is the quality of the wash leaves little to be desired and they beat you up for everything from windshield repair to oil changes to details and so on After many years I have had enough</t>
  </si>
  <si>
    <t>I got the best most thorough car wash at Dannys Unlike some of the other chains they did not try to high pressure me into upgrades They dried out the door jams And the windshield was streak free Ill be back often</t>
  </si>
  <si>
    <t>I went to Dannys this weekend to get an oil change and car wash and I paid for a VIP car wash   After picking up my car I was disappointed that there was still dirt on my car floor  I later noticed that money I had in my car for parking was missing  Im highly upset that I paid for these services tipped the staff and had my property stolen  Ive been going to Dannys on and off for years as they are close to my home but I will never frequent their establishment again</t>
  </si>
  <si>
    <t>Very scary and shady vibe As a woman I will never come back here A lot of standing around and staring at customers  I felt extremely uncomfortable</t>
  </si>
  <si>
    <t>Be sure to ask if your car is ready yet They forget to announce it sometimes and leave you in the lobby waiting for Christmas</t>
  </si>
  <si>
    <t>Only reason I come here is because I get  off the total before am on Sunday This recent experience they forgot to clean the dashboard dust dust and more dust and I almost drove off with the marker of my wash on my windshield Those are the two most important parts to clean after a car wash  If I didnt need to come here I wouldnt Plain and simple</t>
  </si>
  <si>
    <t>Wont be backthese guys stole all my Change out of my consolegenerally you expect random coins in the cup holders to be takenbut they went into a closed console and stole an entire change holderdont give these guys your business</t>
  </si>
  <si>
    <t>Very unprofessional and rude employeesI would not recommend coming here unless you want the most expensive car wash an oil change and your gas tank filled for gallon more than Cobblestone Auto Spa I politely cancelled my wash due to the badgering for upgrades and oil change and the woman did not remove the writing on my window just wiped two streaks through it and made a few comments under her breath They then asked me to park my truck across the street while I go inside and pay for the gas they pumped while we were talking then I was asked to come find her outside and bring her the receipt Even though this location is close it is far from convenient two thumbs down</t>
  </si>
  <si>
    <t>I am a regular here and not because they do a good job either I hate this place today Its very slow so almost no staff So my car has been setting for  minutes now with nobody in line</t>
  </si>
  <si>
    <t>Be very specific up front if you need the interior glass cleaned and dashboard dusted Ive unfortunately driven away and not had a decent clean inside of the car  Nice staff and hard workers Be sure to tip the guys up front vacuuming and not just on the tail end Think about it which do you think is harder  lol</t>
  </si>
  <si>
    <t>I had a fairly decently clean car to begin with   I brought my car for a few touch ups my trunk the back shield  and the grill for bugs and dashcup holder area  My car was parked for  min before I asked when they would notify me its was complete  They had a system error and refused to honor my groupon I was advised to contact corporate  After  min on hold the girl who answered indicated someone would call me back    I asked about my car  the agent went outside and then came back and indicated it was done   The bugs were still all over the grill  cup holders and dash hadnt been touched  car was clearly not vacuumed  neither was the trunk The service agent immediately went to wiping off the bugs as I became more and more upset about the poorly rendered car wash  I went inside and asked for a refund  A gentleman told me I was just upset because of the groupon I continued to advise it was the half hearted car wash that had me upset  To which he continued to rebuttal that I was just upset about the Groupon   Another associate took me to the car to find our what was wrong  I pointed out the various items and he indicated he would fix the situation  I ended up waiting near the detailing crew who didnt hide the use of profanity They were shouting insults to one another Not the most professional display  even for a car wash   Eventually I got my car  still not vacuumed thoroughly and left  Safe to say after coming sporadically as needed fire  years  Im fine not coming back to Dannys with the hit and miss service and bad car washes</t>
  </si>
  <si>
    <t>Really bad  slow service Will not return</t>
  </si>
  <si>
    <t>I see nothing has changed with this store I just watched a ups store commercial and I laughed out loud  Kimberly the brunette bitch behind the counter is still the most evil woman walking on the planet  I have more respect for the hookers on Van Buren Street than I do for this low class snotty unhelpful useless piece of trash  Stay away from this store at all cost</t>
  </si>
  <si>
    <t>I went to this salon on a whim as I was desperate to get a haircut and color before my scheduled trip I called on a Friday and they were able to get me in I arrived for My appointment on time which was scheduled for  I didnt get called until  My stylist Rosie was nice  I explained to her what I wanted and we talked about several options on how to get there Once we agreed on the hair color I noticed that after she came back from mixing the color her hands smelled like cigarette smoke I cant stand that smell We talked and she is very nice However I didnt like that she never once checked on me while I was sitting there with the color on my hair until I started getting a tinglingburn feeling on my scalp I asked one of the other stylist if they could call her from the back My hair looked great but the lightening in the salon isnt that great so I couldnt really see a difference in my shade Once I got home I noticed that I a had a mess of a hair color The top part roots were alot lighter than the bottom I called to see if I could reschedule I got an appointment scheduled for the following day only for them to call me to tell me she had called in sick So now Im off on my scheduled trip looking like a skunk Unless you are in a hurry or on a serious budget I wouldnt recommend this place</t>
  </si>
  <si>
    <t>Oh jeez I hate it when spring roles around and the drive through starts to smell If you go to the drive through be ready to keep your windows up because the grease box in the back STINKS ugh  going through in a convertible to satisfy my oreo blizzard jones was enough to ruin my appetite   Service is OK except in two cases which unfortunately happen often  a crowd of people insid</t>
  </si>
  <si>
    <t>Unfortunately the reason why this place  has gone down hill is because its no longer what it used to be</t>
  </si>
  <si>
    <t>Stellar One of my favorite places to eat in all of Phoenix Sunday Happy Hour is rock solid   small plates many and half price wine   The menu covers everything you could want  steak chicken fish sandwiches veggies etc I have eaten a wide variety of items and have never been disappointed   You should stop reading this and go there Pony up to the bar and enjoy yourself</t>
  </si>
  <si>
    <t>I have been a regular here with my husband for a long time and it never lets me down The only down side is the price of food Honestly Id be still willing to pay because I love this place so much We always get the filet and some sort of fish You also cant go wrong with the roasted corn and sweet potato baked in the beautifully presented green chili Love the beer and wine selection aswell</t>
  </si>
  <si>
    <t>One star for the environment very laid back and classy Food on the other hand was not quality that we expected Enchiladas were over powered by cheese and too soggy and runny eggs The tenderloin we asked medium rare definitely no taste nor quality the taste of the raw meat was not pleasing Cocktails were not up to par either Although service was great one more star</t>
  </si>
  <si>
    <t>Maybe it was the time of day afternoon but something was very off today The cheese plate arrived long after the entrees my companions bacon wrapped scallops seemed uncooked and raw   The chicken schnitzel was fine   Good beer and wine selection  Slow service</t>
  </si>
  <si>
    <t>Mediocre pizza HORRIBLE service  We told the waiter that we were in a hurry and it still took  minutes to get the food  We had two minutes to eat it and it was boring  Then I got to argue with the waiter so that was fun  Go to the Parlor  Its got better pizza and WAY better service</t>
  </si>
  <si>
    <t>Well I pretty much love NYPD Pizza Calzones are my favorite Ive been ordering the Frank Sinatra with various fillings for years Absolutely adore the Ricotta and I was extremely happy when they introduced the small sizewhich is still big enough for  meals I do enjoy the pizza but in my personal opinion its better as takeout and then being baked again in your ovenI prefer it a little crispier pretty much always get pepperoni and basiloccasionally throwing in pineapple Also get ranch with everythingIm not huge on ranch but I would bathe in the ranch from NYPD Pizza The cheesy garlic knots are also phenomonal</t>
  </si>
  <si>
    <t>Not sure what is happening but two visits and two messed up orders  Both times it took them more than an hour and half to prepare our pizza  The first time they apologized for the slow service and the fessed up that they lost our order  Six weeks latter  they DID EXACTLY THE SAME THING AGAIN Not only did they lose our order but then when we got home they gave us the wrong salad order  Their pizza is not good enough to justify this type of wait  We will look for another pizza place that manages their orders better</t>
  </si>
  <si>
    <t>I went to this store  and was Daniel took very good care of me upgrading my phone I went back  with my wife to return a item that was defective and upgrade my wifes phone My wife is handicapped and had to go to the bathroom they told her to walk over to the McDonalds which is about  yards away My wife got pissed and so did I after my wife left the store I approached  a female displeased with their flip additude When I mentioned my wife having to walk that far several of the young wise mouths said so what  One female and one guy felt the need to mouth off over the bathroom issue even with a handicapped person Of course I got pissed with their additudes and expressed my displeasure with Verizon and their wise mouths I told them now my wife refuses to buy from that store and they said they dont really care They then told me to leave that they would not do the refund Ive been a customer since  when it was Alltel and then when Verison took over I stayed with Verison When I mention this they said they really could care less Of course being  and handicapped myself I then told the female and one guy for both of them to FOFF The customer service has really gone down since they are the most popular wireless company in Arizona If I can do anything to assist in taking them down a few levels I will If Verizon continues to hire and employee people like this with absolutely no customer service professionalism Verizon will fall like a rock If I had not gotten my new phone  and now being stuck with a  year contract I would have jumped ship and gone with Sprint Verizon is going to have to do a lot of butt kissing to keep me with them when the  years is up</t>
  </si>
  <si>
    <t>A friend from out of town wanted to eat there so a group of us went here last night When we got there there was a table open and we were seated immediately but there was a line outside while we were eating The food was very good everyone liked it It was not the best I have ever eaten but still very good The portions were not large but enough I didnt leave hungry either Service was reasonable but not great Considering this is a fairly small place and it was extremely busy I cannot complain Overall it was a good experiance and we left happy</t>
  </si>
  <si>
    <t>Should have listened to the numerous negative reviews online and there were many but we trusted Guy from Diners Drivins  Dives BIG MISTAKE   Clue   Strip mall with huge cheesy banner boasting Food Network endorsement Clue    Self serves signin waiting list apparently the slimy owner was too busy gushing over customers trying to eat but steering clear of unhappy ones  Misters and drinking water would have been a nice touch to make the min  degree wait more bearable   The minute we saw the paper table cloths and plastic chairscups  utensils we were in trouble One waiter frantically tried to service the whole restaurant which was a complete zoo Now according to Triple D the pasta was homemadeaaaaaahnot so much Ive been to Italy I know the difference    Cut to the chase  for two a la carte  appetizer sized entrees  Seems to me his only goal is cashing in on the TV appearance as quickly as possible with no concern to repeat business  Dont waste your time and moneyOn a positive note Guy was right about Matts Big Breakfast in downtown Phoenix great good and the best costumer service weve ever had</t>
  </si>
  <si>
    <t>Mediocre unsatisfying and barely average  I joined a friend recently on a Friday night and the entire meal was barely passable The calamari was uninspired and bland just sauteed with a thin red sauce and a few frozen peas Hardly inspiring The  bruschetta were good with interesting touches like honey and chicken liver but another tasted like it had plain old strawberry jam on top of mascarpone cheese  The fettucini carbonara was exceptionally bland and lacked the classic ingredients in abundance like it should including peas Did they end up in the calamari by mistake     The house recommended fresh tagliatelle with bolognese sauce was sad and uninspired and poorly prepared and presented Really as a Chef I found the dish lacking any depth including the unseasoned meat sauce  different meats in the sauce according to the owner but still lacking any depth flavor or significant interest The sauce was mixed into the noodles already and looked very amateurish and very cafeterialike A real disappointment overall     The prices are actually a bit expensive for a strip mall and poor quality Plastic cups for water paper napkins for dinner service and piccolo pours of a limited wine selection only added to the lack of value   Will definitely not return A disappointing experience that needs attention and correction</t>
  </si>
  <si>
    <t>I had a hard time finding this restaurant to review it because at first I thought it was called As Seen on Food Networkbut I found it so on with the review My wife first introduced me to this place by bringing it home one night for dinner It was horribl</t>
  </si>
  <si>
    <t>I live in walking distance to this place and wished it was all that and a bag of chips Really people FIVE STARS seriously concerned  for where those people normally eat This place is not even average We have tried it X and just wont do it again To be honest i cant remember what we had both times but a pasta dish was one thing and a meatball sub not sure Pass on this one and go up the street to La Fontanella for a much better meal</t>
  </si>
  <si>
    <t>We went to Scottsdale area for spring break last week so I looked up restaurants on my Flavortown app that show where Guy has reviewed Diners Drive Ins and Dives  Found this and told hubby we had to try it out one night  We got there at about  or so on a Monday or Tuesday night  figuring no wait We were wrong It was already full small only maybe  tables inside so put name on the list  We waited maybe  minutes or so  Worth the wait  I got the pasta bolognese that they showed on the show Delicious sauce with fresh tender pasta  Hubby and son got the chicken parm their usual  I was hoping hubby would try to osso buco so I could try that too but oh well  Daughter had fettucini alfredo They liked their meals too  They DO serve wine here now  so that must have changed since some of the past reviewers said it was BYOB  We also had their fresh homeade pink lemonade LOVED it Wow  fresh with some type of herb in it that was so good  Glad we made the trip here after the afternoon spring training baseball game A bit pricy I guess  for  of us with just one glass of wine I think we made it out for just under   Friendly staff and its a welloiled machine Theyll take good care of you</t>
  </si>
  <si>
    <t>I dont understand why anyone likes this place  I ordered the fresh pasta and found it heavy and tasteless   It is also very expensive considering for what I paid here I can dine in much better places  I find the Food Network sign on the outside a little tasteless also</t>
  </si>
  <si>
    <t>This is one of my favorite Italian restaurants that reminds me a lot of the little Italian family style restaurants you can find in little Italy and other places around NYC I come here about  times a month to get my Italian fix The staff is super friendly and treats you like your family The owner Richard is often there and loves to talk so get ready for a great conversation about the history of the restaurant etc  Its a very small restaurant and seating is limited I personally like sitting inside because its warm and cozy There is outside seating but it looks out onto a shopping center parking lot which to me is not appealing to me at all The food here is AMAZING Portions are quite large and can easily be spit in half to share They have been on the TV show Diner Driveins and Dives which is where I got my motivation to make the drive over there I would recommend the calamari to start andor the bruschetta which offers  choices of toppings For the main course I always get the Spagetti Neri which is squid ink pasta with a TON of seafood If you like seafood this is definitely the dish for you The Bolognese is also an excellent choice To top it off at the end of my meal I like to take a conolli which is always made fresh and oh so yummy</t>
  </si>
  <si>
    <t>this is a newer cleaner location  their agua frescas are very good get the cheese crisp delicious simplicity  free chips and salsa if you dine inside</t>
  </si>
  <si>
    <t>Came here for afternoon tea with friends  If you are going to splurge on the tea you might as well pay the extra  dollars for unlimited sparking wine  Geoffrey the tea sommelier will refill it as much as he refills the tea  My favorite tea by far was his blend of coconut jasmine  Absolutely heavenly  I was worried that it wouldnt be enough food but by the time the dessert course rolls around you will be plenty full  The scones are the best they are served with clotted cream raspberry jam and lemon curd  Simply decadent and heavenly  The piano player adds a nice touch  A nice change of pace from the original field trip  You are paying a bit there is an extra tea service charge on top of gratuity and tax but well worth it</t>
  </si>
  <si>
    <t>You sir are not a RitzCarlton When I first walked in it impressed It had tasteful old school decor and helpful people at every turn The problems started when one of the people in our party had his card declined at checkin not for the room cost because those were already covered but for the incidentals I am told that this decline was not his fault and I would certainly believe him as this is not the type of man who runs up his credit cards Either way the hotel staff should have asked another one of us for our cards but for some reason they just stubbornly kept trying to run the same card for  minutes This was while the rest of us waited twiddling our thumbs Oh yes and we were already running late so this was very annoying Finally a manager came over and said that they would figure it out later Well within  minutes when we were finally in our room here comes a call on the room phone telling us to come down as soon as possible and put a card on file Ummm okay And why couldnt they just ask when we were just down there The room did not impress and was in fact so terribly run down that even the marble in the bathroom had rusted in spots and the pipes under the sink were corroded and leaking Really supposed RitzCarlton But here it is people Probably the most rude thing that I have ever experienced from a hotel W down to La Quinta I went to the front desk to ask for a razor and shaving cream The woman at the desk very helpfully and condescendingly directed me to the tiny gift shop closet where she said they sell it So here I was expecting to pay  for some crappy bic and a tiny bottle of foam But no I guess they were out of them because none was to be found When I came out of the shopcloset she asked if I found it I said no there wasnt any in there She replied oh well I will see if room service can bring one to your room Now thats odd When I went to my room housekeeping was just outside the door I asked if they might have a shaving kit and the maid rolled her eyes dug around in her cart and handed me a ritz carlton official box with a razor and tube of cream inside Forreal What terrible moneygrubbing uncouth service So yeah Perhaps consider staying here if you like to be treated like trailer trash who is not nearly good enough for their moldy falling apart hotel But then again I think there is a W nearby Paris prices for Arkansas accommodations</t>
  </si>
  <si>
    <t>Very expensive hotel but very good service overall</t>
  </si>
  <si>
    <t>A special place for me  A few years back in Seattle my fiance then boyfriend and I had some vouchers to McCormicks and went for our first anniversary in January and still had some left over so we went for Valentines Day that February  We like it so much we go there for our anniversary every year and since the first year we have always sat in a snug which is a private booth with a curtain so you can have a nice quiet meal with your dining guest  The food is always fantastic and I always leave stuffed and satisfied  I always order seafood usually fish and my seafoodaverted sig other usually gets steak  I think it can be romantic if youre dining in the snugs but if youre out with the rest of the diners its just another nice dining room and can be a little on the loud side  We have no complaints and will continue the anniversary dinners and more  Their happy hour is fantastic  The drink specials arent anything to write home about but the food is worth the trip  The burger seems to always be around and I recommend the fish tacos if they show up as well  Ive never had any bad meals and the everchanging menu keeps us coming back for more  Ive had many many desserts and they are all fantastic  The creme brulee is a solid choice and the flourless chocolate cake with raspberry sauce is as sinful and decadent as it sounds  The wine list is somewhat short when it comes to by the glass offerings but I never have a problem finding one I like  Another littleknown perk is their Preferred Guest Membership  You are awarded points for every dollar you spend  If you are a frequent visitor like myself then its worth it  Otherwise it could take far too many happy hours to rack up enough points for anything substantial  The best part  its free  Details are on their website  Ive also been to two other locations in Seattle and Bellevue and have had great experiences there as well  Eat drink repeat</t>
  </si>
  <si>
    <t>Blow it out The partys over This candle has flickered and the flame has gone out Wax on Wax off Closed And for anyone who caught my stand up yes indeed I have purchased tapered candles here</t>
  </si>
  <si>
    <t>When I first moved to Phoenix I was walking around the Esplanade and saw this place  I had lived in NYC for years and had lived on Mercer street where there was a Merc Bar so thought I would go in and see if there was any connection  Sure enough this place is the nd location of the NYC Merc Bar  Since I live across the street I come here fairly regularly  Im usually a wine or beer drinker and my only critique would be the limited selection of draft beers and very small wine list  To their credit their three beer tap usually has both Stella and Guinness two of my favorites  Nonetheless I still have not found a wine there that I really love  Not many people realize that they do make some excellent cheese plates if you need to snack on something  And the bar always has both goldfish and pretzels  If you are on a date the really great thing is that you can grab a cozy table in the back and talk if you dont want to deal with the bar scene</t>
  </si>
  <si>
    <t>Beautiful place nice ambiance Ok drinks Music could be better The waitress was dressed very provocatively large breasts falling out of the top of her dress showing her panties each time she bent over which was often it appeared that many ladies on dates felt uncomfortable arms crossed immediately with the men looking at the ground Probably more uncomfortable for the guys really because one wrong glance or blink and that date is over   If this is the vibe Merc Bar is going for then well done I guess  I will say it is awkward when a girls large boobs are coming out of her top and she keeps bending down with her chest in your dates face kudos to her for being an attractive young lady but its a bit much when it makes the guests uncomfortable   Also  as one woman left her table to use the restroom I watched the waitress flirt and stroke her husbands arm up and down as she gave him the check I have a feeling if the wife saw that well Im happy she didnt because you just dont know how people are gonna react to that disrespectful intrusive behavior It knocked the place down a couple notches not quite Hooters vibe or strip club lounge Maybe Champagne room I really did wonder if I got up to use the restroom would this girl come over to feel my guy up too I didnt like that one bit It wasnt a good feeling to have out with your significant other and unfortunately this is the memory I so strongly took away Then again it was also interesting watching the guy that somehow ended up on a date with a transexual squirm in the corner as she insisted on playing with his hair and trying to kiss on his neck That must have been an internet date lol  Also regarding the service each time we would ask questions about the drinks the waitress would have to go ask the bartender Its a specialty cocktail lounge we arent liquor microbiologists asking for a chemical analysis of their concoctions just regular basic questions It would have been nice if she would have had some level of knowledge and training given the niche and price points    All in all I remember when this place was hot back in the day when I dont think I was even old enough to drink Its still a nice place but there are so many more options in this town now Urbanity in Phoenix is progressing gotta keep up with the times Merc Bar When my barista knowns more about the soymilk in my Latte than this chick knows about a fresh squeezed lemon in a cocktail we have an issue   As for the drinks They were okay I wasnt blown away by the choices We ended up going to Sidebar afterwards I love their muddled blueberrry whiskey sour house made Delicious The drinks were better at Sidebar and the vibe was a little more modern less stripclub Scottsdale nightclub  Sorry Merc</t>
  </si>
  <si>
    <t>The food at this CPK is pretty good  I guess you could say that for any of the CPKs but they always do a nice job at this location and are very accommodating of any special requests  I realize for the relatively low price you pay youre not getting topoftheline cuisine but its a great for what its intended  The one negative thing Id say is skip the wine list  As you can imagine at a stripcenter type chain restaurant its not exciting although the staff actually seem to have a good idea of wine pairing in general for those who are new to wine  I dont drink beer but have been told by fellow guests the beer selection is decent  The service at this CPK is pretty good  There are actually a few servers there that always remember me even down to what I like to eat even when its been six months since Ive last been in  Its very impressive that they remember me and the staff in general save the host staff when its busy is very pleasant</t>
  </si>
  <si>
    <t>We had to stop by the Apple store to replace my phone so we decided to head to CPK for lunch Its been quite sometime since my boyfriend and I both had been to one so it sounded like a good idea  We got seated right away as it was just lunch time on a Sunday and it wasnt to busy We were instantly helped and our server took our drink orders He also asked if we wanted bread and oli which we declined as we knew wed be eating enough carbs He promptly brought us our drinks and what I loved about it I ordered a flavored ice tea to which he suggested me trying before adding any sweetener in it as they use syrup to make the flavors It was perfect as is My boyfriend ordered a pepperoni pizza and the waiter wanted to make sure he was okay with the oregano and spicy pepperoni they now use which he was I had the chicken tequila fettuccine wextra cilantro As he was putting in the order he turned to just confirm I wanted extra cilantro which I did   The manager brought our food over in less than  minutes and it was perfect About  of the way down on my ice tea our server brought me another one   The server asked if we wanted any desert which we were stuffed anyways My boyfriend and I both said this was one of the best service we had received from any restaurant in a long time As we left my boyfriend mad a point to tell the manager how great the service was</t>
  </si>
  <si>
    <t>I am not sure about the other services But there is a hidden gem here Lucy is an aesthetician I strictly go to her for all of my brow waxing My brows are a challenge and most have royally screwed them up My brows should be the test for beauty schools Lucy is seriously the brow whisperer Go to her for your wax needs she is in a class all her own This is the only reason why I give them  stars Also the front desk service is always attentive and super nice</t>
  </si>
  <si>
    <t>I took my Bassett hound in on Wednesday  she has something wrong with her left eye looked greyish They did no testing and gave her drops for possibly being bitten by Saturday morning the eye was almost completely grey and I took her back the doctor came in didnt even look into her eyes and said it has to be Valley Fever and needed to do blood work but started treatment on Saturday and would call when the results came in She acted like I was wasting her time by asking questions about Valley Fever I just moved to Arizona and had never heard of it So we did blood work and more medicine and off we go By Tuesday afternoon I get the call saying quit giving her the pills for Valley Fever and take her to the Eye dr for animals it must be glaucoma and they cant help So after  with them and another  for the eye dr YES she does have glaucoma and is blind in the eye  I believe they possibly could have saved her sight if she had been diagnosis properly</t>
  </si>
  <si>
    <t>Ate here for dinner during the week while staying at the hotel For an appetizer had house made potato chips with bleu cheese  Waiter said the bleu cheese was also house made  Seemed rather incredible but it was really good For my entree I had a filet cooked medium with the same bleu cheese on top  One of the best steaks I have ever had  Up there with the top half dozen at least  I travel and eat a lot of steaks so this is saying something  Had a loaded baked potato on the side  Service was fine  Attentive knowledgeable  No complaints Ambiance was fine for a hotel restaurant</t>
  </si>
  <si>
    <t>In todays economy where most businesses try to provide the least and charge the most I feel that it is necessary to give credit where credit is due  Thus Id like to give a shout out to Hyde Park Jewelers in Phoenix and specifically Quinton V one of their sales associates  Quinton made the engagement ring and wedding band purchasing process extremely easy and very low pressure  He is very well informed and was great at teaching me all about diamonds  He spent an hour with me the first time I walked in the store and never pressured me into buying anything or spending more than I wanted  I ended up with the perfect engagement ring  Fast forward five months and we went back into the store to buy bands  Again Quinton was very easy to work with put us both at ease and provided us with several options that fit our budget  We walked out less than an hour later with the perfect band as well  I appreciate businesses that go the extra mile to make sure that customers are happy with their purchasing decisions and take the time to inform them without pressuring them during the process  If you are looking for a quality jewelery store without the high pressure sales environment go to Hyde Park and ask for Quinton  You wont be disappointed</t>
  </si>
  <si>
    <t>A friend of mine referred me to Dr Zeman and Im SO happy she did I had this knee scoped back in  from another ortho doc in town and it was horrible This experience is how it should be I wished I would of known Dr Zeman back then I probably wouldnt be in this situation again if I had  Dr Zeman scoped my knee  Nov   and removed a  cm cyst and cleaned up the meniscus I cant tell you how happy I am with not only Dr Zeman but also his entire staff I feel like Im in really good hands and I know I am getting the best care possible They actually really do care</t>
  </si>
  <si>
    <t>Hey Kerstin Why are you eating a grilled cheese for dinner Didnt you just eat out  Yeah but we ate at Miracle Mile  Nuf said really but our experience was such an epic fail I must elaborate a bit This was Hubbys suggestion mind you and he was pleased they had several vegetarian options After a lunch of Peter Piper however even his lame veggie sandwich was pretty good to him Well see if I have to rush him to the ER later since MM served sprouts when no one else is right now due to a contamination issue He got his sandwich with a supposed potato knish This was supposed to be creamy mashed potatoes with sour cream and seasonings in a pastry crust What he got was an overly peppered dried out square of potato chunks in an unnatural color wrapped in an anemic crust that had zero taste crunch or flake to it It had that speckled look that old pastry gets If this is what a knish is supposed to be then they nailed it  I got the chicken and noodles with a side of mashed potatoes It came with two inexplicable slices of untoasted bread What is this  At least it wasnt Wonder Bread It was wheat I had asked for sour dough when one guy told me there were no caraway seeds in the rye they served me initially There were The manager saved me by correcting his employee about the caraway only to be given the third degree by the ghetto tart working the register Why dont you like caraway she asked I tried not to stare at her ridiculously overplucked eyebrows and garish makeup as I replied I really dont like the taste When she asked me Why a second time youll be happy to know that I refrained from informing her that the gangbangers she was obviously trying to attract would not likely be frequenting  this establishment Anyway the chicken and noodles dish was complete mush and the sauce was totally canned and topped with a lovely hunk of congealed cheese It was also not to temp The mashed potatoes were  instant with some red skins thrown in for that real texture Foul foul foul   Hence the grilled cheese</t>
  </si>
  <si>
    <t>Nah I forked over  for a club sandwich mac n cheese and a large Pepsi  The mac n cheese was good and the sandwich was just okay  I say take your  and go to Texaz Grill  WAY better food and for  you can get dessert too</t>
  </si>
  <si>
    <t>Amazing sandwiches and probably the best serversstaff of any restaurant Ive been to Great choices and gourmet sandwiches available that comes with a handful of sides and a pickle Condiments on every table and a tray of free water at the end of the counter All smiles around Such a great place I can complain about the price but I just keep coming back anyway Its that good</t>
  </si>
  <si>
    <t>Before I jump into this review let me just preface it by saying that Im really not a fan of chain restaurants Chipotle Jersey Mikes and Yogurtland excluded And in my opinion the Cheesecake Factory embodies everything I hate about chain restaurants   Right off the bat our server was rude and disinterested And every time he visited the table next to us he stood between their table and ours with his behind right in our faces He was incredibly slow in delivering drinks we only ordered iced tea and only came by to refill once   I ordered the Evelyns Favorite pasta which was surprisingly one of the few vegetarian items on the menu aside from salads My only request was to take off the Kalamata olives Of course when the food was delivered it was chockfull of olives So not only did the pasta lack flavor to start with but the small amount of flavor that I was able to detect was ruined by the olives Im not a complainer and I hate sending food back so I picked as many out as I could but it wasnt really worth salvaging I mostly just pushed the pasta around my plate took a few bites and pushed it aside which is disappointing since its a  bowl of pasta   When the bill finally arrived it added up to just under  for two iced teas one bowl of pasta and one cobb salad Im sorry but that price is just absolutely exorbitant for the poor service and lack luster food This visit was most definitely my last visit to the Cheesecake Factory And if you happen to be looking for dinner at the Biltmore I would suggest you stop ANYWHERE else</t>
  </si>
  <si>
    <t>Food is average at best  But last two times the service was terrible  They need to retrain their servers in customer service  The only reason for the  stars is that there is no denying that their cheesecake is excellent</t>
  </si>
  <si>
    <t>Ordered burgers from there tonight just to get something different for a change amazing meat cooked as per orderedgreat service I have to say they di burgers as good as anyone else if not better Kobe and chop house</t>
  </si>
  <si>
    <t>I do love cheesecake  Those two words should not be combined to create a word to describe such deliciousnessbut I will not allow such transgressions to distract from my indulgences  The CF does such an excellent jobI should have ordered two to go  The red velvet is superbIm now wearing it permanently on bum  Yesonce on my lips and bamthere it is</t>
  </si>
  <si>
    <t>Tonight my fiancue and I took my parents to Cheesecake Factory to catch up over a slice of cheesecake and a cup of coffee it was PM We got our coffees right away but had to ask for water twice After about  minutes we had asked for our check and a box from our waitress  minutes went by and we asked again she said Ill be right back Another  minutes goes by and we tracked down the manager He apologized and said he would have the check right out to us At  an hour and a half AFTER we asked for our check the first time we had to walk up to the front wait in line and ask the manager AGAIN for our check He apologized and brought it right out Instead of offering to comp the meal or ANYTHING he took the coffee off Really Oh thank you for saving me  I waited an hour and a half to pay you guys Needless to say we left a  tip Never going back to this Cheesecake Factory again Also we never got our boxes for our leftover cheesecake</t>
  </si>
  <si>
    <t>I was just hungry I ordered the Cajun chicken lil bits They were not little and the portion size was unbelievable I can put away some good and there was plenty left for a good lunch   Gotta love the portion sizes Bartender was cool as well</t>
  </si>
  <si>
    <t>This place is not there anymore</t>
  </si>
  <si>
    <t>Thank you for all the emails you sent me on my review I was surprised at how many responses I recieved from people searching for the right dentist I shared my new dentist information and even got some movie tickets from my dentist for the referrals I find it funny how since I wrote this review how many people have reviewed with  stars They must have a lot of friends and family  I hope everyone reads my review and picks the right dentist for your needs Happy Holidays</t>
  </si>
  <si>
    <t xml:space="preserve">Went to the one near cave creek I had the bacon chicken fajitas I GOT FOOD POISONING  BE CAREFULLLLLL  I have always been coming here but for now Ill be taking a break from here </t>
  </si>
  <si>
    <t>I mispronouced something on the menu and I got an entire lecture about it complete with the mocking laugh Sad cause i could have actually liked this place   Word of advice get rid of all the gimicky advertisements including the sign for the casino Make it into a french cafe NOT a billboard in Times Square</t>
  </si>
  <si>
    <t>These people are horrible and rude The macaroon and tiramisu that I got from them were so stale they smelled like the fridge they were kept in The macaroon was so old and crunchy that I spit it out One bite of the tiramisu and I threw it out Dont waste your money at this place  for two very gross pastries</t>
  </si>
  <si>
    <t>overpriced and grocery carts are in the parking lot if you need one I prefer a Sprouts Safeway or Frys</t>
  </si>
  <si>
    <t>During my  nights stay at Ritz  I went to  Bistro  for breakfast my first morning  I experienced very slow service for Ritz standards  I had to wait a while for someone to wait on  It was not even busy  For the next  days I just walked across the street to Starbucks</t>
  </si>
  <si>
    <t>Always a god choice Last time I was there I got the steak tar tar and it was fabulous The only downfall is that they have no beers on draft and not too many in bottles either but they have really good cocktails Good fun place for a date but I usually go with my dad and just sit at the bar The bar is also a god place to have a business meeting They have my favorite little candies everywhere</t>
  </si>
  <si>
    <t>Really a nice little find Four stars for the gyro dinner veggie plate and greek salad They were all really good and the price is definitely right i will definitely be back here again</t>
  </si>
  <si>
    <t>Maybe it was a matinee viewing of Get Him To the Greek last weekend No matter how it happened I have been all about Greek food the last few days Following up my delicious gyro feta on Tuesday I decided to try out Cyprus Grill right around the corner from my stomping grounds The place is right next to Trader Joes so I am not sure how I missed it before tonight Walking in Cyprus has a smallish setup with hardwood floors and some outside seating with misters thankfully   I was immediately greeted by the hostesscashieretc with a huge smile which always lets me know I made a good choice With all of the complaints about customer service on Yelp I would think more restaurants would train their staff right and Cyprus certainly has do so From an earlier Yelp review I knew exactly what I wanted the Spartan Club a pita sandwich with grilled chicken gyro meat lettuce tzatziki feta and hot sauce with greek fries My new friend offered an upsize in fries but they were bad enough as a side so I was fine with the normal order After about  minutes I was on my way  Simply put the sandwich is fantastic I love pita bread and this was soft and tasty but strong enough so it wasnt breaking with the weight of the sandwich The chicken was excellent if not overcooked just a touch and the gyro meat was as good as any I have had The tzatziti sauce was lighter than I like but it and the feta certainly added to the meal The one issue I had with the sandwich was my own fault The hot sauce seemed like a strange addition for it and even though it added a little bite it eventually overcame the Spartan Dont get me wrong it tastes great but I would probably go without the hot sauce next time  The Greek fries were fantastic as well Sometimes with Greek fries the lemon overcomes the rest of the meal but it was a perfect compliment to the melted feta and seasoning  All in all another great Greek meal and well worth the solid price you pay for it</t>
  </si>
  <si>
    <t>Unfortunately this is the place I picked out for our Valentines Day dinnerI had to take ALL the blame  Getting ready was fun I heard it was a little more upscale being located in the Biltmore area  So we put on our new clothes smellin good lookin good and exchanged giftsNow we were off to eat  I first made reservations for  however they called me a couple of days prior to ask if Id move to  no biggie because they were having an afterparty at  lame  When we arrived at  we still had to wait in the bar until  lame again  The place at least bar areanever saw the actual restaurant was very pretty and dimly lit  I liked it alot  We ordered one well vodka martini and and Knob Hill and coke that came to   We finished our drinks and waited about another  minutes to be seatedSeated where Literally  feet behind where we we standing in the bar  Yep Our table was and Im NOT joking about  feet from the front door  feet from the hostess stand and IN the WAITING LOUNGE  So like I said we never saw the restaurant  Since the door kept opening from customers coming in I was ABSOLUTELY freezingSo cold I had to wear my heavy peacoat during dinner lame x and my husband was actually freezing cold too which never happens  So much for my new sexy Valentines outfit  We ordered our meal but the waiter messed up and gave the table who sat  minutes after us our second course  We had to wait  minutes between our salad and our appetize</t>
  </si>
  <si>
    <t>Smaller sizesnot much for the plus or large crowd  Also the staff is almost incredulously rude everytime Im in here  I know people love it here but its like a very expensive Goodwill  The clothes and accessories are way overpriced for what youre getting  Save yourself some money and go down to the Goodwill at th St and Indian School  Also if you have clothes to sell dont get your hopes up  Gawd knows Ive tried to figure out what they are looking forwhen they did take a couple of my smaller size  sundresses to consign they ended up giving them away to a thrift store for dogs I shit you not and didnt even bother to call me  I guess thats not their policyif you consign here and they dont sell your stuff in whatever time frame they think they should dont expect to ever get it back</t>
  </si>
  <si>
    <t>I purchased the Living Social deal for  pedicures it was a great deal  I realized right away that it would be difficult to complete the deal as they get booked up  weeks in advance and the deal expires  months after it was purchased The biggest issue is that they have VERY limited appointments available after pm Most women work for a living and dont even get off work before this time How can you expect to satisfy the public if you arent even available when the majority of people are off work I must say the pedicure experience itself was amazing The owner did my service and she is the nicest woman and she did great She explained to me everything that was going on and we chatted for the entire  hour experience Even better is how clean they are and they use plastic inside the basin so you are never using the same tub as someone else  I had to cancel my second appointment the day of because something came up so unfortunately I lost one of my visits fair enough it does say that in the voucher However I really wanted to reschedule for as soon as possible Next available appointment a FULL  WEEKS LATER Seriously Keep the  No point in a good service if you can never get in to take advantage of it   Its a shame because this is a place I would love to frequent</t>
  </si>
  <si>
    <t>Happy hour prices seemed decent but the selections I tried spicy tuna roll and salmon roll were lackluster in taste and quality  I do have to recommend the softshelled crab appetizer oh my    While the prices beg for another try its going to be awhile till I visit again so many restaurants to try first    If you want great sushi try Sakana on Elliot and I or Old Town Scottsdales Kyoto  I definitely am not a fan of Ra</t>
  </si>
  <si>
    <t>Let me preface this review with the fact that Im Chinese and I know my rice  So after a meeting next door  Hava Jave review for that place to follow a friend and I wandered over to Zen for a pm snack  Boy was that a mistake  I normally eat up at Celsius in Desert Ridge so I thought Id get the same food down here to compare    A couple of the rolls we ordered  Viva Vegas Roll Caterpillar Roll  The service was just fine but honestly even if I had Angelina Jolie serving the food naked the food would still be crap and the rating would still be an UNO star  The rice seemed like it was dayold rice  It was clumpy and honestly I dont know how a sushi chef  takes CLUMPY rice and puts it into a roll  so anyway due to the clumpiness of the rice the Vegas roll was loosly rolled so it fell apart when I tried to pick it up  The Caterpillar roll tasted super bland which is VERY hard to do because it includes so many different ingredients like eel faux crab avocado cucumber and eel sauce  Not only did it taste bland it was also poorly rolled    Again the service was nice but you might want to bring your own sushi if youre going to eat here</t>
  </si>
  <si>
    <t>Thank the good lord they are closing  The fact that this place lasted so long is a testament to the fact that people will eat just about anything Lenny is the king of schlock food</t>
  </si>
  <si>
    <t>Blah worst coffee ever Had this place  weeks ago and I will never come back Their drip coffee tasted watered down overpriced and it was by far the shittiest coffee I have ever had I would much rather get my coffee from AMPM then ever walk into this place again Horrible</t>
  </si>
  <si>
    <t>Soooooo good Decided to give this place a try and oh my it was a great decision The staff is friendly the atmosphere is cute yet professional and the coffee is DELICIOUS The cups are right by saying CAUTION Contents are deliciously addictive Im addicted My fav is the frozen java with vanilla syrup yummy</t>
  </si>
  <si>
    <t>Tried this place for lunch since I drive past it near my new place It was bad I had the fried chicken and it was pink Rest was greasy and didnt taste good  stars for how cheap it was but this place was full of large people who dont know good Chinese and this wasnt good</t>
  </si>
  <si>
    <t>This restaurant is one of the filthiest Ive ever visited in the entire world and I travel frequently to thirdworld countries on business During my lunchtime visit the dining room tables were strewn with uncollected plates and uneaten food the steam table buffet had food scraps hanging all over it and the carpeting was full of stains from groundin food particles If that wasnt bad enough the buffet food was terrible too  It all appeared to come from frozen restaurant supply entreesvery oily stuff with poor smell taste and appearance  During the  minutes I was there someone at another table complained about an unidentified object in her noodles while another customer complained that the buffet was essentially empty  This place isnt even worth the  tax for lunch even if it does include beverage  YUCKERS to the core</t>
  </si>
  <si>
    <t>I went here last a year and a half ago and enjoyed the food  Definitely would go back if in the near vicinity  in the mood for Cajun food</t>
  </si>
  <si>
    <t>Maybe it was an off day or something for this place  Stopped in for lunch today its a Saturday  Place is in a strip mall  Decorations are something you would see in party city around Mardi Gras time pretty cheesy  Service was nice and friendly  Now lets get down to the food part of this   Im very hesitate to say but I must it wasnt good Yes Ive read the other reviews but Ive been and lived in New Orleans and I have to say I dont think this should be called Cajun  The flavors are so bland I couldnt taste any spice at all on anything  Food seemed really dry like it might have been sitting awhile My husband and I ordered the Boudin Balls for an app  Now those were decent  I ordered a Shrimp Poboy and my husband ordered the Jambalaya  My shrimp Poboy had old bread and was cut in half with  medium size shrimps on each half sorry not enough shrimp for a sandwich that cost nearly  bucks at lunch  The Remoulade sauce only had one flavor Horseraddish it was super strong and was awful  So eh on the Poboy it came with a side of burnt homemade potato chips ate like one and decided to pass on the plate of them I felt really bad though looking at my husbands plate  It was a stacked high rice dish with these shriveled up sausages thrown on the side of the dish  I had a taste of his first the rice really dry Then I took a little bit of this beef jerky sausage it was so dry and had no taste at all  I told him he must dump hot sauce all over that dish because there is nothing going on there   So yeah not sure if its what we ordered or what but Flavors of Louisiana is way better if your craving Cajun food in the valley PS  My husband ordered Tea its wasnt Louisiana Tea nor sweet as they make it in the south would have been nice to have been given the option for sweet tea</t>
  </si>
  <si>
    <t>I went there for lunch with my boyfriend We are both cajun food fans We ordered the spinach artichoke dip with crab I ordered jambalaya and he ordered the combination plate They were all edible but not very pleasing to the palate The  staff was nice but the main entries took almost an hour to come out It was pretty disappointing I dont think I would come back</t>
  </si>
  <si>
    <t>nothing to rave about this place service was poor and the food was bad I know I shouldnt expect much on cajun food in phoenix but Im always up for an adventure</t>
  </si>
  <si>
    <t>Rude customer service on the phonelike you are doing me a favor even answering my questions regarding bringing my vacuum in for repairI am going somewhere else</t>
  </si>
  <si>
    <t>This is more of appreciation than an actual review As a former long time Az state employee health care was extremely frustrating Now in retirement my medicare supplement is not an improvement Same carrier different plan To find a provider conservatively speaking is close to impossible due to the extremely low provider payments and the fact that the provider listings year after year are a sad jokeCall ten places from the directory and most are not contracted or wrong address or have not been provider for years A heart specialist was listed as under water specialist For my needed cataract surgery I spent dozens of hours on the phone with carrier who promises to call back and never does Very nice and courteous and caring completely inept people After a month I gave up on my carrier and spoke to a number of offices unrelated to cataracts As usual Hatfield Family Medicine Concentra was more than nice and caring I left their office having an appointment at Barnet Dulaney Perkins who are highly competent but one of possibly two firms who will accept my carriers measly payment Hatfield continued to work on what they had no need to do in the first place and mailed me info on another doctor they believe will accept my plan In a few days I will finally be seen after three months of wasted time I have to think it is generosity on the part of Barnet Dulaney Perkins A review will follow</t>
  </si>
  <si>
    <t>Do not take your vehicle if you value your sanity and your money This was the worst auto repair experience Ive had and if I never have another experience like this one it would still be too soon for me</t>
  </si>
  <si>
    <t>Wide selection and ok prices Ive been waiting for the last  hours to pick up my rental equipment No obvious system to help service people</t>
  </si>
  <si>
    <t>Is it possible to give zero stars  Ive been in there twice and the employees were rude both times  Im not the Scottsdale Elite but seriously Im a paying customer too  The little boy who said he was the manager was rude too</t>
  </si>
  <si>
    <t>I travel a good deal  This is the worst hotel experience by far  This is an older Embassy Suites but I thought that its location in the tony Biltmore area of Phoenix would assure that its wellkept  Incorrect assumption  This is the filthiest hotel Ive ever seen  I should have known I was in for utter disappointment when I arrived for my stay around  am  I am dead tired and fumbling with two bags when I happen upon a security guard standing in front of the hotel taking a smoke  Instead of holding the door for me he watched me balance my bags and purse with an amused grin as I struggled with the the hotel door  Thanks for nothing  I get to the front desk and the checkin process is fairly smooth  Im booked into a room that is on a far end of the hotel  I hike over there and proceed to get ready for bed when more problems ensue The bathroom wall has what appears to be a streak of blood running down it  I was too grossed out to investigate further  There is also a bent wire hanger on the picture frame over the toilet  The wallpaper is peeling and the ceiling is showing signs of a bad leak from upstairs  Really  I am appalled at this point but since its after  am I reason that I can just get a little shuteye and change rooms first thing in the morning  My plans quickly changed when I turned down the bed covers to find lint and makeup on them  I cant do this  I call the front desk and request an immediate room change  The lady I spoke too was extremely apologetic and offered to move me right away  She said shed send up a security guard to help with my bags and get me into a better roomarea of the hotel  You know where this is going right  Yes approximately  minutes later the grinning smoker appears at the door  He hands me a key for a room on the opposite side of the hotel and makes the assessment that I have a pretty good handle on my bags so hell just point me in the direction of where I should go  The new room looks exactly like the first one albeit a little cleaner  The bathroom looked acceptable and the bed covers were free of foreign substances  It was past my bedtime I needed sleep  With a little rest and fresh eyes the hotel didnt get any better for me  Im sure in its heyday this was THE place to stay  Sadly it is just neglected and doesnt warrant the nightly room charges its not cheap  The common areas are filthy  I promise that Im not a germaphobe  I really didnt want to touch anything in this hotel  The elevator buttons and door handles were dirty  I had to carry napkins with me so I wouldnt have to touch them  The carpet in the lobby and elevators looked like a ton of toddlers had had their way with a box of Ritz crackers  And no I didnt catch them on an off day  It looked like this for my entire threeday stay  I failed to mention the ceiling fan in my new and improved clean room  The dust hanging off of it was so thick  It clearly hadnt been touched in ages  As other reviewers have mentioned the hotel lobby also has an offputting stench probably due to the fountainsponds inside  I dont know but its unpleasant  If the filth wasnt bad enough on the last day of my stay I was jarred from sleep at  am by a blaring fire alarm  I pulled the curtain back and saw other guests milling about  Apparently there is no intercom system to let guests know what they should do  When I saw another guest return to her room I took the gamble that Id burn in this cess pool and went back to bed  It was a shortlived nap  A few hours later the alarm is blaring again  Im deliriously tired and in the process of the pulling on a pair of jeans to exit when housekeeping opens the door  Really  The alarm is going off  its still early in the am and youre coming in the room to clean  What in the hell  What do you clean anyway  At this point I knew it was time to part ways  I quickly packed and made my exit  Unbelievable and unforgivable  Never again</t>
  </si>
  <si>
    <t>Its almost comical how bad this place is Its all been said before me but heres just some of what makes this a horrible place to stay    no AC I came in January so no REAL need for it except that both rooms I had were set to  degrees at check in and it took forever to cool down with the warm air just circulating    absolutely and completely filthy There were crumbs on the furniture and rando hairs all over the bathroom in both rooms I tried nd room smelled like  years of smoking have been going on    The phones in my nd room didnt work very well and when I finally got to my messages it was just a sales pitch from Embassy Suites    elevators are unbelievably slow Prepare to wait    fridge in my first room was so loud I could hear it in the bedroom with the door closed and tv on    stupid automatic deadbolts When Im staying in a rd world hotel like this Id really like the satisfying click of an actual deadbolt to let me know the door is secure   In summation this place is just awful</t>
  </si>
  <si>
    <t>Kinda dumpy and not entirely in an endearing itsanalmosthundredyearoldplace kinda way  Service was okish music terrible live music Friday nights  not a fan myself  This place gets  stars for the food  Burger and fries  Epic win  Burger with bacon dried apples  I know right and a huge gob of blue cheese on an english muffin  Fries were awesome too served with a giant cuppa ketchup  Burger was slightly overdone unsure whether there was ordering confusion or what happened I shared the burger w a friend we both agreed it was awesome despite unfortunate welldoneness  I liked my drink I paid  for two of em which is a pretty good deal    Allinall a surprisingly accessible yet highly unique place  offbeat  Seems like it needs a look at the details  a fresh coat of paint so to speak  Im totally coming back here when I need a place with character  Im psyched about getting the food here again too</t>
  </si>
  <si>
    <t>I thought this place rocked  We made dinner reservations for a Friday night for a table with a view We were in the inside portion of the mansion with a large party  The food was great views were great drinks were great My favorite part was being handed a glass of sparkling wine as we entered  Yay  After dinner we explored the house  Then we moved to the lounge and found a very very entertaining and maybe drunk lounge singer think of the band at the end of the Hangover movie  I would definitely return for a fancy brunch or special night out</t>
  </si>
  <si>
    <t>Its a bad feeling when you walk away from a restaurant feeling that youve been ripped off It can spoil the experience when you are focused on what you paid and not on enjoying the savory feeling of the food in your mouth  My wife and I at the Wrigley Mansion for my birthday couldnt believe that this place is racking up a high average review It was unbelievably bad The food was marginal  so marginal that we wondered are we in the same restaurant that these others reviewed And the deal that we went in with     wow what a loser We had a Travelzoo prepaid voucher which was supposedly worth  That voucher was for an appetizer a soup or salad and an entree According to them this voucher would pay for food for two that would at its normal price be valued at  And they base their addon gratuity on this inflated figure as well as the tax  What did we get The appetizer was a one or two bite item  two onebite crab cakes the size of quarters and a teacup with one escargot in the bottom of it our choices The bowl of soup was actually a teacup as well The entree we both had was a salmon a very small filet and when one of us expressed a concern about an allergy they took the side dish away that contained the allergen and didnt replace it with anything Most restaurants would have a baked potato or something to substitute   We ended up paying after they added the gratuity in and the taxes based on the inflated retail price nearly  for this dinner for two that included only two drinks a well drink with house rum and a house cabernet  That was our voucher deal price Thats absurd    the Salmon dinner could be had in a larger portion in any restaurant in town for  The cup of soup perhaps  and the microscopic tasting of an appetizer would be a courtesy item or certainly no more than a few  How does this equate to what we paid  While the views are nice at the Wrigley Mansion and the place itself is unique this operation is using it as an excuse to gouge Dont visit this establishment  seriously like many others you will regret it Stay as far away as you can from Geordies Spend your money at innumerable restaurants with better value in other parts of Phoenix The night before we spent  at St Francis and it was incredible</t>
  </si>
  <si>
    <t>Great location  Great views  Interesting Facility  VERY marginal food We went there for my wifes birthday as someone bought us a gift certificate   Our server was great  He was a great blend of courteous professional conversational  But the food was poor at best  My wifes salad included old rotted lettuce The entrees were really second rate   We will not be going back</t>
  </si>
  <si>
    <t>FABULOSO The ambiance the wine list the cuisine the service the views the romance WOW Mere words cannot describe this magical wedding anniversary dinner we had</t>
  </si>
  <si>
    <t>Now I had a very bad experience with this groomer Now the shop owner was sweet at first but in my opinion must have become jaded over her long standing years as pet groomer because when I heard my dog cry out from the back room and asked if it was her loris answer was that falls under the category of oh well thats to bad it has to be done I couldnt believe she said that to me but I kept silent I just knew my dog wasnt one to cry like that anyhow Im going to make a very long story short and let yall know that the result of that was my poor baby nails being clipped on one paw way to short so short that they were bleeding however I didnt know until I got home and rinsed her off to make sure she was hair free and the powder she had stopped the bleeding with came off Id wondered why my pup was acting so odd and scared I called Lori and she admitted to the accidentally cutting her nails to short and Im not one to be an ass but why wouldnt she tell me before I took my dog home where I have a very well taken care of white antique couch Her unprofessional attitude and smart remarks not to mention very dirty waiting area taught me not to be so quick to trust just anyone with my pooch The least she could have done was tell me what happened before going home or was it perhaps it was the  tip she was afraid id take back well Ill never know because Ill never return to have my dog done there again and I say you dont either Sorry for dragging you through the mud Lori but in your own words that falls under the category of that to bad it has to be done</t>
  </si>
  <si>
    <t>An initial good sign of any business is proper friendly and enthusiastic phone answering skills Budget delivered Another good sign is the person pronouncing your name correctly Yes Thomas how can I help youas oppossed to Yes Tom how cany I help you I totally dont care you called me Tom hell you can call me Nancy Drew for all I care but it shows you are LISTENING A lost skill dont ya think I gave Joe my request Which was pretty unique I needed decals applied to a tinted window on my patio Something to spice it up We tried ourselves and those little decals bubbled more than a flapjack on a hot griddle in Atlanta in Julyyyy Ive never been to Atlanta or referred to pancakes as flapjacks Something I just channeled so it seems The work by Jeremy was excellent The follow up by Joe and his wife visiting my establishment was unsurpassed And greatly appreciated So look for the good signs in any company Politeness Good work Follow through It happened to me It will happen to you with Budget Signs</t>
  </si>
  <si>
    <t>Very unprofessional and rude Acted like he was doing me a favor to replace a water heater Had enough and got someone else to do the job As a small business owner I know if I treated my clients like this I would have no clients</t>
  </si>
  <si>
    <t>Great as usual Am glad the pricing has remained affordable  For those who do not know this is a nonprofit organization even though it is sponsoredhosted by Harkins theaters  Every year I try to see some shorts as well as  feature film</t>
  </si>
  <si>
    <t>This location certainly draws a large lunch crowd  I was there with my son yesterday at about  and the place was packed  The staff seemed to be having a hard time keeping up with everything For instance there were about  platesmore than we needed  I did see some setting to the side that had leftover food residue from the last guest sitting to the sideIm not counting those  Anyhow behind my son and I was a group of  so we werent all eating right away  I have been to this location in the past and there were no napkins at all  they used papertowels from the bathroom  You pulled off what you needed and went with it  Yikes  Where is management when you need them Food quality was good  Veggies were fresh some of the quantities pretty skimpy  I understand it was lunch time It seemed there were  servers only and they were hustling More were certainly needed Overall its a good place to go  I do enjoy meeting a friend of mine here on an occaisional Sunday afternoon when its much calmeraltho thats when we had the paper towels issuebut service is friendly food is pretty good Ohand yesterday the best soupChicken Enchilada Soupif its there the day you goyou have to get this</t>
  </si>
  <si>
    <t>restaurant of distinction right off the bat the expectations are high  when youre arrogant enough to put something like that in your title youre awesome in my book  its like calling myself todd the man o maybe i will change my name to that to put myself in a comparable position to that of avanti  onto lunchstarted off with some of their house garlic bread  if i didnt have a flight to catch right after i probably would have eaten more but decided to be nice and spare my fellow row mates  went on to my main dish linguine with white clam sauce   quite possibly one of the most amazing pasta dishes ive had in a long time  the sauce had a bunch of clams which i can always appreciate  if it wasnt a restaurant of distinction i may have started to lick the plate after my linguine was gone  concluded the meal by sharing the homemade tiramisu  with my  colleagues  for the price ive had better</t>
  </si>
  <si>
    <t>Wonderful place with great food The place could use some updating but I still like it</t>
  </si>
  <si>
    <t>What era is this  That was my first thought as I stepped into this restaurant  Mirrored ceilings velvet upholstered chairs cheetah print fabric  it was like I was in the s or in the movie Scarface  The place was pretty quiet and the atmosphere would be good for maybe a birthday or a graduation dinner   I came here with some clients for dinner on a weeknight while we were in Phoenix  There were  or  other tables here that nigh</t>
  </si>
  <si>
    <t>I had written my original review after the first time I went here  Since then I have probably been about  more times  This place is totally a  star bombastic breakfast diner  The waitress is amazingly quick and on top of things  I really appreciate that attentiveness in the morning  The kitchen kicks out food just as quickly and it sure is good  Ive tried the sausage and eggs which is a giant polish sausage that has been grilled and The Bus which is a huge piece of ham  The food is always great and the bill is always under  for both of us  This is our fallback for breakfast now  No more Dennys or IHOP  ALWAYS JERRYS  We even went Christmas morning while waiting for the family to wake up  This place is top notch</t>
  </si>
  <si>
    <t>Can you say SYSCO  Almost nothing served at this restaurant is made in house If I want plastic wrapped prefab food I can buy it at Costco  The only thing made in house the night we visited was the Meatloaf It was mediocre We wont return unless my wife gets a high powered hankering for chocolate cake</t>
  </si>
  <si>
    <t>This is a great place to go in the morning or late at night after partying  I will forever enjoy going to this place because it reminds me of truck stop food while traveling  The hungry traveller will always fill you up with bottomless pancakes but the country fried steak is also something I always get  It gets  stars because sometimes they are understaffed and takes a bit to get service  But when I go Im usually not in a hurry anyways  The staff is always friendly day or night Even a simple side salad is fresh and deserving of props  The awesome thing is the fresh desserts and pie will satisfy any drunk or Sunday camper  If youre tired of the usual IHOP or hole in the wall breakfast place enjoy the old school diner atmosphere that th is place has to offer</t>
  </si>
  <si>
    <t>My wife took me to Steamers for my birthday this summer  We were both let down that we werent going to be able to take our annual vacation to Maine to see her Dad and eat lots of yummy fresh seafood  We love lobster bisque lobster rolls baked stuffed lobster and just about lobster anything  Oh yeah and baked stuffed shrimp too  So this was supposed to be our minigetaway since we were homebound for the summer  We were both a little let down to be honest  She chose Steamers because their online menu said they had lobster bisque  Well we got to the restaurant and they didnt have lobster bisque  I had the special swordfish au poivre and it was good but very rich and wasnt feeling very well a few hours later  The wine list wasnt as extensive and one would expect for a nice seafood restaurant in Phoenix  I have to say that in general the food wasnt bad but it wasnt anything special but it was very expensive We agreed that next time we wanted a good bowl of bisque wed go next door to the Capital Grille</t>
  </si>
  <si>
    <t>The closest touristy Arizonaesque candy shop to me here in Central Phoenix  Cactus Candy Co is located in a small building room stocked with hot sauces jellies marmalades cactus gummies prickly pear taffy and shirts Upon entering I was greeted and was given some advice on the popular items people typically purchase It was helpful good amount of candies and jellies but definitely limited Two thumbs up for having a discount with paying with cash  being a student With the discount it ended up not being too expensive either   I got a few boxes of prickly pear candies taffy and jelly for my friends and family back home Crossing my fingers theyll enjoy the distinct taste of prickly pear from the good ol Valley of the Sun</t>
  </si>
  <si>
    <t>These guys are always fair  have the best work ethic and never have a problem explaining everything in detail They use the oldschool weights analog solution to an analog problem No computers and its dead on every time</t>
  </si>
  <si>
    <t>After all the good reviews I have to say I was disappointed Anything fried was overdone and the chicken and veggie dish was overpriced and bland The customer service was great but the food was expensive and subpar</t>
  </si>
  <si>
    <t>Not really that impressed with this place I ordered a large pizza and some cherry chipotle BBQ wings  The wings were disappointing  the sauce which I was hoping would at least be interesting was pretty bland and the meat didnt have much flavor  They forgot to cut the pizza which was kind of annoying I tried a few toppings half sausage and roasted red peppers and half ham and olives The sausage was pretty much just sliced hot dogs and the rest of the toppings were not noteworthy The rest of the pizza was equally not noteworthy  Overall just overpriced and not that great</t>
  </si>
  <si>
    <t>Ive always loved WilliamsSonoma  It is more than a kitchen stor</t>
  </si>
  <si>
    <t>Reasonably priced tailor shop when you need alterations done quickly Apparently they can also make custom suits but my experiences have been with having pants hemmed waistbands taken both in and out and having jacket sleeves lengthened  Generally your work will be done in a week or less There are a number of people working here so you get whoever is free but Ive been happy with everyone Ive had   One thing I somewhat dislike is that even thought they do have changing rooms they will often do simple alterations without having you try on the item Luckily the estimates have so far been right on the money  Oh and its cash only so hit an ATM before you go</t>
  </si>
  <si>
    <t xml:space="preserve">  We paid   day parking for our entire stay  After reading the other Yelp reviews I was really afraid of getting jumped or worse  But low expectations sometimes are good  We checked in Friday nigh</t>
  </si>
  <si>
    <t>ewww  didnt like this place  the neighborhood was iffy and i was scared to leave the hotel after dark  the room was dated but clean  wont be back</t>
  </si>
  <si>
    <t>I had bought an alarm system from somewhere else and came to these guys to get it installed  Not only were they polite but they were very fast  Everything is working great and have yet to have a problem  I would definitely go back again and yes I found these guys due to the reviews already yelp</t>
  </si>
  <si>
    <t>I dont live in Phoenix but I was planning a surprise baby shower IN Phoenix so I turned to Yelp to find the besttasting cakes in the area Barb had the highest reviews so I placed an order for a custom cake Total cost was about  which I was to pay when I picked up We ordered a  sheet cake chocolate with strawberry filling and butter cream frosting We had this special detail a baby blanket on top which cost an extra  but judging by the picture would be well worth it because it looked so cute  When I went to pick it up I asked for a red velvet cupcake because I had read they had the best red velvet cupcakes anywhere   The only reason Im rating  stars instead of  is because of that cupcake  it wasnt fresh or moist The icing was delicious but I didnt love the cupcake   But the cake for the shower  O M G People were going absolutely nuts over this cake It was handsdown the BEST cake Ive ever eaten at ANY kind of party or celebration EVER Moist fresh tasty gorgeous delicious Five stars for that cake for sure   So I would definitely customorder a fresh cake and not pick a cupcake out of the case  The people there were all VERY helpful and friendly  the guy even carried the cake out to my car</t>
  </si>
  <si>
    <t>OH MAN I am seriously addicted to their Pink Champaigne Petit Fours TO DIE FOR and their frosted sugar cookies are a big hit around the office I havent gotten anything here that hasnt been fantastic One of the best tiramasus Ive had in a long time and their cupcakes rival Sprinkles all day long  Along with the delicious treats and beverages comes generally GREAT customer service the gentlemen that work in the afternoon are super friendly and helpful I did unfortunately have one bad experience with the woman they have working there Mon Tues Wed mornings she was not pleasent or welcoming in any sort of way and honestly made me feel like I was rather inconveniencing her by being there I was SO shocked by the whole experience since Ive been going in pretty regularly for a couple months now and had never had anything negative to say until then I remember thinking Geez I sure hope thats NOT Barb and if it is perhaps shes best suited for strictly bakingin the backas far away from customers as possible LOL  So I do definitely recommend Barbs for cake and cookie lovers alike you will DEFINITELY score big points with friends family and coworkers Although I would encourage all my sweet toothed brethren out there to not go Mon Tues Wed mornings so as to avoid the cracken shes just awful Bon Apetit</t>
  </si>
  <si>
    <t xml:space="preserve">It was faster than a Filibertos Which means their stuff is probably all frozen and just deepfried before serving   Ive been here for lunch a couple times and its OK at best I mean cheap fast Mexican food and its close by Chips and salsa are okay I usually order off  their lunch menu and went with a lunchsized chimi   Our food came out so fast I think it took us  minutes to have lunch since the food came out so quick I cut open my chimi and noticed a lot more juice in it than normal and when forked some of the shredded beef out of the chimi to have a taste it was kind of gamey   Ive had better experiences here but todays lunch made me gag and I never do that </t>
  </si>
  <si>
    <t>Not sure what all the hype is about for this placeVery average The food seemed similar to Del Taco but on a real plate The Fajitas was a jokeThis place looks run down  old which scares me a little bit to eat here Canyon CafeSams Mexican Cafe at Arizona Center downtownNOW were talkin  Waaaaay better</t>
  </si>
  <si>
    <t>WORST FOOD EVER Dont waste a cent at this place Staff was good and chips and salsa werent bad but the entree was terrible First you couldnt even tell what you were eating Second the price was way to high for the quality of food Third the food made me and my girlfriend sick all night and the next morning Also you can eat at much better mexican food places for the same price Blanco at the Biltmore for example</t>
  </si>
  <si>
    <t>The Dogg says Muy bien Manuels  Its the Sonoran style type of comida Mexicano that is prevalent in AZ   My taco was full of shredded beef and had good flavor It was also stuffed full of lettuce tomato onions and cheese My tostada was very crispy the beans tasted homemade and was one of the best tostadas Ive ever had Manuels has one of the most tastiest salsas in the state You can actually get full eating just chips and salsa with a beer and use your dinner as a partial appetizer and lunch for the next day I miss the nd St and Indian school location But this one on th street has also been very good Great service Good food for the money Get your taste buds over there and check out a great standard Mexican food restaurant</t>
  </si>
  <si>
    <t>Horrible service I bought a  belt for a buddy of mine for his birthday and he went the next day to get a bigger size never wore it or even really touched it They told him they couldnt exchange it because it seemed a bit bent like if it was worn  Moreover the customer service salesperson brought the belt into the back room and came back with an obvious new hole in the belt She said that we did it even though they gift wrap the box and we didnt even touch it after buying it and it was brought back the same day  Despicable store GO SOMEWHERE ELSE Blatant fraudsters wont even give you any service I will not let this go lightly</t>
  </si>
  <si>
    <t>Hey Gabi M wish we could agree On our recent visit there it became such a comedy of errors that they actually compd the entire meal  A for design and architecture nobody appreciates a fine terrazzo in the bathroom like we do but D for food and service   Having said that it is Hillstone Houstons and the one thing they are best known for is their impeccable consistency   We are more than confident that they will pull it together in short order and continue to succeed in their real business  printing money</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</si>
  <si>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delicious  No need to worry about Valet lots of parking  Great service  What hasnt changed is the menu and the crowd Still your  real estate suits  or should I say jeans  a blazer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</si>
  <si>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We had dinner at Hillstone a couple nights ago  The food was for the most part pretty good  However the service was below average  They really need to work on training their servers better or they will lose a lot of potential repeat business   We showed up at  and our reservation was for pm  We seated ourselves on the outdoor patio which was very nice as far as sceneryambience  It was awhile before a server came over to take our drink order</t>
  </si>
  <si>
    <t>Went to meet my mom for lunch last Friday with my little guy  Instead of being greeted by the host staff Carol walked up to me and announced that my stroller wont fit in the restaurant and that she would have to take it in the back  What  Ok  This Britax BReady apparently warranted a scolding  Carol was so incredibly rude and my stroller would have easily fit at a table minus a chair  What exactly is their procedure for wheelchairs or other special needs devices  Do they simply not fit or are they not pleasing enough to the eye to accommodate  They might want to come up with a better story and take a more discerning eye to the host staff  Ive always had such great experiences here in the pas</t>
  </si>
  <si>
    <t>The New York strip is the best steak in Phoenix AZ The loaded baked potato is magical in its saltiness and smooth butterysour cream richness The service is prompt and professional The restaurant is housed in a beautiful building The draft beer is a perfect temperature The apple walnut cobbler is a force onto itself</t>
  </si>
  <si>
    <t>Only the Biltmore Apple Store can make the typical shopper me feel like a total douche just by walking inside of it to be exposed to the cultish behaviors of Apple fanboys and girls  This must be like the Ganges of Apple secularism  One might introspect Is this me  No  Its okay  You certainly arent one of the tools extolling Steve Jobs fathers testicles for blessing the planet with the Divinity who created the most streamlined electronic products ever exalted on Gods green Ge  But look around and this is what you will see at this particular locus  Interacting with the sales associates these coalshirted devotees is what I imagine Muhammad faced when he met his  virgins in heaven  These virgins however are massively haughty and generally useless   In order for one of them to grace your presence and acknowledge your need for assistance one must either  act like youre walking out of their store with one of their pretentious product under your shirt or  make an appointment with their Genius Bar  F me running  What a crappy state of affairs customer service is at this place   Let me get this straight I cannot get anyone to help sell me overpriced buggy Apple products unless I had the foresight to book their arses a week before  Moreover should the frequently occurring Apple jinx strike my iPod its gonna take an appointment to tell me that you cannot fix it because you are not IN FACT a genius but a  an hour fandork of Apple products and you wanted the  employee discount  The  times that Ive had problems with my iPod i know what a shocker theyve just suggested that I reformat thus erasing all of my files and losing playlists et al  Thanks genius  Thanks for keeping up the good fight vs Microsoft dweeb  And thanks for allowing me to check out  not at the cashwrap but right here where we stand  amongst the packed section of iPhones where people are dorking out to these things  I appreciate the dapper service even though Im plopping down the loot for two pods which will inevitably be returned for two new ones in a few short months after I stump the geniuses over at the bar    Now Im just blueskying here but how about you treat me like an actual human customer instead of an ATM machine given that Ive purchased  or so Apple products within the past  years     I hate that Apple has been crushing the portable music market for several years now because their outposts for customer service are absolutely abysmal</t>
  </si>
  <si>
    <t>I understand when a store is busy every patron cannot get the attention they may need However I had questions about transferring my old MacBook Pro to an external hard drive so that when I purchased a new laptop which wouldve been today I could have access to all of my old documents I had an issue with my Apple ID  so I was unable to make a Genius Bar appointment I stopped by anyway to see if I could get some quick advice from one of the  kids doing nothing but standing around in blue shirts I was promptly told there was no appointments and maybe I should drive to another store No inquiry about my questions no offer of any service at all I was simply sent away brushed off told to go elsewhere Ok I mean Ill find another store that wants my business Im sure the  other people wandering around aimlessly touching every device in the store were about to make major purchases too</t>
  </si>
  <si>
    <t>Incredibly busy and crowded but a great store still   So I began my relationship with this Apple store location in  when I bought a MacBook They have serviced it accordingly giving me several keyboards when they were proven to be faulty helping me on upgrades including sending me elsewhere to save money and showing me other products like the iPhone and iPad which I would eventually buy   The Genius Bar is a good place to get help Ive been here several times and each time they were pretty quick and usually inexpensive A couple of times they took longer but overall I am happy with the results Ive spent some money at this store for sure Fixing issues with my computer buying new devices and getting accessories have all been things Ive done at this Apple store   My only true gripe about this location is the fact that sometimes MANY people are shopping at the same time for devices and waiting for someone in a blue shirt to open up availability can be stressful and time consuming On several occasions Ive waited and waited only to be told that everyone is busy and theyll get to me when they can   Despite the long waits for service and for help with new devices sometimes I would still rate this location pretty well overall The parking structure is covered and there is usually decent parking to be had the employees are friendly and knowledgable and turnaround time for service is pretty quick Overall Im happy with Apple and their store on Camelback in the Biltmore</t>
  </si>
  <si>
    <t>This is by far the worst Apple Store I have ever been too The customer service is AWFUL I have never dealt with such unprofessional people After being told my computer was broken I waited  minutes even though I told them the exact computer I wanted to buy I was willing to pay  upfront to get the computer I needed When it came time to purchase it I let them know I needed it ASAP since I had to make it to class At this point they told me it would be ANOTHER  minutes for me to even get the computer Not to mention I dealt with a total witch while trying to explain I had been at the store already for  minutes waiting to get this computer I will probably never return to this store as I dont appreciate having eyes rolled at me and employees tell me Im being unreasonable</t>
  </si>
  <si>
    <t>Not enough personnel to support the customer Appointments dont mean nothing here Still got seen late and I have a guy looking at my comp and another comp at the same time Personnel hygiene is non existent for the Apple employees</t>
  </si>
  <si>
    <t>This place is aweful I got my brakes done and just  months later they were toast Called to have them fix and they refuse They took my  and now wont honor fixing their crappy job My advice avoid this place at all costs</t>
  </si>
  <si>
    <t>Hands down one of the best in Phoenix Great food and wine  Service is usually flawless There is nothing not to like so bring out of towners or someone you care about and they will love you for it</t>
  </si>
  <si>
    <t>Im stuffed  No please no more food  Wait its free  You just want to give me extra food because you feel like it  Alright I guess I could sacrifice and eat this delicious chocolate cake and free cookies you put in my valeted car I swear that is how it is every time I dine at Vincents  They love providing extra treats which is why this place exceeds five stars  The food alone is divine  I love every item on their menu  The souffles are to die for as well  But they always seem to go above and beyond every meal  If only every restaurant had the same level of customer service</t>
  </si>
  <si>
    <t>Meh is right  Ive been wanting to try Vincents since I moved to the area over a year ago  I bought a groupon that Ive been holding onto for way to long and decided that this was a weekend to go  Honestly can say that I could have done without   Our first impression upon walking in was old and stuffy  I get that your a French restaurant but no need to decorate like were still in the s  Liquor bottles as a display Doesnt look good  It should have felt like an upscale restaurant but it didnt  I liked that their menu is constantly changing  Some of their menu options were actually pretty surprising  My husband and I probably went with the least interesting choices  I started with the lobster bisque   For our main courses it was lobster with basil linguine for me and beef tenderloin for him  The lobster was just ok the basil pasta was overcooked  Mikes beef tenderloin was pretty good but not worth the  price tag  And none of the main entrees were under   I get that youre a fancy restaurant but those prices are way too high  I have no problem spending  on an entree but it better wow me  Well just say Vincents left something to be desired</t>
  </si>
  <si>
    <t>Sonic is great Great beverages and treats This particular location is good I have never had any issues with them</t>
  </si>
  <si>
    <t>This place is outstanding Great deal for french country bistro food Very reasonable pricing  for  course menu or order a la carte even cheaper  I am the youngest person in there by about  years every time I go but I dont care I dont know anywhere else in the valley that has the same combo of charm service food quality and cheap prices as this place  Is the food culinary magic NO but who would expect it to be at  for  courses  Are portions huge NO but you cant even get out of cheesecake factory at that price not that Id want  courses at cheesecake but you get the idea  Unfortunately word is getting out and it is getting more and more crowded every time I go Great part is they will sometimes allow overflow to sit in one of the actual Vincents dining rooms which instantly expands seating</t>
  </si>
  <si>
    <t>Had a lovely brunch here  Lovely omelet with ham and Gruyere cheese</t>
  </si>
  <si>
    <t>Last night we invited two couples from out of town to meet at Vincents Bistro We made reservations for the evening We enjoyed our dinner and wine ordered souffle for dessert Just as I was sipping my first cup of coffee a server came to our table and told us we had five minutes to finish as people were waiting for our table   How embarrassing after telling everyone that this was one of my favorite restaurants We spent hundreds of dollars on dinner and wine Our meal was very good but I dont think my friends will go back</t>
  </si>
  <si>
    <t xml:space="preserve">Just stopped in here for the first time New coffee lady Sherry was super friendly and made a delicious dirty pumpkin chai Great for fall My friend got a caramel mocha latte It was also really good and decently pricedonly </t>
  </si>
  <si>
    <t>Best Docs Office EVER   My primary care doc is Dr Mansfield and she is AMAZING as is her assistant I dont know what Id do without them Ive also been to other docs if Im really sick and cant get in to see her and theyve all been great The front desk staff is very friendly and quick with processing people through You never have to wait long with an appointment and they have a streamlined process to get people through to a doc quick but not so quick that you feel like youre just a number They listen to what you have to say and dont just give you meds for the sake of giving you meds which I LOVE These guys rock</t>
  </si>
  <si>
    <t>I have been a patient of MVFP for over  years  I have a great Dr Roseann Collins And I find them to be organized and efficient  Nothing but good experience with them Richard</t>
  </si>
  <si>
    <t>the carpet is torn dirty and smell up on the nd floor even tho they vac it every day its old and needs replaced as a member there about  yrs now its now a health issue for I sure would not wish to do any type of floor training on it</t>
  </si>
  <si>
    <t>We were on a mission to find insulation that was not cellulose or fiberglass We found a company online that sells polyester so headed here to find out if they could order it for us Turns out they could and we ordered enough for our attic and were happy they could help us However when it came in it was not as much as we ordered and the contractor we worked with at the pro desk was no longer with the company although I swear he answered the phone once or twice when I called our new contact Denise who was lovely The insulation also came in and was the  not the  we ordered making so much extra work for us when laying down  square feet of it They refunded us the amount from the bags we didnt get because they tried to get them but after the company said that arent making it anymore something about demand even though we had just ordered  bags I was impressed with Denise and the man who helped us load all of our insulation in the truck but was not impressed with Mac who did not order us enough and did not get us the right size</t>
  </si>
  <si>
    <t>Customer service here leaves a lot to be desired Although they will help it usually done with minimal personality and little to no professionalism</t>
  </si>
  <si>
    <t>Ice House Tavern is a dive bar with character  Behind the bar is a large plexiglass wall with the Arcadia ice rink on the other side The coolness of this is that you can sit at the bar and watch hockey or iceskating while you drink When we first arrived there was a hockey game in midswing There were multiple occurrences of goal shots gone wide with a final destination of smacking against the back of the plexiglass bar wall near us I found this to be highly entertaining but it could definitely cause some people to get startled so you might not want to sit directly at the bar if there is a hockey game ongoing and you are easily spooked  Theyve got darts video games plenty of seating and a good bottled beer selection I wish they had a good microbrew on tap but alas I settled for the bottle route Thankfully theyve got some awesome bottled beers like the  oz Arrogant Bastard Ale from Stone Brewery and Kiltlifter from Four Peaks  Cool literally  unique dive bar Check it out and then test your luck out on the ice  PS The place can be a bit difficult to find if you dont know where it is Drive to the left of Walmart and into the back alley area passing Arcadia Ice Rink  then make a left Youll see banners at the top of the end of the first building Thats the spot Enter on the side</t>
  </si>
  <si>
    <t xml:space="preserve">Im not a vegetarian but who can honestly resist any manner of hash slung by a CULT A cult right around the corner  You dont even have to travel to California  I came in with a good attitude ready to acknowledge  if not worship outright all appropriate deities  but left a bewildered non believer    We endured baffling service and it pains me to say it because there was not a hint of rudeness Just communication obstacles that I suspect involved more than language To make a long story short we had no idea what we ordered despite numerous attempts to probe our waitress for such rudimentary information  It was comic really until the food arrived   My mothers Vietnamese entree was more a Greek tragedy of inedibly chewy mock chicken she had asked several times for something easy to chew Mine was better but Ive forgotten what it was  The Seventh Heaven Salad was ok more like third or fourth heaven and we both liked the cup of complimentary chicken soup That was a nice touch and something we could all understand   It took several minutes to communicate that we wanted a knife I ordered  Thai iced tea which unbeknownst to me was code for ice water Its hard to get too mad though  Despite the confusion its about the cheapest sit down restaurant around  People seemed nice in an interplanetary way We had what amounted to a disappointing pot luck and the service was extraordinarily weird   Bon appetit </t>
  </si>
  <si>
    <t xml:space="preserve">       THIS REVIEW IS FOR PETER PIPERS WEEKDAY LUNCH BUFFET         This is a huge place very inexpensive  offers a buffet lunch of three kinds of salad several pizza choices  bread sticks  Both the salads  the pizza were blah  there was no other pasta soup potato salad cottage cheese or anything else like that to nibble on  With rather loud music was playing I couldnt enjoy reading the paper while I ate so I bit down a few slices  left  Ci Cis next door is a better choice</t>
  </si>
  <si>
    <t>Walked in on Saturday and walked out</t>
  </si>
  <si>
    <t>My girlfriend moved in here  year ago Within the first week the ac was leaking Several repair request were made throughout the year It was fixed but only for a few days This has been a reocurring problemWe called yet Again on Thur About the leak They came out tix fix it It did not leak for the rest of Thur However by Friday morning it was leaking again She called to have it repaired They said it would be taken care of Another conversation was had that afternoon They stated that a part had to be ordered and would be repaired by Tues We returned home from our weekend away Sun afternoon to an apartment with no ac Remember that this is one of the hottest months of the year in Phoenix being ub outside Who knows what the temp was inside Another call  was made It was so unbearable to be in there No cooking sleeping or any other things were able to be done Monday comes Anther call was made The manager said you were not told about the portable     ac unit we have available Nope They had it in there that afternoon It barley cooled the bedroom which we were confined to I get there while my girlfriend is still at work about pm Still no ac She called again They saidIt was repaired There was no notice or any sign of anyone being there and the portable unit still in the room Within  minutes they came and turned the breaker on On Friday the repair man told us that we need to leave it off so no more damage to the unit is caused We listened to him They could have left a repair notice and or turned the breaker and thet unit back on</t>
  </si>
  <si>
    <t>Overpriced Hawaiian food</t>
  </si>
  <si>
    <t>Me  years ago Panda Express mmm good and they give you lots  Me today Panda Express is crap Its got to be the most average bland overAmericanized Asian food around  I challenge you to find more averagebelow average food chain anywhere in the state</t>
  </si>
  <si>
    <t>Five stars due to this being the best Panda Express Ive ever visited The girl behind the counter was polite to the person in front of me OFFERING samples to them When I stepped up she was super polite to me and offered me samples as well and thanks to the sample I ended up getting the honey sesame seed chicken Absolutely delicious I asked for both noodles and rice and I expected the usual halfassed scoops of both but this girl hooked it up big time on everything Despite all these bad reviews I will definitely be a repeat customer</t>
  </si>
  <si>
    <t>I wish I could say that my complaints are isolated to this single store They are not  The food is cheaply done for a not so cheep price One dish tends to taste like five others that they have Like its the same sauce  just with different meats and sometimes vegetables  It feels like the place belongs in the food court of a mall Not near a Goodwell I suppose its location can tell you something about the quality of food one is going to get  The employee always look over work and seem to not enjoy being there It makes it feel like I have slave labor preparing my food Which is a little disconcerting   The bathrooms are not to bad but at timea are filthy At least the food and dining area look clean most if the time  I cant recommend this place as I avoid eating here myself</t>
  </si>
  <si>
    <t>I love this place Better than the other huge franchise in the valley The cashier is so sweet and the food is always great I hesitated going for awhile because from the street its not that impressive and if youre from here you know that getting good food here is a crap shoot But I was running late one day so gave it a shot The carne asada burrito is so good and the rolled taco supreme is just beyond words Tricky to eat but amazing Wasnt crazy about their milk cake though it was soggy like it had been frozen and defrosted</t>
  </si>
  <si>
    <t>I was lucky enough to get two tickets to the opening night of Giselle What a beautiful performance The scenery was beautiful the dancers were great the story was easy to follow for those of us who dont have training overall it was amazing This production made me want to go to the ballet again and again Very professional and very entertaining</t>
  </si>
  <si>
    <t>We have driven by this place for years and have never stopped inboy were we missing out  We picked out several items for a picnic and had a great feast  salami bierwurst swiss cheese pretzel sticks sparkling water and Haribo gummies  The staff is so pleasant and helpful and the prices are very reasonable but make sure you remember your cashno credit cards accepted  Ill definitely be back for rouladen potato dumplings mustard red cabbage and other tasty treats</t>
  </si>
  <si>
    <t>Amazing Amazing Amazing  Finally a massage place that gives great massages with a great experience  Ive been there twice now and both times my massage was perfect    Its located in a converted house on the south side of Indian School Rd nice decorations and the people are all very friendly  The massages are moderately priced so if youre looking for the deal of the century go somewhere else you get what you pay for here  Ive tried some of those deal places and the massages werent great  Here GREAT massage at a great price  I highly recommend</t>
  </si>
  <si>
    <t>I have never been so disappointed in an oil change First they took my car and told me they would contact me when it was ready so I was free to do some shopping in Costco next door  They never called  I walked back over to pick up my car to find they never touched it and refused to work on it  They said they heard a noise in the engine and would not tell me what it was  I had it checked out at different place  Sears told me my engine could blow up at any moment  All that was wrong was the O sensor was broken nothing to cause and engine to blow up  These guys were just lazy and did not want to do any work  They chose to scare me instead  I will never go back to a Sears Auto Center for anything</t>
  </si>
  <si>
    <t>I enjoy coming to this location because it is never super busy and the customer service is great The staff is very friendly and the food is terrific  Since the temperatures are semidropping I do like that they have an outdoor patio because its great to enjoy the evening weather The bathrooms are always clean</t>
  </si>
  <si>
    <t>We go here all the time and I love the food I have tasted everything on the menu its one of my favorite places</t>
  </si>
  <si>
    <t>This location is not as stellar as others They usually have a bit of a wait and the regular employees do not seem thrilled to be there The food is fine but the customer service alone makes it a chore to stop by</t>
  </si>
  <si>
    <t>The staff here is great very friendly and always greeted with a hi  smile I get my brows done by Jessica she is the master of brows The salon is clean and professionalWait time is good not too longThey carry a variety of hair products from Paul MitchellRedkenMatrixTIGIetc Go In and see them for a great hair cutcolor and waxing</t>
  </si>
  <si>
    <t>Came in with my son and nephew  Asked if I could add Chicken to a salad and first I was told no and then I was told that I could but it would be  an additional  if I wanted chicken  I have no problem paying extra for an addition however  is quite excessive  Well I orders a medium cheese pizza for the boys and I will eat when I get home  The customer service here was terrible  It is no wonder the place was empty  We will not be back and I will spread the word about what a great experience we had</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</si>
  <si>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min before approaching the manager about the length of time I had been waiting for a fill He replied unapologetically that the tech had to leave to pick up her son from school I sat another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</si>
  <si>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If you are in the market for stationary or custom invitations this is the place recently I had to get some invitations made for an engagement party I was hosting  Being none artistic and a guy I was pretty intimidated but Lydia was a great help she understood what I was looking for and was able to get in and out in about  minutes and send me a proof within  hours  Great customer service but you also pay for it</t>
  </si>
  <si>
    <t>My daughters and I have had the pleasure of working with the creative delightful and incredible Lydia for several years and cannot say enough good things  Paperjoy is that tiny unassuming shop where you instantly know youll find what you want or Lydia will customize it for you Wedding invitations save the dates thank you notes Christmas cards  you name it  all earn us compliments as they reflect our personal style and theme  Their personalized handson service was evident as I watched the last few bows be tied to perfection before picking up my invites   Its always my goal to support independent small business owners but Lydia makes it so easy  This woman and her staff are one in a million</t>
  </si>
  <si>
    <t>Paperjoy is a lovely spot  I wandered in right before closing time during the busiest time of year to gather the necessary items I needed to make invitations for a holiday party Justin stopped what he was doing to offer his creative help and find the special items to make my project  special  This is locally owned business does great work and has friendly wonderful service and an abundance of high quality goods Buy your paper here</t>
  </si>
  <si>
    <t>Ok So I have lived here for almost a yearand am not renewing my lease for what I pay here I could get a nice house or townhome in the same area I liked the area though and did not realize all the problems I would have upon moving in My Sales Associate lied to me I asked pretty specific questions upon moving in  Upon moving inI was told my Apartment was going to be a  bedroom on the third floor with new carpetand paintwell when it came time to move in the apartment I was suppose to get was not ready I had no choice because I had already vacated my last placeso they put me in another apartment with stained carpet shitty paint and tile and it still had furniture in it from the last tenantand stuff in the drawers and cabinetsit had not even been cleaned and it was on the nd floor  How much is the average electric bill I askedthey said no more then  in summermine has been closer to nearly twice as much as what I was paying before I moved here for the same size unit   I asked how sound proof are the walls am I going to be able to hear my neighborsI live on the middle floor They said I wouldnt it is a quiet complex LIEfirst night the people above me sounded like they were having a zumba class  If you fart to loud your neighbors will probably complainand the office will give you a ten day notice for farting to loud  They failed to mention that the pet rent was a monthly charge not a one time fee And this place is definitely not pet friendly if you own a dog and if that dog barks dont live herethey will try to evict you every week for that one    You will get notices for everything  They also did not explain that I would have to pay for water every month which took them three months just to mail it to me So your rent changes every monthit is never the same amount Umyou pay the landlord the water bill not the water companysound fishy  This place sucks on all levels the pictures do not do it justice the apartments are old the kitchen cabinets are s the fountain and grass are all gone filled in with rocks and dirt They landscaping sucks Pool is ghetto You can only get sun before pm otherwise it is blocked out by the buildings And it is small it is usually hoarded by fat people and screaming kids And if anything breaksit will take maintenance months to fixbecause they never show up on time   The management office is a joke no one is there to help you they look at you like your a problem I live in the biggest apartment they have and pay the most rent and pay on timeyou think they would try to take care of a tenant like meinstead I get harassed  Worst Apartment complex ever  Do not move in here Move anywhere but here</t>
  </si>
  <si>
    <t>Last night we went to spend the  gift certificate our daughter gave us a year agowas not that excited to go  Had eaten here a few times in the past but was never very impressed with the food  And thanks to the reviews on Yelp still wasnt keen on going  We went early to enjoy the happy hour which some had raved about  I ordered the house martini a vodka I had never heard of and surprisingly it was ok  We had the tuna etutanesca a seared tunait WAS NOT seared but tasty the edamame good and the pretzel bites with a cold cheese fondue which had to be sent back to be warmed  Wine selection is not goodwhen Mirasou is on the wine menu at such an upscale restaurant you have to wonderat least I did  Wasnt really hungry but decided to have dinner anyway to use up the certificate  We started with Lobster Bisque HORRIBLEwrong color did not taste any lobster and the garnish was mussel I believe  Wanted the grilled peach saladno peaches availableso shared the Asian Pear Salad and still had some left over  It was ok  We also shared the Carbonara tasty  I finished off with the gelato and coffee good  So with tips and the food we ended up spending  out of pocket  I love the atmosphere but definitely will not be going back on my dime</t>
  </si>
  <si>
    <t>My son likes to go there for poppers on the weekend  His second choice is the chocolate chip coffee cake  This is the second weekend in a row that they have been out of both   The first time I thought it was a fluke  Two weekends in a row is a trend  If you run out of something daily make more of it  Obviously theres now more of a demand for both of these  You can make more of them to meet the demand or dont and demand will go down from people like me not coming back to your store  Dunkin Doughnuts here we come again</t>
  </si>
  <si>
    <t>My stylist was very knowledgeable Yay haircut  She even knew about my natural curls  told me how that would work whaircuts I wanted Thanks</t>
  </si>
  <si>
    <t>Just to entertain myself I stopped in this Ross to compare it to my favorite Ross location SunnyslopeDunlap store Just as I expected it was total bootleg up in this location Man the place was jacked Its larger and you find a few more or different items as a result The prices are the same as the other location on items that both have stocked But this place looked like it had been hit by a plane Broken stuff stuff on the floor stuff falling off hangers stuff in the wrong departments and wrong shelves Tables in complete disarray Bedding and pillows on the floor LinesOMG What long lines  The couple of items that interest me that I spotted I passed on rather than wait in these long lines No staff on the floor offering help One poor staff person was putting out artwork and avoiding all contact with customers Cant say I blame her because the customers were shouting for and at their unruly children and crying babies at decibels uncalled for I think this clerk just wanted to disappear So when I saw items of interest without a price I just respected her by not asking for help and leaving the items where I found them  The odd thing is  hours before I had just shopped my favorite location where all was calm organized and with short quick moving lines So glad there are other locations of Ross stores near by offering the same great deals</t>
  </si>
  <si>
    <t>Friendly Caring and Honest  What more can you expect from an animal hospital  Their new building is very attractive and roomy and the staff is very accommodating  Theyre prices are reasonable as well  Thanks for taking such good care of Mufassa guys</t>
  </si>
  <si>
    <t>Hands down the most amazing vet one could ask for Every time I bring my bunny in they always ask to come pet her and finish her appointment on time or ahead of schedule   When I brought River in to have her fixed they called the next day to followup and check on her and then returned my calls promptly or put me through to a vet immediately to answer some medication questions that I had   I am so impressed with their care as well as their followup I would highly recommend them</t>
  </si>
  <si>
    <t>DO NOT GET MARRIED HERE This resort is beautiful from the outside but start peeling back the layers and you will see an ugly company that will nickle and dime you at every turn My wedding experience turned from one of joy and happiness to a feeling of dread and nausea at every turn with this company  THINGS YOU SHOULD KNOW UP FRONT Expect to pay a  service charge that is TAXED with the sales tax  the regular sales tax on top of your bill Also plan to spend  per bartender and be expected to tip several key people during the reception despite the service charge Also plan to pay  per every car that valets at your wedding If you want a list of who actually used the valet forget it Expect to meet every deadline they give you with your payments but do not expect such promptness from them And if you use their preferred vendors remember who some of those vendors really work for at the end of the day I have my contract on record for anyone who wants a glimpse at the whole picture Trust me when I say that the beautiful sugary sweet image you get on your initial visit will not depict the financial reality here</t>
  </si>
  <si>
    <t>Ive been in many presidential suites few better than the one here Everything is superb Attention to detail focused and sharp And the room itself Romantic with its outdoor showers making you feel almost naughty when showering And room service I enjoyed the eggs benedict although it was somewhat cold  Too bad I onlly have until till two oclock to get this room cleaned and ready for shift manager inspection</t>
  </si>
  <si>
    <t xml:space="preserve">This place is gorgeous  I havent stayed in the rooms but have dined in T Cooks many times and have attended several functions in the banquet rooms  Its always a great experience  From the moment you arrive at Valet to the end of your event the customer service here is awesome  The banquet staff always goes over and above to make sure youre well taken care of  At one particular breakfast meeting there wasnt any ice water available in the prebreakfast area  Instead of telling me theres water inside they went in and got a fresh glass for me  At another meeting I asked for a Lime for a Diet Coke I was drinkingthey walked to the bar inside the building to slice up a fresh Lime for me very cool  Whenever theres an event here we try our best to attend because we know it will be over the top  Return Factor  </t>
  </si>
  <si>
    <t>In the world of cakes theres somehow an unspoken rule that if its pretty its okay to be subpar in taste and moistness In my world this does not compute It needs to be as tasty as it is pretty Period  So I can only give kudos to the artfulness of a Tammie Coe Cake but nothing more Cakes where you are told to remove the fondant and then eat it thats not rightyou should be able to eat it alland yummily so If you like the taste of fondant youve got to be kidding meYucky  So take my review or leave it I just think a cake needs to be tasty and moist first and pretty second less of course its for a wedding than it needs to be both EQUALLY Who has ever said no to an ugly but great tasting cake Not me So Im putting my foot down and saying I wont eat a cake or cupcake that isnt tasty to me  Now I must state that I am more a fan of cake than frosting Frosting is secondary to me So if you are more for frosting than for cake ignore my note and have at all the Tammie Coes and Sprinkles of the worldand have mine no really go ahead  If there IS frostingfor me and others like me a little bit of frosting goes a long way with one exception If its Whipped Cream Frosting then BRING IT ON I like frostings more subtler relative so if its a Whipped Cream Iced cake I wont make it a point to get an inside piece or scrape off the icing at all as I would a basic frosted cake  Anyway Tammie Coes cakes or cupcakes dont do it for me If I have to partake in one of her treats Id shoot for her pastries or cookies before cake or cupcake  As for MJ Bread I have no complaints there their breads really impressed I cant remember which CenPho restaurant I had my first taste of MJ bread but I remember being V E R Y impressed</t>
  </si>
  <si>
    <t>I have loved this place for a long time  It troubles me that people write such negative things in their reviews  Hi it costs money to have a credit card machine and if you dont spend over five bucks it costs the COMPANY money Duh   And in regards to closing early yes it is a bummer  However it would be a far greater bummer if they had to close down instead  In an economy where businesses are disappearing left and right they are still here  That says a lot  The coffee is delicious latte art very cool and the new baked goods made inhouse are absolutely to die for  Keep up the great work guys</t>
  </si>
  <si>
    <t>About two months ago I needed to get waxed and I would normally head to the Brow Lady but thought Id give the Spa a chance since Im there daily already I called in advance for an appointment I went in and was led to the Relaxation Room by the very friendly Spa receptionist I had arrived ten minutes early for the appointment hoping she could take me sooner and I could be on my way sooner There was not one other person in the Relaxation Room with me There also isnt a wall clock and I soon found out why   My extra ten minutes pass No waxer approaches me Another ten minutes go by and Im sitting there twiddling my thumbs wondering what is going on I decide to go up front and see what the deal is The receptionist says she will find out and I tell her I have places to go and cant wait much longer I go back to the relaxation roomwhich is now not at all relaxing Five more minutes passthe receptionist comes to say shes sorry and the waxer will be right with me It was at least another five maybe even ten and I was boiling mad The waxer finally strolled in and of course the waxing itself took a whopping  minutes  Sure she was nice enough but she was almost half an hour late for my appointment The receptionist didnt think it was worth comping me the  cost so the waxer received no tip   The second time I used the Spa was when I injured my back in one of the classes and had to run crying out of the class There is no Sports Medicine person on staff as far as I was aware so I hobbled to the Spa and found the receptionist in the back of the salon I begged for a massage therapist to help me and she told me no one was there and massages didnt start until AM This by the way was at about AM Im standing in front of this woman having trouble breathing and crying uncontrollably and shes telling me to wait an hour Finally she figured out I was NOT kidding and said shed call around to see who could come in ASAP She helped me into a chair in the very UNrelaxing room and I wept alone there for about  minutes She happened by the door again after that and said that a masseuse would be there in  minutes I had no cell phone watch or wall clock to measure that time nor was any other help offered so I just continued weeping It was AM Im guessing when another spagoer arrived for her day of treatments and went into the locker room to change I managed to get in there as well after a bit and ask her if she knew the time AM   Obviously my massage therapist didnt show up until AM That would be too bloody much to ask when one has a crippling back injury Sure the massage was decent not in price mind you I just feel like my time and money are completely unappreciated and I absolutely will not return there By the way the showers in the spa area are TERRIBLE The ones in the locker room are much better and on the whole the bathroomlocker room in the spa is a waste of space</t>
  </si>
  <si>
    <t>I have been going to this place since I was about  years old  So that is about  yearscrazy Just like Nadia said The village really is a way of life and a lifestyleNow it is not cheap to be a memberbut that is up to each individual that is willing to pay the monthly fee  I was a member before they did their huge renovationthere used to be a Garcias restaurant next door and that closed and they took over  Their spa is beautifultheir restaurant and bar area is a nice place to grab a bite and enjoy a glass of winethe locker rooms are beautiful and are very nice and clean  They have so many classes and options for everyone The trainers and instructors all have so much experience and they really know what they are doingthey have really set themselves apart from any other workout facility or gymit is expensive but as long as you know what the costs are it is worth it</t>
  </si>
  <si>
    <t>Went there on a weekday for dinner with people I work with   music was so loud could hardly talk This is not a nightclub but with the music blaring you  alomosty thought you were in one  if you closed our eyes  Pizza was goodmore designer pizzas than a good old pizza place  okay if you dont mind paying for an overpriced pizza  Did not care for the chicken wings Not sure what the fuss is about this place</t>
  </si>
  <si>
    <t>This pains me to write this review and I am giving  stars out of fairness and previously solid history with LGO as I live a few blocks away  I have been there hundreds of times previously  I have had many wonderful experiences previously and have referred dozens of friends to LGO Chelseas Kitchen Postino etc    So its this past Sunday morning and I run in real quick for a few breakfast items those being English muffins and a regular iced mocha latte  The place was packed as usual but seemed more so because of far too much merchandise and no where for people to wait or even stand  The service was friendly  In case you havent tried the English muffins they come in a  pack and they are very tastya must have and great toasted    My heart burn on this visit begins at the register  Two two items together totaled   I was shocked so I asked the girl at the coffee bar register if she rang it in right and she assured me she did She was very nice about it but OMG WTF  I paid and came home  The mocha was way too sweet and not even comparable to Starbuckswhich I do not like for the record  So essentially I paid  for a pack of English muffins  Ridiculous  Will I go back  Most assuredly I will but it will be a bit before I do</t>
  </si>
  <si>
    <t>Wanna know how to tell when your lunch salad is REALLY good  When you drool a little bit in between bites like I did today with my Chopped Turkey Salad from La Grande Orange  I went there on Sunday  and to be honest the setup is a little confusing for newcomers  Order on THIS side pickup food on THAT side come back to THIS side to get dessert  Its enough to make you want to just get in the car and drive home  But DONT   If it werent for the Drool Event which occurred today I probably would not have posted this review at all  I shared the Green Chile Burger with my daughter and we were both underwhelmed really  Nothing awesome about the burger  Oh its FAR better than fast food burgers but its not comparable to Lobbys or Chuckbox my two top burgers in town probably  The french fries were a little thin and not too memorable really  My son had the wings and loved them  But a hitch  I SPECIFICALLY requested RANCH for the wings and they came out with Blue Cheese which I then had to take back and get exchanged for Ranch  Not a huge problem but just a little annoying  The Ranch was very good however  The Olive Oil Cake that everyone RAVES about  Meh  Its just an extramoist version of your average pound cake  Tastes just like the pound cake I grew up eating in Texas but it was a little oilier than your usual pound cake fare  It was good but not Oh My God good  Now for the best item I had from there  The Drool Creator  It was mostly an afterthought really  While standing in line to get the Olive Oil cake to go I saw the little section where they keep their to go salads  I looked around at the varieties and thought the Chopped Turkey Salad looked promising  bacon boiled egg turkey slices cheese lettuce tomatoes and two different dressings  Blue Cheese and some sort of yellowish vinaigrette   I decided to take one home and eat it for lunch at work on Monday and Tuesday  Great  Decision  I dont really know what the magic was  Maybe it was just a good combination of flavors  Maybe it was just all fresh  Maybe they use some sort of Magical Salad Crack  I dont know  But it was a DANG good salad  Even on the third day when I ate the last of it  I just combined both dressings  about half of each little container each day  and it was marvelous  Not too many meals cause me to drool in between bites  This salad had some serious Mojo  I WILL be back for another one hoping to recapture the Magic</t>
  </si>
  <si>
    <t>LGO never fails me  It is absolutely my favorite place to have brekkie    It is a tradition to head to LGO when I am in Phx visiting KD Simply said I would not leave satisfied if we didnt go Today I was able to introduce my friend Mike S to this favorite of mine I do believe he left this fine establishment as a fan  Other friends joined us today and the majority of the table had a commuter sandwich  It is the BEST breakfast sandwich on the planet  It consists of an English muffin made at LGO eggs tomato and mayo  My meat of choice on the commuter is bacon  This sandwich is addictive   The best thing about LGO is that you cannot go wrong with anything you order  You will leave happier impossible not to I have been to LGO too many times to count but each time I leave I m one happy camper  Mike and I were waiting for our food looking at the other items that were ready and thinking that everything looked scrumptious  On days that the commuter has not been my choice I have had the french pancakes delicious or the fruit always so nice and fresh  LGO has a fun atmosphere and a cute store to wander around in while you wait  I would be amiss if I didnt mention their iced tea  I always have the standard iced tea but I know people also greatly enjoy their iced green tea  I started with the iced tea and as much as I love green tea I cant move beyond the regular iced tea  I also appreciate being able to get a refill before I exit   Also I always marvel at the sweet treats from Tammy Coe in the display cases by the register On occasion I bring some back to Tucson to share Love love love LGO</t>
  </si>
  <si>
    <t>The fresh MJ breads and Tammie Coe cakespastries are the best on the west coast  The communter sandwich is my favorite breakfast food  The to go salads are fresh and more than you can eat It is a very popular place so be prepared to wait in line but it is worth it</t>
  </si>
  <si>
    <t>THe LGO grocery is quite unique  You walk into the front and you see a menu with breakfast items sandwiches pizzas and incredible desserts  When you turn the corners you run into a lot of cool trinkets unique snacks soaps and lotions and much more  The prices are a bit unreasonable but that is expected of a store that is within a nice restaurant  I think the rosemary raisin almond crackers looked the most interested that was within price range  My eyes were glued towards the wine as well  I will have to update this review once I buy something here</t>
  </si>
  <si>
    <t>Ive eaten majority of their menu and havent found anything that I havent liked  Its a great place for any meal  My boyfriend is more a breakfast person and Im more of a lunch person so this place is perfect for us  I love their avocado pizza  we did it with proscuitto once and it was fantastic  The spicy tuna roll makes a great appetizer  The white sangria is probably one of the best Ive had in Phoenix  For dessert the red velvet cupcake is unbelievable  the frosting is the best part  The parking kinda stinks but you can always park across the street at arcadia room and walk to LGO  Cant say how much I love this place</t>
  </si>
  <si>
    <t>I went here on a morning with my wife and kids  We left a large resort and were on our way out of town headed to the Grand Canyon  Perhaps the service leaves something to be desired because it is a grocery that has a kitchen but the food is out of this world  My daughter was disappointed in the pancakes because they were more like crapes but I loved them and my older kids loved it all  It did not matter since she ate half of my wifes egg white omelet  We all shared and I would go back every week if I could  Certainly all the locals seem to be doing that</t>
  </si>
  <si>
    <t>Love this place   They have a bunch of great little kitchy gifts sweetarabilia candies from yester years some great wines and a great deli counter  A few of my faves to leave w or find a table to enjoy at outside if I can their hot pressed cubano and a coconut cupcake Deealicious  Its always crowded here but if you wait out the line youll see why</t>
  </si>
  <si>
    <t>The best coffee and pastries in town Get there in the early AM and enjoy the outdoor setting Great for cyclist who are out on a ride a want a place to rest and fuel up Also great for family and friends just hanging out</t>
  </si>
  <si>
    <t>Time for an update on one of my favorite Phoenix places to eat grab a bottle of vino or a clever gift   This last trip I did two out of the three  I had a delicious lunch and grabbed some gifts  I have to say that if I owned a restaurant it would be just like LGO  I love this place and am always happy to be in LGO whether perusing the wine or the groovy items in the store  I am the MOST happy when I am eating some yummy food  For years I have been mildly obsessed my friends will know I am underplaying my obsession with the commuter sandwich  It is so very good  Pretty much perfection The delicious English muffin the eggs bacon tomato and mayo  It rocks my world   This trip I tried something new gasp  I was also so happy I did and will now have some debating to do when I am having a bite to eat at LGO  This time I had the brown rice bowl  I was opting for something on the healthy side  This dish was some seriously tasty ingredients combined in a bowl  Such great flavor  As usual I look forward to my next trip to Phoenix and my visit to LGO</t>
  </si>
  <si>
    <t>A fun and tasty menu in an adorable shop tucked into a super cute little area  A wonderful selection of breads to take home among which are their famous giant English muffins breakfast sandwiches and salads delectable desserts at reasonable prices  Lots of patio seating and super busy just about any time weekends most of all with spotty service    FOOD If youre breakfasting here the commuter is incredible Try it with salmon and avocado but be sure to leave room for dessert  The French pancakes are swell and so is everything else Ive tried but the commuter is far and away the winner whether you add any kind of meat or not  If youre going for healthy get the mayo on the side  Red velvet anything is great here as is the key lime pie    SHOP The oddsnends shop is my favorite eclectic collection around  I measure other cute shops by their yard stick eg this place is kinda cute in a La Grande Orange kind of way  but no other place quite measures up  Ive bought kitchen supplies clothing jewelry books dog toysI could go on  Everything is at least a little bit interesting  I highly recommend the Out of Print and Yoganastix clothing brands  Ive bought both from here and theyve stayed soft and nice with much wear     SERVICE To be honest the service is spotty to poor  For a while I had orders mixed up almost as often as correct  with no apologetic attitude to boot  and I stopped going  My last few visits have been pretty great aside from overhearing a woman who had terrible service getting no help at all to make it better  Its definitely a risk  Its so popular that the counter employees dont seem concerned with customer service at all the servers in the main restaurant are great if you come for a sitdown dinner but thats a different Yelp listing</t>
  </si>
  <si>
    <t>This place is the perfect man cave  Tremendous selection in their large humidor highly knowledgable staff a smoking room with deep leather chairs and a big TV  Best of all its BYOB My buddies and I have lately picked up beers at AJs around the corner brought them into the smoking room lit some sticks and forgot about life for a while I love Churchills and will be coming back many more times</t>
  </si>
  <si>
    <t>When I was here last week one of the other folks at the table asked me if there were lots of places like this in Ann Arbor where I live  Sadly I had to answer no  Theres nothing quite like this in Ann Arbor which is too bad There are some great places here and even a couple of nice places to sip wine but the feel of Postino is totally different  The warm weather enables the front of the cafe to be pretty much totally open nice garage doors and though thats not something that would work too well in Michigan in the winter I have a feeling the the wine selection and food quality offered by Postino would go over famously here in Ann Arbor and elsewhere  Im not into big chains but maybe theyd consider a satellite location  The bruschetta is a dream  perfect to share with a group I especially enjoyed the roasted pepper with goat chees</t>
  </si>
  <si>
    <t>Postinos is one of my favorite restaurants in Arcadia  The actual building itself is an old converted post office complete with a closing garage door  Great wine selection and the staff is extremely helpful if you have any questions or need a recommendation    As for the food it is phenomenal  Ive had the roast beef sandwich turkey and brie bruschetta salads you name it  I have never once been disappointed with my meal here  I usually opt to split both a plate of bruschetta and a salad with a friend which is always more than enough  My favorite salad is the raspberry chicken and for the bruschetta the brieapple salmon pestosalami and figproscuitto are by far my faves  This place is great for a first date birthday or dinner with a small group of friends  Looooove it</t>
  </si>
  <si>
    <t xml:space="preserve">Love this place   It is so small and dark and quaint  Huge wine selectionand that bruschetta Yum  I didnt really need to add my review because there are so many and most agree that is place is great  My favorite thing about Postino is on Mon and Tue nights you can buy a bottle of wine and a board of bruschetta for  plenty for two  Parking can be hard around herebut they offer valet for </t>
  </si>
  <si>
    <t>When I first saw the menu I wasnt sure if this place was going to live up to the hype  It appears that they pretty much just have a handful of appetizers and a few different paninis and bruchetta    Wow was I mistaken  This place definately lives up to the hype  The artichoke dip and hummus were like the best Ive ever had  The wait staff was very friendly helpful and prompt with everything  This would be a great place to kick back with some friends have a few drinks and enjoy some amazing food</t>
  </si>
  <si>
    <t>Ive been to Postino a countless number of times and have never been disappointed by the food or the service  The servers are always friendly and helpful and the food especially the small sandwiches and bruschetta is delightful  If youre thinking about going during happy hour or for dinner I recommend calling ahead to make a reservation or expect to wait  It can get pretty packed</t>
  </si>
  <si>
    <t>I love Postino I just wish it was closer Its a great place to go after work with a few friends for drinks but then I gotta drive home  The  deal for wine and bruschetta is as good as everyone says The prosciutto with figs bruschetta is so delicious the salty flavor of the prosciutto combined with the sweetness of the figs is heavenly I also love the smoked salmon and pesto combination If youre a little hungrier and want something to yourself the paninis are extremely satisfying My favorite is the Autostrada its spicy and savory and a little bit different from any panini Ive had anywhere else The wine selection could be better but the truth is if youre drinking out and its not a special occasion most people are going to want a decent house wine and leave it at that and Postinos house wines are just fine</t>
  </si>
  <si>
    <t>I love Postinos Great food and wine The only downside is that it is on the smaller side and cannot always accomodate large groups</t>
  </si>
  <si>
    <t>I really enjoy their bruchetta Their brunch is really good and the mimosas are tasty</t>
  </si>
  <si>
    <t>Parking is always a jam but the food and atmosphere rocks</t>
  </si>
  <si>
    <t>I have enjoyed Postinos for a long time  The Monday and Tuesday night madness are for those who have the patience to have a great deal  This location is great due to the patio and indoor seating  Ive always enjoyed the prosciutto with brie sandwich  Try to bring cash when possible for valet Parking can get pretty crazy   Service is always Outstanding  Worth the drive and wait</t>
  </si>
  <si>
    <t>First off FRYS you need to treat your employees much better especially the employee I seen that was being talk down to because of his age Let me paint you a picture of what I seen and heard I went there and was behind an elderly gentleman carrying his little bag with his lunch he was limping and had on a Frys apron He went to the front manager and asked him if there was a department he could work that day because he was just not feeling to good It appeared he was just asking for that day The front end manger replied I am not sure I dont know if you know how to do anything else I just need you to pick up the speed where you are know before I consider anything else I know I was nosing in his business but it was very heart breaking and degrading at the same time Let me tell you something Mr Front end Manager this elderly man is probably the last few of his kind that knows how to work and I am sure worked his tail off Do NOT ever talk to that generation with anything but respect and kind  assistance where you can offer it That is if he even allows you because that generation never looked for handout and that is why this gentleman is still working and packing his little lunch to show up for work and not call in like many would or I am just assuming with your company maybe that will be your excuse to let him go So after listening to this and no it was not my business but I am sure half the things anyone witness in public is not anyones business but we still slow down to see the wreck So I proceeded to get my  of groceries at your place when I should have walked right out and drove down the road I went isle to isle and as I neared the front another female front end was barking out orders to the checkers yelling right in my ear Yes I looked at her and gave her one of my signature looks Are you serious what is wrong with you type of look and she continued to degrade the front end employees However it must not have had an effect on these two clowns that checked me out Because they were laughing at other people with disabilities and bagging my groceries like they were tossing rocks in a pile Now let me gentle remind you FRYS without your customers you are nobody and word of mouth travels so fast and as you know all the advertising on billboards cannot compare for a bad experience and a woman that will make it her job to inform the abuse this elderly man took on this day I was never going to step foot in this store but that is wrong to complain and not do something So every week about  times I make it a point to check to see if this gentleman still works there and that he may be treated a little more kinder SHAME ON YOU for allowing these putz kids to act like idiots and the little feeble elderly man that apparently needs the job and comes to work to make the best out of it is treated with such degrading words and gestures I wanted to reach in my purse and give him his wage for the day and whip on his apron and show your little store what compassion really means But I figure this is a generation with great pride and it would do nothing more than make him feel worse Mark my words If I ever have your front end manager yell in my ear as I pass by or witness your employees show this man any disrespect you will hear my opinion yell right back and you know those people who holds signs and marches in front of your store well there is a truck full of worker down by Home depot that I can get together that you will see my opinion loud and clear</t>
  </si>
  <si>
    <t>I went here for lunch the other day and I was surprised i hadnt heard of this place sooner It was great The bread was delicious service and ambiance were superb and the pork sandwich I had was amazing Everything was seasoned just right and I left feeling very full It is too bad I had to go to work after because there specialty drinks and import drafts looked great I will go back for dinner very soon</t>
  </si>
  <si>
    <t>Ive been to each of the three locations and I always leave even more certain that Havana Cafe has earned its spot on my top ten favorite restaurants in Phoenix list  First time you go go for tapas  its a wonderful way to try a little of everything  And if you have the opportunity to order ANYTHING that comes with banana guava ketchup DO IT  I typically dont even like ketchup but wow</t>
  </si>
  <si>
    <t>We went with a group of friends and were very disappointed I have been there before and I strongly recommended place however food was terrible and overprice I dont what had happened service was poor waited long for waitress to take order or even take the drinks order when she finally took order for food it took more than one hour wait for food to come  one at a time  was added to bill and this was not OK specially after poor service Anyway will definitely wont EVER go back</t>
  </si>
  <si>
    <t>i thought it was good and its cheap mexican just dont expect anything fancydont know that i would actually eat inside</t>
  </si>
  <si>
    <t>The best bar in the world The best wings in the world   JT is awesome</t>
  </si>
  <si>
    <t>I love the spicy eggplant here Its not super spicy so I add hot mustard but its way yummy The eggplant is tender flavorful and melts in your mouth without being mushy My friend had the Desert Jade Egg Fu Yung and she said it was amazing The service is good quick and efficient Overall a great place to get your chinese food fix</t>
  </si>
  <si>
    <t>I have grown up on this great chinese food The menu has many options and ALL the food is great Many family memories were made The sizzling rice chicken sweet and sour chicken egg rolls soups and fried rice are delicious If you become addicted to this restraunt you will be treated like family</t>
  </si>
  <si>
    <t>If your into over cooked eggs and your hash browns drowning in oil accompanied with a server with a chip on her shoulder then this is the place for you I will never return and i recommend you reconsider before going and dropping the money they are asking for this subpar food Go to Dennys your food will be prepared much better and taste just as equal with probably better service At you wont have toworry about your server reach over you and across the table to pick up your straw wrapper I mean really Ask me to hand it to you DONT reach across</t>
  </si>
  <si>
    <t>How can I give a restaurant anything higher than  stars when they serve burnt hashbrowns I posted a picture It looked fine when they brought it over but as I was eating it it tasted really weird so I looked on the bottom and it was BLACK  I dont know how a chefcook can ever serve anyone something so burnt I wouldnt even care if had a little burn on the edge but this thing was ALL black and it was awful  Never in my life have I been served something like that   My friend had the crepe which I tasted and it was really good She also ordered the country potato over the hashbrown which was a good move for her   After I complained they brought back a hot new order of hashbrown but it took a while about  minutes and they didnt seem too apologetic so I wasnt very pleased I have no plans to go back</t>
  </si>
  <si>
    <t>spent nearly entire evening vomiting after ordering Taylors Cafe Joes special ground beef spinach onion etc a dish I normally love there  Its the only thing I ate all day so Im certain it was this dish  Awful night Richard</t>
  </si>
  <si>
    <t>I work in the industr</t>
  </si>
  <si>
    <t>The Shoe Shop is a wonderful neighborhood spot To really make living convenient this location is at the Southwest Corner of th Street and Camelback in the same shopping center as Wild Oats They repair all types of shoes mens womens childrens from high heel designer offerings to everyday flipflops Another specialty is leather repair which they can work on broken or damaged straps handbags and belts If your new diet is working so well that your belts are too big for you the guys in the store will punch you a new hole to save you from having to buy anything new The service is always prompt and the turnaround time is excellent more often than not int less than  days Overall if you need any repair that involves your shoes or leather goods please visit The Shoe Shop in Arcadia</t>
  </si>
  <si>
    <t>I was so sad when my favorite leather flip flops broke I had them in my car for about two months before I realized that right next to the new fresh  easy on th and Camelback was a shoe repair  I went in the guy said no problem I can fix this and said it would be ready the next day  I came back the next day and not only were they fixed to perfection they were polished and beautiful and looked new  I will definitely be going back  Oh and did I mention it was all done for  pretty good</t>
  </si>
  <si>
    <t>For some reason my parents loved the Golden Coin chain when I was a child and this seems to be the only one left standing Maybe it was better back then I dont really know First of all I hate buffets with a fiery passion but this is by far the worst one Ive ever had the displeasure of being dragged to The ambience of the restaurant makes you feel as if youre eating your last meal in prison before being sent off to the chair The food was gross and the food options were miniscule I only had a few bites because I didnt like it and I was worried Id get sick if you ever visit this dive trust me youll feel the same way The booths are also extremely uncomfortable and the restaurant is tiny and crammed Bottom line they should have just let this buffet chain die</t>
  </si>
  <si>
    <t>This place just refused service I have come here many times before This time I had a hang nail that had bled but I informed them that it had not bled for  hours and that I have been keeping it properly cleaned for sanitation sake They refused to fix the nail claiming that it was still bleeding I told them that it had not been for a day but they argued with me saying that it would burn I told them I have experiences far worse and that pain was not an issue They made me wait  minutes and then refused service I will NOT be coming back</t>
  </si>
  <si>
    <t>The Great Escape is Closed  Now unfortunately its the Little Woody  Another pretentious take over</t>
  </si>
  <si>
    <t>Good Times are had at Dilly Dally and if not then you just have not drank enough  And just when you think you have hit rock bottom go next door and order wings and eat them in the parking lot and put the chicken bones in your purse  NOW you have hit rock bottom</t>
  </si>
  <si>
    <t>I am thrilled to have found such a wonderful animal clinic I have three PUGS with three very different personalities Luckily we dont have to go to see Dr Bracken too often But when we do it is always a good experience Dr Bracken and his wonderful staff are extremely professional and attentive I live closer to downtown and will gladly bypass the many animal clinics closer to me to visit Arcadia Animal Clinic I do end up waiting sometimes but I do not mind I know that Dr Bracken gives a lot of thought and attention to the animals he is taking care of I recommend Arcadia Animal Clinic to everyone I meet that have a pet or pets in their life Plus its right by LGO so you can stop and grab a bite or a latte on your way home</t>
  </si>
  <si>
    <t>The office is very poorly run wait times too long and highly disorganized  Even after numerous phone calls to have my name and address removed from their records they still continue to mail reminders to me and my dogs one of my dogs passed away  years ago while under the care of Braecken  I never even received a sympathy call after he passed  Not the kind of vets office I will ever take my remaining  rescues to</t>
  </si>
  <si>
    <t>Worst Italian food ever Rude waiter Decore very lame Room full because of coupon customers I dont know where other reviewers have gone but dont listen to them Stay away</t>
  </si>
  <si>
    <t>The car was a Prius by ToyotaOne of those electrical  mechanical hybrids that require a NASA Certification License to operate  I left the car there to have it oil  lubed then a wash  I was told it would be about approximately an hour or so before it would be ready  So off I went to do some errands in the vicinity  When I got back I found that the car wash left the door open and that the vehicle wouldnt startTo my surprise all power was dead and it didnt have the power to turn on a flashlight  It took a friend of mine to arrive with a pair of jumper cables and some patience as we had to slowly recharge the battery and for the electronics on board to realize the charge  After about an extra hours delay I was able to restart the car and drive off  The car wash waived its charges but I was still a bit torqued of the situation because of the incompetence of the staff about the new hybrid automobilesthey shouldnt accept vehicles they are unfamiliar with I give them two stars for cleaning my tires and for draining my batteries</t>
  </si>
  <si>
    <t>I wish I could give zero stars I should have known better to come back after I was misquoted the price for fluff and fold my first visit here but I was in a pinch  I dropped off a large amount of clothing some wash and some dry cleaning  I told them when I needed it by and they said no problem  They called me later to let me know a lot of the pieces were dry cleaning and they might need longer  I told them I left it with them because I needed it at a certain time and if they couldnt do the job by then I would come by and pick it up  They said they would have it ready   later I have my laundry   of what I dropped off was laundry but they were so lazy that they dry cleaned  of it instead  I have about  cotton machine wash tank tops that they dry cleaned to the tune of almost  a piece  Are you kidding  LAZY and UNPROFESSIONAL  When I got home and realized what had happened I called to inquire  The guy on the phone was so rude and accused me of being nasty said he did me a favor  and then hung up on me  I would absolutely never come back here  I really cant believe the nerve they had to dry clean so many cotton machine wash pieces and then tell me they did me a favor while sticking their hand in my wallet  LAZY LAZY LAZY</t>
  </si>
  <si>
    <t>although ive eaten my way through half of phoenix this is my first review hi all  went here for lunch on tuesday and since it was my first time i stuck to the basics and had the windy city slider with cheese a milk shake and fries my milkshake was amazing  not too thick or overly sweet and actually tasted like milk was an ingredient imagine that the slider was decently sized and delicious my favorite part was the bun oh the bun now my dream is to sleep on a bed made of those buns  Chicago Hamburger Co is the kind of place where youre constantly sneaking glances at and coveting what other people ordered the owner is awesome he personally brought our food to the table and made sure to stop and chit chat even during the crazy lunch rush   will i be back my arteries say no but my taste buds say YES and who am i going to listen to the taste buds every time i love these kind of establishments and urge everyone to support the business and ignore their arteries as well</t>
  </si>
  <si>
    <t>The pictures and video say more about this place than I could in a review Its a great neighborhood burger joint and Im happy its a short walk from home  Everything Ive had here is solid for a fast food joint Once around the holidays I ordered their  slider deal and ate them all myself It was delicious but I hated myself a little after Trust me when I say two or three are enough for one person The chicago style dog is my standard here they get everything right down to the steamed poppy seed bun the fries that come with it are just average though I also really enjoy the avocado burger the grilled onions take it from good to great  I always like the mix of people that go to this place Feels like the burger joint in the town I grew up in Last time there was a teenage couple on a date three elderly gals out for a meal a married couple with a kid who I might have been annoyed with if he didnt have the cutest little biker jacket with a skull on it and some guys watching a game on the TVs</t>
  </si>
  <si>
    <t xml:space="preserve">From the outside I thought no and even inside it is not clear what to do  for the uninitiated ORDER AT THE COUNTER but once the akwardness disappears you will think yummy Have tried their dogs and cheeseburgers along with fires and onion rings  all good  messy but good  give it a try you will keep coming back even if you are not from Chicago </t>
  </si>
  <si>
    <t>I frequent this place often Its a Dive and I love it The owner is this older hippie guy that is super friendly and down to earth A must to try is a great peanut butter shake  I love it</t>
  </si>
  <si>
    <t>If youre new to the Valley and have absolutely no idea what grows here come to Bakers  If youve lived a long time here know what doesnt shrivel to a dead dry crisp as soon as the thermometer hits  and are looking for plants and shrubs and trees come to Bakers   If youre just really really into flora come to Bakers   Sometimes hubby and I just drive over to spend a couple hours nosing around all the great stuff herelike roses garden ornaments not just plants herbs and lots of useful advice All the folks who work here know their stuff and have probably been working here since they were kids themselves Weve even purchased an apple tree that thrives in Phoenix and produces little apples from Bakers  So green up your thumb and get yer yard stuff here</t>
  </si>
  <si>
    <t xml:space="preserve">I have found the Garden of Eden  a place so wonderful that it inspires dreams hopes and desires When driving to Baker I began being fearful that once more I would be let down by a garden shop So many times I have opened my heart to others but they have let me down Some are out of state some are too commercial and some really are about big business  But Baker isnt like that  From the time I pulled up I felt at home and loved the  old signage  giving me the vintage vibe nice Lots of space  and stuff to look at  a Potpourri of Pottage even The variety of herbs and veggies alone were enough to make my heart purr The  plants  were lined up neatly  in rows that screamed  we are cared for but not over watered and ignoredWe are plants that wont get home and die from some  a mystery interloper who we brought into your garden  The grounds  employees  plants and set up all seem to express  We Too Love Gardens just Like You I was so pleased to find my new partner in living green   oh happy day </t>
  </si>
  <si>
    <t>Bakers Nursery is where Ive spent the majority of my weekend mornings  Ive either been pointed to a needed plant or discovered it on my own  Folks have always been helpful  informative  I will agree that they are pricey but big box stores cannot compare to the inventory at Bakers Moreover Im do not agree with Yelp colleagues low reviews Unfortunately gardening is at risk You figure out what your soil  attention span will foster and you are successful with those plants Indeed gardening comes with a learning curve that comes with failures  successes  Their niche in the neighborhood will be a chasm after December</t>
  </si>
  <si>
    <t>I have been a customer of Thai Lahna for  years  The service I have received on my last three visits has been so bad I now pledge to never return  I dont make this decision lightly because they have pretty good food  Last night I placed an order to go and was told it would be ready in  minutes  I arrived  minutes later and was told it would be ready in another  minutes  After waiting another  minutes a total of  minutes since I had placed the order I asked to see the manager who had been in the kitchen this whole time  I was told she would be right out  I stood there at the cash register another  minute</t>
  </si>
  <si>
    <t>Been to many thai places service at this one is rude and slow more expensive then most other places and small portions forget it dont easte your money</t>
  </si>
  <si>
    <t>I rented  pieces of equipment at different times over the course of  days Everyone who attended to me was energetic polite and superhelpful   First they steered me to the right equipment tile breaker and chisel The chisel gets sharpened after each rental The guy at the desk and the guy in the pickup room both gave me instructions on how to use it with their names and an invitation to call back if I had any questions The equipment worked beautifully  I went back later that day to get a tile scraper also freshly sharpened Same great service and attitude all around from  different employees Tip first timers might have some trouble finding where to park You go behind the streetfront building and angle park in front of the back building Then you drive out through the streetfront building picking up your gear along the way</t>
  </si>
  <si>
    <t>Hi All  Just an update  I changed Drs because of the admin fee and the office is still trying to charge another administration fee  Soooo that pretty much means there is a biannual admin fee charged  Was forced to pay the first fee because I was a patient trying to get the most recent fee charged last month removed since Im not their patient patient beware its like a bad late night infomercial How do I cancel  grrrrr</t>
  </si>
  <si>
    <t>I do not recommend</t>
  </si>
  <si>
    <t>Studio  is a gem to say the least and for quite a few reasons student pricing cycling shoes available for anyone who has yet to invest in their own pair incredibly encouragingtalentedkindinspiring instructors phenomenal music new bikes and its all in the dark which adds a whole new slew of pluses Even though its a group class it in no way resembles others Ive participated in The darkness allows you to focus on your individual experience and forget about how much youre sweating how red youve become and how much better others may be  Theres nothing like a spin class at Studio  an hour of physically strenuous cardio never flew by so quickly and felt so dang good  This is active meditatio</t>
  </si>
  <si>
    <t>Its cheap and is open at  am  This is pretty much the only pros I can think of this place</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</si>
  <si>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</si>
  <si>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I ordered some food togo and my order wasnt right so I came back The manager alex I believewas very understanding about the fact that I was upset about having to come back so he compensated for my time This experience wont keep me from coming back The food was good as usual</t>
  </si>
  <si>
    <t>They really do a great job and you will really pay for it I dont have incredibly pricey clothing so getting my  blouses dry cleaned here just doesnt make sense but I would absolutely trust them with very important articles nice sport coats lined trousers wedding gowns blood soaked mattresses haha kidding</t>
  </si>
  <si>
    <t>Worst service Ordered a hot fudge banana shake and instead got a Sunday Instead of being nice about it the girl told me I ordered it wrong but she would remake it for me</t>
  </si>
  <si>
    <t>Wow  I called ahead to ask a few questions about what was going on with our bikes we know how to fix up bikes for the most part but dont have a bunch of bicycle tools for when all the gear for your head tube is being funny or your back hub is messed up He told us to bring our bikes in for a free estimate and theyd more than likely be able to fix it without too much of a charge I thought hurray  My girlfriend and I travelled by bus to get to this place as we only have bikes It took us about an hour on a Sunday We get there he looks our bikes over and says that its going to cost  for a chain reasonable and  to put it on Uhhhh WHAT Youre telling me that youre going to charge me more than the actual chain to put it on when if I had brought my little chain tool with me it would literally take me no more than five minutes to put the chain on That was absolute BS  He also said he was going to charge  to put a front brake on Please tell me you are joking about that too I checked my watch to make sure it wasnt April st  Then after my girlfriend walked outside I find out that they arent even going to fix it today when it in total would have taken them no more than  minutes The hipsters response was Uh well I dont have the time to do it today Its very labor intensive work It wasnt At all If I had the right bike tools it would have taken me about four seconds to rearrange the bolts for the front wheel  Theyre rude Theyre pretentious And they think that I have no knowledge of bikes simply because I brought the bicycle in so theyre incredible condescending Not to mention upcharging the hell out of whatever they feel like  Dont go there Ever  Find somewhere else to go  If you really want an excellent deal and maybe learn a few things in the process take your bike to Doug at Bikes International in Mesa Its out of his home but he took several classes on bicycle mechanics worked in several bike shops and now teaches classes on bicycle mechanics For more info email him at bikesintlnetzerocom</t>
  </si>
  <si>
    <t>I have brought my bike in for various reasons four different times and it has always been a solid experience for me Once I brought our bikes in for a tuneup I thought it was priced competitively and they did a fine job In late  I bought a helmut The gentleman who assisted me was very helpful and also knew when to give me time on my own  Recently I brought my bike in as I was riding home because I kept getting flats on my back tire Ron helped me and was very thorough Not only did he fix the ongoing problem but he cleaned up my bike  So I left with the problem completely fixed AND a shiny bike  Thats called customer service in my booksomething sorely lacking in the US   And I just brought it in again on Friday after a long ride because my odometer has not been working properly  I thought they might be able to fix it for me The tried but were unable to Ron once again helped me He sold me a very reasonably priced odometer that perfectly fits my needs He did not oversell me And because I didnt have enough cash on me he allowed me to give him the cash I had on hand and call him to divvy up with my credit card when I got home Yikes I love this small business Too bad Im moving and wont be able to use them in the future</t>
  </si>
  <si>
    <t>CLOSED  Youll have better luck finding something to munch on at the Savers next door Dust bunnies anyone</t>
  </si>
  <si>
    <t>I feel like I have come full circle  I started at this location  years ago  Then Alisa was assigned to the Scottsdale location and of course I had to follow her Now she is back to the original spot it is farther for me but I will drive to bfe for her  I cannot tell you how many times I get stopped at malls or on the street an inquired about my hair color  Just yesterday I had a lady asking me if it was a single process hair color  I told her it was not  It requires the expertise of Alisa to make it look this natural  When Alisa was on maternity leave the first time I was impatient and I went somewhere else and they left me brassy  The second time Alisa went on maternity leave I wore a hat for a while</t>
  </si>
  <si>
    <t>I have been coming here for years  The prices are great and the owner is a gem  The rest of the staff is great too  Even though I havent been in at least a year I was flying on the east coast she knew my name and remembered what I do and whatnot  I was never a regularly tanning person I am generally very pale and usually just tan when I have a special occasion Last time I was going often was my friends wedding  years ago  Anyway She is amazing the prices are great and Its very hygienic  According to previous reviews the beds are older But I dont mind  its not worth paying a lot more and going somewhere snooty</t>
  </si>
  <si>
    <t>Love it here Great bedsalways see amazing results Staff is VERY knowledgeable and friendly Good prices and a variety of lotions to chose from at any price point Have been coming here for months and will continue So happy to find such a great place so close home</t>
  </si>
  <si>
    <t>Great service They are the nicest people and run a wonderful business This is by far the best dry cleaner Ive found in the area They really take care of my clothes and get out stains with ease The turn around time is really quick too and I have tendency to bring in a lot of clothes at once Havent gone anywhere else since I found Park Avenue Cleaners  almost  years ago  Cant recommend them enough</t>
  </si>
  <si>
    <t>This place is definitely showing its age It has withstood time in that it is still in operation but it is in dire need of some serious renovation  The warm room which is the snack bar is often a disaster area There is some sort of camp for kids which apparently meets up in the warm room Then destroys it Then leaves it like that I paid  for a deluxe mocha which was instant coffee and powdered cocoa How that constitutes deluxe Ill probably never know There is no comfortable seating to be found anywhere The skates were considerably aged Ostensibly in an attempt to clear the condensation on the viewing glass but failing miserably there was a large fan blowing the cold air down toward the seating just to ensure you werent able to be warm at all Not a major problem the day I went as it was approaching supernova temps outside There was actually a diaper on the floor in the warm room that remained there for the entire duration I was at the rink which was almost  hours  I would sooner pay the cost to go to the Ice Den It is far cleaner much more maintained has comfortable seating much more and much better amenities</t>
  </si>
  <si>
    <t>So Ive been a pretty regular orderer from this Dominos Over the years I have had good and okay service with this Dominos But I have finally found the pizza that I love in everyway and I want to shout it from the mountain topsIts a pizza that everyone should try  I started ordering their homemade pan pizza with spinach and ham and white sauce indigestion kicks in with too much red sauce and it is fabulous Cant say it enough You can choose any two toppings but this pizza is perfect and their service has way improved lately</t>
  </si>
  <si>
    <t>My fiance and I were vacationing to Arizona in June   We are not from the area so we like to get local recommendations and find some great places through yelp After our awful experience here I just had to sign up on yelp and tell everyone my our experience do not disregard because I am new to giving my opinion on yelp We had no reservations but that doesnt mean you have to give us such a bad attitude when we asked for a table  Yet I think they gave us the worst table because we had no reservations  Literally  mins after we were seated they seated  older men right next to us and we might as well been a table of   They were so close and so loud that we were part of their conversation  How romantic  The places wasnt even full and there were empty tables Nice selection of fresh made pasta But I ended up ordering a dish from their regular menu Red Linguine Portifino with shrimps and scallops  The sauce just ok and wasnt even that spicy And what scallops  There were barely any in the dish  And the shrimpsare you kidding me  They were tiny and with the full tail on which was like half the shrimp because they were so small  Ive been to many fancy italians restaurants and when I order an expensive past dish I expect not to spend most my time picking the tail off with my knife and fork  What a pain  Funny thing is then loud man sitting next to us order the same dish  Instead of using his fork and knife he simply put the whole shrimp in his mouth and used his fingers to pull the tail out  How classy   I almost forgot to add it was nice one of the chefs walked around and said hello and asked how everything was but if you are going to do that why exclude CERTAIN tables  Very rude All in all for the expensive price we paid for dinner I WOULD NOT RECOMMEND it</t>
  </si>
  <si>
    <t>Sadly I missed dinner service here so a couple of associates and I grabbed a latenight dessert at this lovely Italian restaurant  We were very impressed with the atmosphere of this restaurant Although we chose to sit outside the location proved to be very hidden and private perfect spot to take your date Our server was perfect and extremely attentive Even though he knew we were only ordering desserts he still took the time to go through their best options We decided to go with a couple glasses of wine some coffee and a Tiramisu to share The attention on our table was never lost in fact as the night grew chilly our server came back and helped move a heat lamp closer to our table to keep warm  The Tiramisu was excellent and Im truly sorry to say I wasnt able to experience more of their great food Will definitely be back on the next trip</t>
  </si>
  <si>
    <t>The worst experience in my life The menu is not clear and the waitress did a horrible job describing the ingredients</t>
  </si>
  <si>
    <t xml:space="preserve">the really bad italian restaurant in Scottsdale The chef is snubbing that he do not allow any people to change the side of the plate because he want you to force to buy extra pasta for  dollars Please take care when you order the extra ugly and not flavors pasta it is expensive the any dessert is over   and the bad Espresso is   dollars I ate on the best Italian  restaurant in DubaiLondonGermanyItalyBut i never ate crap like this i  do not recommended this restaurant I prefer Tomaso or Tutti santi by Nina </t>
  </si>
  <si>
    <t>Had a company meal here The foot was decent but I would not say outstanding The chicken dela casa OK the asparagus was cooked about perfectly but the dinner salad was pretty boring just lettuce and tomato nothing else The dressing was pretty bland too I dont think I would return on purpose The only really positive things I can say are  I did not have to pay because I was on company business and  It was better than Olive Garden</t>
  </si>
  <si>
    <t>This place is a little hidden gem The food was fantastic A little bit of Italy in Phoenix Everything we had tasted fresh and perfectly seasoned Ill be back</t>
  </si>
  <si>
    <t>My main course of the tortellini was delicious that being said everything else was bad I think it was because they did not seem to want our large party if  that on multiple times they let us know was an inconvenience the restaurant was only  full and when our napkins were mildew smellingand we politely asked for new ones they treated us like we were rude smelling the napkin and saying the entire bag came back from the laundry like this hello why would you out them on thetable then We also asked for new glasses because the store the napkins in the glasses It was just horrible after that The bread I was excited about was cold wrong meals and drinks were brought with no apology There was a good  minutes we saw noone and we went through  different waiters  They over charged the gratuity and when we showed them the math they denied it only after asking for the manager they wrote in a new price I will never go back Even after all that we were standing out front at the benches saying our goodbyes when  different waiters came out and walked around the group They seemed like they were trying to get us leave but I cant be positive</t>
  </si>
  <si>
    <t>I was staying at the Pointe Hilton and figured to give this place a try after reading all the great reviews and seeing it was close  I had the Chicken Al Momento  with salad and a cup of cream of  mushroom soup   The salad was a balsamic vinigerette and it was pretty lame It only came with one small tomato slice and no onions or pepperincinis like you get at many Italian Restaurants The soup was ok and the Chicken Al Momento was ok  but it was served on a very small bed of spaghetti  I mean a box of pasta is about a buck and a half  put some more on the plate The menu at this Phoenix location was very limited and being from Chicago I had higher expectations</t>
  </si>
  <si>
    <t>This place is a home run every time  Always a nice spot for a date or intimate dinner with close friends and family Tutti Santi is our goto for authentic Italian  The service is top notch     Their gnocchi is in my opinion the best in the Valley  Try it with their pink sauce you need to request this as the menu lists a cream sauce with a splash of marinara    My husband loves the Ravioli alla Nina  Its so good Sometimes ravioli dishes are so darn heavy but not here  Ninas sauces  achieve the fine balance of lightness and flavor and this dish is a prime example  Finally try the tiramisu  Light fluffy and packed with flavor this dessert is a great way to end a wonderful meal</t>
  </si>
  <si>
    <t>Great donuts  I think they are just a slight step below BoSa but they are very good</t>
  </si>
  <si>
    <t xml:space="preserve"> stars all of the way  The cute girl behind the counter recommended the maple bacon donut  It was interesting and not bad by any means but it wasnt for me  The apple fritter on the other hand    It was amazing  I recently moved to Phoenix and have been looking for a good donut shop like I had at home  I havent even been able to find a good cake donut in this town  I have been settling for dunkin donuts safeway or frys crappy selection  I brought donuts in for the office and they were talked about all day  I have a feeling I will be stopping by very soon to pick up more office goodies</t>
  </si>
  <si>
    <t>My husbands back went out so bad to the point he couldnt  stand on his own and would cry trying to sit up He had gone to a chiropractor yesterday and they said he needed an MRI to confirm the severityunfortunately he could physically get to a radiologist in time   I decide to  take my husband to the ER because he coolant even go potty with out my help I was really worried about him   From the moment i walked in  I asked the ER administrator for assistance getting my husband out of the car and I get this crazy nurse who is yelling at me that she is busy and doesnt have time I felt like she was telling me to o away So I asked if there was another hospital close by Immediately they get two staff members to help  After being checked in and a nurse practitioner starts ridiculing my husband for coming to an emergency room for back pain and requesting an MRI Every question my husband answered came with a sneer response back from the nurse Finally I was livid at that point and asked his boss the RN if we are wasting their time being here I called another hospital that knew about the situation and welcomed us   Every person we encountered was just miserable and it showed well Never again I will give my business with arrowhead health from here on out</t>
  </si>
  <si>
    <t>I usually dont complain about Panda Express for yet the food is great and somewhat cheap However this visit was disappointing When my boyfriend and I walked in right from the start there was not enough food out and what was there was old and you can tell it must have been sitting  out there for some time When we got our order the Orange chicken tasted dried out Overall the food was old Very disappointed</t>
  </si>
  <si>
    <t>What a let down Pizza was min late from the m pickup wait staff was blah and when I got home to try the pizza Totally let down And ps  the angry crayon written signs all over the place are soooo tacky</t>
  </si>
  <si>
    <t>I know that this place is a cult favorite for East Coast pizza aficionados but the experience is disturbing and the workers are less than friendly  Plus the place smells like an old grease pit  If you have been stranded on Glendale on the corner of th street and you must find a slice of pizza within the next  minutes Pats is your place  Otherwise save yourself the reoccurring nightmare and go somewhere really anywhere else  Stetson The Brand Man Brandish</t>
  </si>
  <si>
    <t>RIP Pats Pizza So sad we have lost our neighborhood eatery to self demise After eating from Pats for years with an occasional disappointment my last  delivery orders have been inedible Good Bye and RIP</t>
  </si>
  <si>
    <t>I ordered  large pizzas for a party I had last weekend and they were great  I popped in early in the day and placed my order  The pizzas were hot and ready on time  We got a variety of pizzas and they were really good  The spicy chicken pesto was the biggest hit  Totally perfect for the party  All my friends were asking about the place I ordered from  They have awesome wings too  Plus everyone that works there is so nice the type of neighborhood place you always want to order from</t>
  </si>
  <si>
    <t>I love this library for two very important reason</t>
  </si>
  <si>
    <t>Great Restaurant Large Portions and good food</t>
  </si>
  <si>
    <t>I had a terrible craving for Mexican food the other night and found myself in this complex doing miscellaneous shopping So my son and I wandered over to this restaurant having not been before just recognizing the name Walking in it felt large and clean It took a while to be seated and when we did we were put in a corner booth The waitress was nice but short with her words I ordered the chicken chimi with red sauce and got my son the bean burrito kids meal Food was just okay I find myself only coming on here to write so so reviews and maybe thats not fair as im picky Probably due to being stuck in a corner booth the waitress didnt check on us once and I had to flag her down to get my bill I suppose if you live in the neighborhood it would be okay to check out but I wont be back There are too many other authentic places in town to come here</t>
  </si>
  <si>
    <t>idkive gotta say ive had far better pizza than this  i too was excited to try this place based on the reviews  we got decent service in fact our server was super nice and cute  we split a salad that was simply lettuce and spinach with a tomato thrown in the  bucks we spent on that could have purchased both  bag of lettuce and  bag of spinach  my first glass of wine was corked and so much so that when i went to take a drink it burned my eyes but they were very nice about getting me a new glass of wine  now on to the pie    we got the spinach special which came with a saccharin sweet sauc</t>
  </si>
  <si>
    <t>Ugh some of the best pizza in town  Just moved to the Slope in  and this place has added a couple of pounds to me for sure  Chicago style thin crust square cut deliciousness  Ever miss that smell that pizzerias used to have  The kind that made you so happy and hinted that there would be a Pacman machine in a table top  Thats what this place makes me feel like  I LOVE the Spicy Italian specialty pizza and even though it sounds weird you just have to try the Spaghetti and Meatballs Calzone  Ask for it with Ricotta youll thank me</t>
  </si>
  <si>
    <t>Sassy Glasses has one thing going for i</t>
  </si>
  <si>
    <t>If I could award more than  stars for Sassy Glasses I surely would  In addition to having a funky selection of frames you wont find anywhere else they have genuinely kind folks to help you out    Try as many frames as you like until you find the ones you love and they wont mind They make every effort to get you into the right pair for YOU  Conversely even if you have fallen in loooove with a frame they will tell you the hard truth if your prescription will look terrible in them  Sad news indeed but far better than taking delivery of a look thats not what you expected    We had shopped around prior to our visit and placed an order without hesitation  Admittedly the interesting styles are more expensive but Sassy Glasses prices are not out of line with other optical boutiques of the same caliber  They also have a number of selections that are priced near the upper end of what the chain stores might offer but are oh so much more appealing  Muwah</t>
  </si>
  <si>
    <t xml:space="preserve"> for two F  FAXES OUTRAGEOUS RIP OFF I feel wholly taken advantage of and Im pissed off Nobody bothered to warn me of pricing before sending anything That is an ABSURD price</t>
  </si>
  <si>
    <t>The atmosphere is decent but the food is absolutely terrible  It is nothing but chewy meat covered in cheap cheese and grease   The quesadillas are served in a pool of grease and the nachos are some of the worst in Phoenix  The quality is an insult to the prices charged and an affront to good Mexican food  Stick with the beer</t>
  </si>
  <si>
    <t>We hadnt been here for several years and got a coupon so decided to try again for dinner   First impression  DARK   Seriously so dark we cant read the menu servers had to provide flashlights and then could barely see our food  Food was OK but a bit pricey for what we got and service was a bit slow and sporadic  We got a sopapilla for desert and it was strangely salty and sweet  Overall Meh was our reaction  Probably wont be back</t>
  </si>
  <si>
    <t>I understand that this place is an old classic but it seems more old than classic at this point  It just feels dirty inside the food is medium quality at very best and the service struggles  They try hard but it looks like the staff is on their own  Probably my last visit unless there is a serious change</t>
  </si>
  <si>
    <t>Disappointed in the food The items we ordered were flavorless Our orders were brought out wrong Our server was seriously super slow On the flip side the place is rather nice with a huge outdoor patio Unfortunately I do not foresee myself returning here</t>
  </si>
  <si>
    <t>Attitude from the hostess Olives in the salsa Drinks not refilled Food took  minutes to come out on a slow night Server neglected us the entire time We asked for the manager after waiting  minutes we decided to just pay and leave Another  minutes for our check to come back Still manager never showed up  Ill never go back again</t>
  </si>
  <si>
    <t>I thought I was going to really impress some friends when they discovered the highly touted famous chocolate fountain feature of our surprise Sunday brunch   Allow me to help manage YOUR expectations so youre not as disappointed as I was Yes there is a chocolate fountain and it is included with your  brunch entre</t>
  </si>
  <si>
    <t>Very happy with the work Ray and his team has done on my  BMW i  With over K miles on my car its good to have a shop I am comfortable with  My car and I like Scotts Motor Werks</t>
  </si>
  <si>
    <t>I do love the quick service and delicious food  McNuggets are my guilty pleasure  Today I went and ordered a large iced tea unsweetened at the drive thru  Another bonus is the  drink  However the tea was not fresh  It was gross and I threw it away  Shame on you for not keeping fresh tea on hand on a hot day</t>
  </si>
  <si>
    <t>I wish I could do negative stars They are crooks And liars They will rape you any chance they can get and their customer service is a complete joke Their website has incorrect information posted and everything I have ever tried to do with BofA has been a night mare I wouldnt wish this bank on my worst enemy</t>
  </si>
  <si>
    <t xml:space="preserve">The staff is very friendly and they bring your drinks out to you  The artwork and jewelry by local artists is usually quite good and something Id consider buying if I had the spare money  Their coffee has a great taste much better than Starbucks and I like putting money into small businesses instead of the WalMarts of the coffee world  They make my finicky customized orders with no issue and I always prefer to visit them rather than a Starbucks but I have to hold a star back due to their pretty limited hours  They close especially early on Sundays considering their line of business so sometimes I end up having to hit the Starbucks anyway </t>
  </si>
  <si>
    <t>First ill start off with saying my truck is currently getting repaired at Als this very moment and I will update my review as soon as I pick it up What brought me into Als Unibody and Frame Repair shop About  weeks ago i bought a  Dodge Dakota in last week to have Al take a look at it I bought the truck off Craigslist and got ripped off big time Not only did I have to put  in repairs to the motor and tranny within not even a week of owning it I found out after pressing my breaks hard and hearing a loud pop underneath my truck and it pulling hard to the right that my frame was pretty much cracked in half The seller used bondo and paint to hide it I took the truck in to  different auto collision centers and was turned down by  of them and the rd one estimated the damage to be at  I decided to do some more shopping and found some private welderd and was turned down by all  One of them recommended I take it to Al Im glad I did He put my truck on the lift and checked it over explaing everything in detail After looking my truck over he said I would need a comple right side frame piece from another truck He called several junk yards and got a few different prices and went with the that cost me less When he showed md the estimate he wrote up  I thought there must have been a typo coming in a little over  less then what the other shop quoted me Of course I went forward with the repairs I felt real comfortable leaving my truck in his hands I never felt pressured into anything and I never got the feeling that he was in it for tge money Now with all that being said he definitely made a good first impression and as soon as I pick up my truck I will update this review and tell about my experience after repairs r done</t>
  </si>
  <si>
    <t>Terrible experience with Dr Lersch and referral specialist First time visit with Dr Lersch for  year old check up was okay Everything since then including spending hours on the phone following up on a referral false promises to send to referral drs and finally a decision Dr Lersch would not support a referral to a speech therapist even though he diagnosed him as tongue tied What a run around</t>
  </si>
  <si>
    <t>We have been coming here for years loved the food and the ambienceuntil tonight This was suppose to be a special night out for our daughter before she headed off to college We decided to sit in the bar areabad idea if you want to be served food quickly We ordered our dinner at at  our waitress came by to apologize for how long it was takingapparently there was a private party with  people in the area next to us and the food was taking a while That was a little hard to believe as there was a family of  sitting in the restaurant area who got bread and were served long before usand we didnt get any bread Our food finally arrived at  My daughter and I ordered the salmon my husbandthe steak The salmon was supposed to have a citrus marinadeno citrus flavor was to be found and it was very dry My husbands steak was so over done and dry he didnt even want to bring the leftover home to our dog We expressed our disappointment to the waitresswho was very nice and apologizedshe mentioned the chef is new and we are not the first people to complain about the food We did get a small discount for the meal but unfortunately will not be back</t>
  </si>
  <si>
    <t>I must say I was really looking forward to having dinner here We were on a quick weekend get away in Scottsdale for my nd birthday and I booked this place to celebrate with the love of my life   Boy oh boy what a disappointment  We arrived and I was impressed with the atmosphere decor and the fantastic view stretching across the phoenix urban sprawl When we checked in with reception we were informed that we would have a mn wait to be seated outside  mn  Not a problem  I said and continued on to state that we would grab a drink at the bar and sit outside to take a look at the view while we waited to be seated in the dining area  And we waited And waited And waited All the time seeing free seats being taken by others although there was no one waiting behind us We ended up asking about it and they were quite rude did not apologize and ended up telling us that they had been looking for us but we were no where to be found which is IMHO a load of bullocks given that we had made eye contact with the floor manager several times during our wait In the end we got seated by the bus table still outside my mood souring by the minute but hey it was my birthday I wasnt going to let something like that ruin the moment  I wasnt surprised by the prices as I knew what we were getting into I was however surprised by the crappy quality of the dinner we had for the  we paid   They brought the perfunctory amuse gueule which was a joke to be honest If I was a restaurant manager I would be literally embarrassed by what they deigned to serve  table spoons of some sort of artichoke bisque served in a large mug makes you feel like someone scraped the bottom of a soup pan and was serving you yesterdays leftovers from the local penitentiary I was quite unimpressed Gordon Ramsey would have had a fit  At this point we were also annoyed with the high powered halogenic lights that are pointed right in your face literally blinding you when the beams catch you at the right angle I was starting to have a head ache as was my wife  They then came around to serve us some bread and pesto butter which I must say was pretty nice tasting but come on how hard is it to screw up bread  We perused the wine menu and decided to order a South African white chardonnay from the Stellen Bosch region Mirlest white which was pretty good Nice touch was that we didnt finish the bottle and they recorked and bagged it for us before leaving which was a plus  As a starter I had the pan seared foie gras which was a bit too gelatinous for my liking have had way better the waffles were a nice touch It reminds me of a restaurant in Paris that used to serve foie gras with ginger bread quite nice the sweet and salty combo always works wonders  My wife ordered the Chevre walnut tarte one piece of advice stay the hell away from it Its mainly a medley of thick sandy crust and walnut powder  with ABSOLUTELY NO DETECTABLE trace amounts of goat cheese For  it was an absolute rip off The server initially didnt react when we told him that this dish was absolutely not a success however he did later take it off the bill  My wife just had a really unlucky evening Being vegetarian she ordered the Vegetarian Trilogy  What this ended up being was a soggy vegetable lasagna served with a supposed macademia truffle sauce that tasted more like peanut butter except that it was even more bland and greasy The truffle scented gnoccis that we ordered as a side dish looked like and tasted like stale soggy greasy fries yuck  I however ordered the divers scallops and lobster which was pretty good Not the softest lobster but damn tasty and the scallops were perfect and huuuge   No dessert as we were pretty disgusted with the whole experience  Netnet expensive place crap value for money food is totally hit and miss but the view is nice if they can deign paying attention to the service they provide</t>
  </si>
  <si>
    <t>The view for this place is nice and their food tasted not too bad but the price just doesnt justify what you get They have some of the smallest portions I have ever seen for a pretty penny The waiter I had was a bit of a prick and I was forced to pay him basically a  tip I dined in a party of  and they add a service charge on top of a  gratuity for parties of  or more Its ridiculous and so not worth going to Im from LA so seeing overly priced food with so so service doesnt get high marks from me I wont be coming back Youre really just paying for the view I am so disappointed with this place</t>
  </si>
  <si>
    <t>My husband and I committed to trying a rare expensive restaurant on each anniversary This year we were led to A Different Pointe of View Everything was special and delicious just as one would hope for a celebratory occasion A welcome surprise was the service provided by Luis He gave the right amount of suggestions for courses wine and timing  all with a sense of humor one would not expect from such a fine restaurant At one point he compared himself to Cesar Milan We shared the Short Ribs Ravioli and Steamed Cedar Creek Clams as  courses at Luiss suggestion It felt so European My husband savored the Coffee Brown Sugar Seared Pork Tenderloin while I especially enjoyed Luiss suggestion of Grilled Cedar River Marinated Hanger Steak The both proteins were some of the most tender Ive ever tasted The hanger steak was a thin serving and the perfect portion To end we chose a Midnight Espresso Cup but Luis also brought us the creme brulee too As he said You cant come to the Pointe and miss out on the creme brulee He was SO right I hate dessert and it made me never want to say no to a dessert again One thing to remember is to prepare for a long service Food like this is worth it My one complaint the clam broth was underseasoned Seems like small potatoes to me</t>
  </si>
  <si>
    <t>I had my first experience here last Friday night The service and food was excellent Things started out a bit shaky as they had a very loud wedding party in the dining room and I was concerned it would ruin the evening Luckily they left about  minutes after our arrival and the rest of the night was perfect I am a fan and I will go again</t>
  </si>
  <si>
    <t>Good view with bad breath waiter The view is great but I expect a lot more than just a view from a restaurant trying to be the high end of restaurant The service was poor and our waiter was just awkward oh and he had horrible breath  The food was ok but not great For a restaurant that charges the high end prices I expect high end service  high quality food My girlfriend and I both ordered the filet and they were both slightly over cooked but not enough to send them back It was my girlfriends birthday so they were nice enough to bring out a free dessert but they should have asked me if it was something we liked first because it was not I would have rather paid for a dessert that we both enjoyed  So in summary the view is A along with a romantic setting food below average for what i expect  service was poor</t>
  </si>
  <si>
    <t>This place has stunning views The downside is the parking although they are providing a valet service If you are looking to impress someone this is the place</t>
  </si>
  <si>
    <t>This isnt the worse place Ive been In fact the pedicure was really pretty good but the manicure chipped the very next day They aslo gave me a kind of hard time about paying with card even though i tipped in cash I only went here for a wedding and i dont think Ill be going back</t>
  </si>
  <si>
    <t>This place is one of the WORST nail salons I have been to Horrible color selection rude staff and plain and simple junk job  The owner Wendy did my girlfriend pedicure and cut her skin when she said it hurt she squirted a mystery potion on which stung but hopefully disinfectedgross  i wanted to go somewhere else and have a new pedicure done when I left  Not to mention they changed the prices last minute  Dont waste your time or money on this dump  Horrible Horrible Horrible</t>
  </si>
  <si>
    <t>Ready for the creepiest customer service story ever  The other day I had a not so great gel polish job ther</t>
  </si>
  <si>
    <t>When I went my male manicurist took two smoking breaks in the middle of doing my nails And then when I went back and got the same guy he didnt even massage my shoulders WTF The service was just outright horrible and I will never come back here again The only reason I went back the second time in the first place was with a friend and her motherunexpectedly to this place Would not recommend</t>
  </si>
  <si>
    <t>This place is consistently rated one of the top two or three salons in the state which is probably what drew my sister and mom there to begin with Being a totally oblivious male when it comes to things like this I usually just go with recommendations from friends or family What was surprising was that it has all the chic trendiness of the upscale places which ding patrons for  per male cut but at less than half the price   I have gotten cuts from Myriah Rae Lyn and Lucy and they all have done great jobs They all were able to take what I instructed for example once it was Im shooting for Dr McDreamy Go and Im always pleasantly surprised Good conversation nice people and no snobby feel like at most spots like it</t>
  </si>
  <si>
    <t>Ive been going to Salon Surreal for about a year now I get my waxes done there and am totally in love with Kari Those back rooms are great and relaxing Ive gotten a facials and microdermabrasions done as well all of it well worth the time and money I spent   I also have my hair done now by Nichole who is new to the salon but  super sweet Shes actually going to be doing my hair and the brides hair for my brothers up coming wedding And from what Ive heard of her other formal dos shes amazing so Im very excited about that   No matter what youre looking for this salon and spa has what you need And if youre not sure give them a call and the receptionists can give you a recommendation   I love the decor of the place its appealing to the eye if you know what to look for and its classy I would say its the best mixture of an upscale salon and a place I could go just to hang out   Everyone that works there is nice and their personalities run the spectrum Some are sweet and soft spoken while others are boisterous and outgoing The one thing I would never say is that this salon is anything like a factory Its functionality and flowing set up allows clients to be the center of their stylists esthetician or nail techs attention Each person there brings their own personality and pop to their area but is by no means cluttered   I would recommend this salon to anyone visiting the Phoenix area They have fabulous male and female stylists massage therapists estheticians and nail techs</t>
  </si>
  <si>
    <t>I really wanted to like this salon After the reviews I read I was expecting a really upscale salon While the iced tea served there is good I diddnt think they would bring it to me in a tiny styrofoam cup I used to go to Rolfs But wanted a change I explained this to the receptionist that I am in bad need of a new look I tried to book my appointment with Bobby but he was on vacation So I asked who was good with coloring brunette hair and she told me Rachel I arrived early because after reading reviews I thought parking would be a nightmare I had no problem parking and there were many spots available Rachel was a doll She had an awesome personality And after I told her I really wanted a change there wasnt much hair cut off at all The color was beautiful when I left the salon but the red washed out within  days I was very dissapointed Also I saw other stylists giving the neck massages forever However I diddnt get any such treatment The only time I got in the sink was to quickly wash the color out I do not love the cut When I spend that much money on a salon visit I think I should LOVE it I will not be returning to the salon But for those of you who wish to there is a  percent off coupon on arizonaspagirlscom</t>
  </si>
  <si>
    <t xml:space="preserve">Since my first appointment with Brandi three years ago I wont let anyone else near my hair  Best highlights ever and great cuts from short to long and back again  I have recurring goth phases too so I appreciate that she doesnt condemn me for being a child of the s </t>
  </si>
  <si>
    <t>This was the place to be back in  now time has been harsh to this place Maintaince issues and rough edges detract from this place  Ceiling  lights missing their covers Tiles on the outdoor baseboards falling off and covered in over spray from a cheap paint job Staff wearing tuxedo like clothing that on paper looked good but in reality was wrinkled and a thin facade  The food here too lacked any unique presentation or flavor The bar did seem to have decent prices and to add to the class the urinals in the restroom have cup holders so you can bring that drink with you</t>
  </si>
  <si>
    <t>My garage door opener died a few weeks ago This company came out and replaced a part Was working for  days Then died again They came out a second time and fixed it again It broke down  days later same issue Called for a rd time and was told a tech was coming They didnt show Mix up in the office apparently Rude receptionist didnt want to make things right and said a tech may come in  days Techs were nice Who knows whats up with my garage door opener But geezhorrible customer service Note my home warranty company chose this company I did not Having someone else come tomorrow</t>
  </si>
  <si>
    <t>This may be the best holeinthewall Mexican food Ive ever had  I found this place on Yelp after searching for Mexican restaurants in the Sunnyslope area and was expecting a lot after all the rave reviews My boyfriend and I have been there for dinner twice now and attempted a third time but arrived too late because I forgot that they close at pm  One of the only negative things about the place so far I think they should stay open until at least PM but oh well  Ive read numerous comments about poor service but both times Ive been service has been just fine Maybe a little on the slow side regarding the check but I can let that slide as I was not in a hurry to leave either time The ambiance is not romantic or necessarily inviting but its charming in its own way  I found it a little strange that they charge for chips and salsa  but its a small price to pay as the chips were very fresh and the salsa both the salsa served with the chips and the bottled hot sauce was quite good I think both times Ive eaten at El Bravo I ordered the chicken chimichanga dinner special served with sour cream guacamole cheese tomato and rice and beans on the side The chimichanga was AMAZING Flavorful juicy tender shredded chicken and a very fresh and crispy flour tortilla The toppings were a little overwhelming next time I may ask for them on the side The rice and beans both had good flavor and I was very satisfied with the whole meal I thought the little crispy flour tortilla with cinnamon sugar which was brought with the check was a very nice way to end the meal  El Bravo is a little nondescript and can be easy to miss while looking for it but its totally worth it</t>
  </si>
  <si>
    <t>I liked that they offer respray if you find critters within  days of spray but after  months of service have had to have resprays EACH month Paying extra to treat for scorpions and there are now scorpions galore and worse than prior to exterminating  And to make matters worse they give a  hour window to be home and twice now have not met that window or bothered to call to let me know they were not going to make their time slot leaving to to reschedule and play the wait around for the bug guy all over again  Do yourself a favor and find a more reliable company</t>
  </si>
  <si>
    <t>I have used Lee Collins for AC issues for the past three years They are always thorough prompt  very reasonably priced They just left my house after I called them early on a Saturday morning here within just a couple of hours  issue repaired immediately They will always have my business</t>
  </si>
  <si>
    <t>I ordered a pizza and salad for delivery from GrubHub While my delivery showed up on time my order was wrong The pizza was missing  of the toppings I was charged for and was undercooked Additionally my salad came with the wrong dressing The experience was disappointing Its the small things that make a difference and Streets of New York dropped the ball tonight</t>
  </si>
  <si>
    <t>i love love love the high level of customer service that paul and his staff provide at central car care  i recommend them to all my friends  good service nice people great prices reliable  what more can you ask for</t>
  </si>
  <si>
    <t>Got me in and out fast inexpensive and friendly</t>
  </si>
  <si>
    <t>Im sitting in a pedicure chair now I called for an appointment for a pedicure and manicure at the same time since I am on lunch They said sure come at   Got here at  and they said they cant do them both at the same time One after another I said no I am on lunch thats why I called  So I said fine just pedicure    They have been chit chatting in some language for the past  mins and my pedicure is barely even started  So rude  If they would stop talking and screaming across the room maybe they could get more done</t>
  </si>
  <si>
    <t>So I am new to the Sunnyslope area and work nearby Choices when you have a half hour lunch are pretty slim around here We have Jack in the box McDs and a Subway I had never seen this little place because its so well hidden A friend who lives in the area recommended I try their sandwiches Since Id like to think Im open to trying new things I walked on in The deli is quite the interesting little place Italian posters have taken over the store and its kept dark They seemed to have a vast array of authentic Italian foods for cooking at home The menu offered variety of sandwiches as well as pizza sold by the slice and spaghetti I settled on a salami sub Wow I have never realized a sub can taste SO good The salami with the cheese they used plus the condiments gave the sub a nice little kick Everything tasted quite fresh The tomatoes were smaller and shiny bright red The prices are great What I could tell a sub runs   Well worth it for its size They also have the option of getting a side with your sub While waiting for my sub to be prepared I did grab an orange Italian ice from the freezer Once at work I found it had no taste It was just orange colored ice All in all great experience Cant wait to try some more sandwiches</t>
  </si>
  <si>
    <t>Good selection usually helpful people working out in the plants but customer service falls apart when you get to the countervery slow Bought a G tree last time paid for planting which was all fine initially However the tree lost nearly all its leaves within a couple weeks We called them and they told us not to be concerned Well we waited for the tree to recover but it ultimately die</t>
  </si>
  <si>
    <t>My dog ended up here after being hit by a car I was on vacation and someone was watching my dog for me  because it was the closest option Long story short  I felt ripped off  The review by Mike W is very familiar to me I was misled  and  they were performing procedures just to increase the final bill After  weeks in their care  my dogs condition deteriorated and my dog had to be put down   I do not want to relive the experience emotionally so Im keeping this short</t>
  </si>
  <si>
    <t>I thought Gallaghers was a sports bar  I had planned to meet a couple of friends and watch a rare ASU baseball broadcast on national TV  I arrive first and have to practically beg to have the game put on one of the many TVs present  Im sure none of the other  people in the bar were watching Jeapardy  Another patron one of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s hits instead  I quickly called BS on that and as soon as the rest of my party arrived we left  If you want a sports bar near Squaw Peak I suggest trying 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minutes to get a drink  Im very disappointed in the service and the lack of understanding by the management   The food isnt enough to get me back and the prices are higher then average  Id give it less then one star if I could</t>
  </si>
  <si>
    <t>Normally I love this place but today management failed They were understaffed to a criminal degree which is bad for employees and patrons Its not like the Derby came as a surprise  Never coming back for a special event here I did go to the th St and Union Hills location for Preakness and had a MUCH better experience Get your act together on th St and I could be persuaded to try again</t>
  </si>
  <si>
    <t>Havent ate here in years due to location but decided to have hubby pick this up for dinner last night  Mu shu pork amazing  crab Rangoons Amazing  Chix and broccoli pretty good broccoli a little mushy  Really enjoyed dinner check it out for some good eats</t>
  </si>
  <si>
    <t>The Saturday after breaking my liver and recovering from a hangover I decided that pizza sounded great I love supporting nonchain establishments the mom and pop shops of my hood I decided to order a pizza from Stumpys   Meh It wasnt awful it wasnt inedible but it didnt knock my socks off The sauce was a little plain and I ordered extra cheese on my pizza and got just enough cheese to cover the sauce  I am willing to try Stumpys again because the service is so friendly and the pizza is prepared right in front of you Maybe I should start with a plain pepperoni before going into the sausage and onion realm Maybe I got a little crazy on my first trip NoI dont think so but Im willing to give them another shot</t>
  </si>
  <si>
    <t>Im staying at the squaw peak resort and had a free breakfast voucher for this place I waited for  minutes No waiter Finally flagged one down and ordered an omelette Nothing fancy  minutes later no omelette Finally flagged the waitress down an said I had to leave She said she would put it in a box for me and went to the kitchen Three minutes later still no waitress No box I walked out hungry Went back for lunch It was a big mistake almost no customers there as we arrived at  am It took FOREVER Fifty minutes later my fish tacos arrived Not once did my water get refilled No one asked me how my lunch was Im never coming back I wish I could give it  stars</t>
  </si>
  <si>
    <t>My boss asked for a referral for an interior designer to decorate our new office building so I reached out to the Yelp community and got turned on to Neilsen I sent all the contact info on to my boss and she was thrilled that I had a referral for her so quickly Brownie points for me   Nosomuch While Nielsen might be extremely talented his follow through and time management were less than adequate He wouldnt return my boss phone calls without her leaving him several messages was  weeks late turning in his proposal and would go out of town for weeks at a time without letting her know he was goneI could go on and on but really I dont want to relive the embarrassment again   I know there is the chance that perhaps there were some crossed circuits here especially since there are so many positive reviews but honestly something was amiss with this experience and thats why the low marks I dont give a lot of low marks normally and it pains me to do so  Im not saying dont use this company because they are probably extremely talented but I would evaluate the situation youre in before you recommend them to someone so you dont end up in the same predicament I am in</t>
  </si>
  <si>
    <t>Because of this BlockbusterIm now a NetFlix member EVERYTIME since Ive moved to N Phoenix that I have been a paying yes paying customer you Blockbuster managers I have had or witnessed an issue at this place scratched movies once I get them home just to go back and not even get an apology wow you gave me a free movie the same one and you act like you did me a favor Ugh and the attitude and unprofessionalism of the peeps working there I mean seriously people DONT yell across the store to ask if it was inventoried no manners here  whatsoever and does the line of people really care that you were completely drunk last weekend as you tell your coworker No we think your an immature slob and what the h is that burping sound from the supply room Oh wow ITs a burping coworker fantastic</t>
  </si>
  <si>
    <t>The Flamingo Palace is my favorite Asian food restaurant  A great family atmosphere but also a great place for date night  Great food at a great price Check it out if your in the area</t>
  </si>
  <si>
    <t>Finally found a Chinese restaurant in my hood   Weve ordered take out  times within the last  weeks if that give you any idea of how much I like this place I dont know how but the takeout food is still HOT once you get it home and start making your plate I personally love this because who wants to nuke something  mins after picking it up Not meeeee   Quick service  take out was FAST and the restaurant was packed Reasonable prices  range for dinner LARGE servings  order of Cashew Chicken can be  meals for me My husband more like  meals   Weve been happy with everything weve ordered Flamingo chicken is my hubs favorite but weve also done chicken fried rice egg friend rice beef  broccoli kung pao chicken and cashew chicken mentioned above and its all awesome Except the Kung pao  but thats probably my fault because I asked them to not make it super spicy as Im not a fan and it was lacking flavor in general but like i said probably my own fault   Cant wait to try more</t>
  </si>
  <si>
    <t xml:space="preserve">It has taken me a while to find a good dentist in this city and now I must say I have found the best dental office in Phoenix  Dr Ortale and his staff are very friendly and outgoing  They are honest and straight forward plus Dr Ortale does wonderful work your smile will look better than ever not to mention all the good music he plays in the clinicnot your boring elevator music thats for sure  My wife and son also loves the office who just started up as new patients  Life long loyal patient </t>
  </si>
  <si>
    <t>Shawn Eric has provided wonderful magic and entertainment for two private events this past year  Everyone loved it as usual He has a wonderful talent personality and always is making people happy and amazed This expressions on the kids  adults faces are priceless You have amazed and bewildered us all   Thank you again Jessica Moore Aikin</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</si>
  <si>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</si>
  <si>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To quote my previous review  Im calling this  Stars but Id easily give another star if there was some mango sticky rice available with the boofay for dessert but Ill admit thats a lot to ask    Well I didnt get my Mango Sticky Rice but the Saturday boofay contained a few items not there during weekday lunch including a wonderful Thai Custard Tart with Apple slices and a seasonally updated version of the fruit salad with tons of ripe mango strawberry and pineapple  The hot line had a few extras as well  There were more seafood dishes than during the week  a unique thai salsa with diced greenred peppers and avocado and a new crispy tofu number I hadnt ever seen before  I also got to experience the same level of friendly attentive service Ive grown to expect but from a completely different set of staff  Consistency like this points to a very well run establishment  So since I promised Id do it  stars</t>
  </si>
  <si>
    <t>Pizza was ok  personally I thought it would blow my mind but it tasted a little better than frozen pizza And the hot Wings were disgusting  they were literally stone cold and some were hot It like they were frozen for a month and left in the hot sauce  really dry wings Never coming back Btw the guy who answers the phone is not very friendly at all when asking for specials and sounded very annoyed when I called</t>
  </si>
  <si>
    <t>Ive been going to this pizza place for fifteen years I use to live in the neighborhood and would visit weekly I now visit every few months Best sauce ever</t>
  </si>
  <si>
    <t>I took a pair of shoes to this place  It was a simple repair they just needed the straps glued back in  I was shocked when I went in and there were display cases of watches and only old shoes in sight  It looked like a fence for something  I showed him my shoes and he told me the only thing he could do was staple the straps on the outside  The shoes are Steve Madden Juke and it would have change the entire look  He informed me that was the look now  Um no Ill try somewhere else and left  I took them to another shop and the owner glued them and fixed them for me for   Would never go back to this place not even if I were shopping for a watch</t>
  </si>
  <si>
    <t>I hate to rain on the love parade for this place but my husband and I went last night for pedicures  I called earlier in the day and MADE APPOINTMENTS  When we got there we waited  minutes to even get to the pedi chairs  My husband waited another  minutes before a technician even started with him  During the service she cut his toe  The upside of his service was that she gave an amazing leg and foot massage    Now back to my experiencebasically my service didnt begin until  minutes AFTER I got seated in the pedi chair did I mention we had appt for pm   minutes after our stated appointment time I finally saw my technician  Unfortunely we had dinner reservations and had to leave in a limited time so I basically got shafted on the massage  The staff was apologetic about the timing but first impressions are a killer  I really dont think we will be going back  Sorry Biagio</t>
  </si>
  <si>
    <t>Our AC went out last Saturday in  degree heat  called the emergency number and never got a response  Tried to call the number on Sunday and again no one called us back  Makes me wonder if they even check the number  It took several calls on Monday to even reach a person in the office It took  days to get the AC fixed only to have it break the next week  at the start of the fourth of July weekend  Its now  degrees outside Lets take bets on how long it takes for them to fix it this time Just tried the emergency number but I dont even expect a response   days to fix a major emergency I my home by the end of this second issue we will be almost two weeks without AC but let me be late on my rent one day and see how much they charge me  Ridiculous</t>
  </si>
  <si>
    <t>My GF and I went to Joeys after driving by it for years but never taking the plunge  To say we were shocked when we stepped insided was a mucho understatemento  The fucker was empty  It was a wednesday night  and it was kinda early pm  but I expected more than just us and the smattering of blue hairs that were seated   I dont wanna come off as an ass ha</t>
  </si>
  <si>
    <t>Wow this place is certainly empty for a reason The meat in our entrees was way over cooked or perhaps cooked days before and reheated  The quality of the food was very poor in comparison to the prices on the menu  But actually I would have returned my dish even if I was at a fast food restaurantwhich is where I headed after leaving   The bruschetta was good and the place was clean but this is about all of the positive comments that I can make on Joeys California Bistro  Too bad I really wanted to like it</t>
  </si>
  <si>
    <t>My friend and i drove  miles to get to a yoga class at pm we get there  minutes late and they did not let us in  We did all we could to get there on time and the lady at the front desk asked us to leave and to arrive on time next time    I asked her since we drove such a long way to come to this place can we get in  She still said no  I felt so hurt at all the effort we put in  She was looking at us funny because I am Mexican and my friend is Black  We have both practiced yoga for a while now  Since then I will not got back due to poor customer response  I will not recommend this place to any of my friends</t>
  </si>
  <si>
    <t>THE BEST YOGA STUDIO IN PHOENIX HANDS DOWN  Why  Quality Teachers  Dedication to authentic yoga  Supportive community environment  Variety of styles  Yoga teacher trainingadvanced studies program  Ive been doing yoga for more than  years and have tried many studios in the valley Yoga Pura by far is the best studio in town for an authentic experience of yoga  I particularly enjoy Erics classes on Tuesdays and Thursdays There is a certain focus and concentration as well as a the overall feeling of peace I experience during his classes that I just cant get anywhere else He teaches yoga as a discipline for creating peace and happiness in his students livesnot just fluffy stretching  Some of my other favorite classes include Nylas Level    and essentials  Rachels essentials class and for a good restoration class check out Laura I also absolutely LOVE the Yoga Nidra guided meditation offered here Nidra is really hard to find in town and YP is one of the few places that actually trains teachers in the practice of Nidra   Regardless of what your looking forhatha flow power gentle restorative meditationwhether you are new or an experienced practitioner you will find something here that suits your practice style My best advice to you is to try different teachers and different classes   Once you start coming here you may never stop If you come regularly you will undoubtedly make friends Its so nice to come to class and see people Ive met over the years The community at YP is definitely one of the things that makes it so special  Lastly yet most importantly   Yoga is about realizing your limitless potential and releasing from the suffering of the mind It does this by bringing you into alignment with your true self and freeing your mind from the lies it tells itself I always knew that yoga made me feel better But it wasnt until I started practicing with Eric at Yoga Pura that i started to understand why This lead me to take YPs Yoga Teacher Training and Advanced Studies program in  It was by far THE BEST thing I have done to improve my life And for that I will be eternally grateful to Eric YP teachers and the YP community  But dont take my word for itTest it out for yourself They offer  free classes for newcomers ENJOY</t>
  </si>
  <si>
    <t>The best place for a real manicure And a fun place to spend part of your day</t>
  </si>
  <si>
    <t>This was my second visit to this location I received a lot of food for my money but the food is just okay I love Mexican food and this place is just cranking it out without any real quality The service was fine and I did not think it took long to wait for my food Im passing on this one</t>
  </si>
  <si>
    <t>My family loves to come here for family fun days It is newly remodeled and with lots of TVs with sports and cartoons Every time we go it is very clean The atmosphere is very friendly and the pizza is good too They have tons of new games and they were all in working order</t>
  </si>
  <si>
    <t>Just had the most frustrating experience I have ever had at any shipping location  All we wanted to do was ship a package from Phoenix to Chicago  The person we talked to had no idea how the process works or any suggestions to help us ensure the package would arrive next day  When we inquired about sending it to a FedEx location instead of the home address to ensure someone could pick it up she was absolutely no help in finding a FedEx location anywhere close  She just wanted to say here computer would not let her search locations  Really you cant search FedEx locations from a FedEx  We asked about Saturday delivery and she had no idea how that worked or what would happen to the package if it couldnt be delivered on Friday  She wanted to talk about everything but shipping the package  It was almost like she couldnt hear because she paid no attention to the questions we were asking  We finally get a price and it is outrageous and she quotes a time different than what we filled out on the slip  I came home and found a FedEx location very close to where we were trying to ship the package in about  seconds on the FedEx site  We were quoted  for overnight  Per the FedEx site we got a quote for  using generous measurements  We also got a quote for  for Saturday delivery which the store person couldnt even come close to figuring out  Ultimately we took the package to UPS and shipped for Saturday delivery at  less than half of the only option the clerk could come up with  I have shipped thousands of items with FedEx UPS USPS etc and you do have to ask questions or you can be disappointed  This gal clearly has not been trained and I dont have enough time to do their job for them  We were there  minutes and finally left because we couldnt get anywhere  Ultimately we also saved  or more than half so the extra hour to get it all done was worth it  That will be the last time I use this FedEx</t>
  </si>
  <si>
    <t>Major Upgrade to this gym</t>
  </si>
  <si>
    <t>Im definitely not a fan of the customer service but the place has gotten pretty sweet after the remodel the ellipticals have TVs on them and iphoneipod hookups for charging while working out and using it  The store next door went out of business or something so they opened that up and and put the weight equipment in there  They bought a whole bunch more elliptical and stationary bikes and now its quite a bit more cardio  Im kinda proud of them for it honestly   Parking can be a little rough during the crowded hours but if you dont mind walking a few extra rows youll be okay</t>
  </si>
  <si>
    <t>Though staff seems friendly they are not knowledgeable about shipping valuable things how insuring a package works and completely overpriced   I used their services to ship a sewing machine They charge  to put it in a box and wrap it with bubble tape  I was charged  for postage and insurance though not enough insurance to cover the machine if it broke while shipping because she didnt know how  I felt that I was paying way too much but was in a time crunch so I accepted and left did not get an actual copy of any shipping forms because she said she had to keep all copies including the one that says customer copy   Once my package arrived my feeling of being overcharged was confirmed  Of the  I paid for postage and insurance it only really cost  to send Upon contacting the owner I was told there was no error and the  markup was the retail price because they have no affiliation with UPS and thats how they earn money to stay in business  Had I taken my package to the US Postal Service  up the street at Cave Creek I would have gotten better service and paid over  LESS for my shipment   I would give this store  STAR because of my experience and feeling that they are extremely overpriced and shady I gave it  STARS however because the item that I sent did arrive in  piece and in the amount of time I was promised Just feel bitter that I was so severely overcharged for their services   Wont do business here again Would recommend using the USPS or the UPS store at Bell and nd St  havent had any issue there before</t>
  </si>
  <si>
    <t>Would give a zero this Indian lady wants to talk on the phone more then help customers and was quick to say my computer is down popcopy</t>
  </si>
  <si>
    <t>Thoroughly disappointed in their business practice The sign said  I said Ill buy it a guy comes up and says we have the footboard in the back Next lady changed the price to  They raised the price nearly  right in front of me after I already said I would buy it for the listed Price Shady business</t>
  </si>
  <si>
    <t>We decided that Tutor Time was just too expensive and their policies SUCK so we decided to switch and heard good and bad things about Susies Mama Bear We looked at a few places and for the price  a day we decided to try them out  The facilities arent state of the art they arent very large and the school is kind of tucked away but none of that bothered us in the least My son is  months and as long as he has fun and is safe thats all we cared about besides the place isnt a dump  We have been going for  weeks now and have already decided to pull our son out When my girlfriend picked him up last week the person was changing his poopy diaper and left poop on his butt then when my GF told her and asked her to wipe it up she was given attitude and a smirk Everytime you go and pick up your child you are given a security coin that you give to the teacher to get your kid when my GF gave the teacher the coin she said whats thisreally  The next time she dropped him off she asked what they were going to do today and the teacher said I dont know I wasnt given the schedule yet We drop him off later around  usually  My GF tried talking to management and they didnt seem to do much though we were only there  week maybe thats not long enough for them to implement change or maybe it was just one complaint and they dont do anything until they get  I dont know   So I dont know if they are between teachers or if we just caught them in a bad time or what is going on but thats just too much bad mojo for my family Not sure where were going next but were leaving here</t>
  </si>
  <si>
    <t>If I could gives this place  stars I would Worst experience ever Horrible customer service and the lady who cut my hair messed up my bangs so bad I cant believe she has a license to cut hair Beware of the chola lady with red dike hair</t>
  </si>
  <si>
    <t>Dined here on Friday night They had a singer and piano player nice atmosphere  The stuffed mushrooms and antipasto platters were delicious The cioppino was perfect nice fresh shellfish and perfectly seasoned marinara Tiramisu was home made and a great finisher Large portions and reasonable prices they throw in the salads with the entrees gratis Service was attentive but not overbearing   Well be back</t>
  </si>
  <si>
    <t>We have been going to Salute for over  years  Has been our favorite place to go  Went there for New Years Eve last night never again  Still great food service questionable depending on the server but the ownerboss whatever she is has to be the most ignorant uncaring unservice oriented person I have ever met  We merely questioned the menu re the lack of potato with a steak the lack of Caesar salad at an Italian restaurant and she more or less told us too bad the chef is working hard  She told us that is the way it is no apology  We wanted to use a gift certificate from RestaurantCom wouldnt accept it  Finally agreed to take a plain gift certificate  We told her that we were not happy and would not be back  She blatantly said I dont care   They will be out of business within  years  Too bad great place  We talked to both staff members and other patrons on the way out and they totally agreed</t>
  </si>
  <si>
    <t>A few weeks ago I came here to have an alignment because someone hit a curb in my car and my tire was wobbling pretty bad  they did the alignment but that didnt fix the problem  Well as it turned out I needed a new wheel because the old one was bent  I drive a mini cooper and they didnt have the wheel for it so they told me to go ahead and buy it I bought it online and they would install it for me  What I didnt realize until I took it there for the installation was that they were going to do it free of charge  I think these guys are great  I will continue to go to them in the future</t>
  </si>
  <si>
    <t>This is the worst experience I have ever had in the Auto service industry I made an appointment for an oil change with a Groupon coupon I had purchased My appointment was at am and I arrived on time I asked how long it might be and was told an hour I sat down in the waiting room with three other individuals who had arrived prior to me The one gentleman was in for a tune up one gal to have her breaks checked and another woman to get her brake pads replaced Two hours and fifteen minutes later the four of us are still sitting there with no news or updates on our vehicles The breaks checked gal decides she will need to come again another day and when she tells the clerk this he says Are you sure We are about to pull your car in now The break pads woman left after  hours At  am the clerk comes to tell me that they did not have the correct oil filter for my car so they have ordered one but he doesnt feel comfortable letting me leave with the current one installed and asks if I can wait another  minutes I reply by stating that I dont feel that I have a choice At  he comes to tell me my car is ready What happened to  minutes He offers me six free oil change coupons for the inconvenience and states that it doesnt normally take this long Yet everyone else in the waiting room had been waiting nearly as long for their minor services as well Four hours for an oil change No offer to take me home no communication as to what was taking so long no honest apologies  just an offer to come back for free oil changes Free or not my time is worth more than that I was not pleased when I left to get into my car to find my keys were dirty with a black residue and so was my steering wheel emergency break and shifter Yuck I had to clean me and the inside of my car after my visit I was sorely disappointed</t>
  </si>
  <si>
    <t>Great restaurant for family friends or even date night Each time I go Im treated like family  Excellent service and excellent food at a great price  My favorite is the Mamas Spinatos Signature Fresh Calzone with Ricotta  It is out of this world good</t>
  </si>
  <si>
    <t>This is our favorite pizza placewe probably go once a week and enjoy ourselves every single time The pizza is AMAZING We always get the same thing  a large cause we always want to take some home thin crust pizza with green olives feta and salami and it is literally the best pizza weve ever had Wednesday nights they have  of a bottle of wine and their house red is pretty good Very family friendly sometimes too many families but the patio is always a good chill option Def dont pass up an opportunity to experience Spinatos</t>
  </si>
  <si>
    <t>Yum Signature Mama all the way This is a great place no matter how you slice it</t>
  </si>
  <si>
    <t>Great food bad management and service Get take out</t>
  </si>
  <si>
    <t>I absolutely love this place I just moved back to Arizona from New Mexico and was really excited to find a local pizza place There is a perfect amount of garlic in their pizzas Its just fantastic Ive never gotten a bad pizza ever</t>
  </si>
  <si>
    <t>Just love this place My family is hooked</t>
  </si>
  <si>
    <t xml:space="preserve">The pizza here phenomenal They have a sweeter marinara sauce its to die for Their appetizer  meatballs in vodka cream sauce ahh melt in your mouth amazing I tried the spaghetti calzone in vodka cream sauce this last time and it was great Service is always good If its busy which it always is food can take a little while to come out but its worth it Oh and you get a free canoli on your birthday </t>
  </si>
  <si>
    <t>These guys are great I get all of my vehicles aligned here and its always done quickly and properly</t>
  </si>
  <si>
    <t>When I have to go to Starbucks and because of my girlfriends Caramel Machiatto with too many shot addiction i often do this is the one that pisses me off the least I have had a string of bad luck with service and drinks at other locations but the people working at this location really have their shit together   The espresso is hardly ever even burned Almost everyone who works here is sweet as daisies and they even occassionally let me out with my black coffee for free   The location is generally quiet and well behaved as far as patrons go so I dont even mind hanging out for a bit to work on my crosswords  This location does a great job of reminding me that Starbucks was once a neighborhood coffee house with good business values</t>
  </si>
  <si>
    <t>Dont judge a book by its cover I recently started coming here and from the outside it looks small and corneris</t>
  </si>
  <si>
    <t>TERRIBLE EXPERIENCE long review but worth the read Dont make the same mistake I did   I actually signed up for Yelp to write this review because my experience was so off putting AVOID MIKE MARTIN He was a very nice guy to start I explained my situatio</t>
  </si>
  <si>
    <t>Great dealership and one of the easiest car purchasing experiences Ive had Nathan was great and seemed as though he was an old pro despite learning he had only been working there a short time Fair prices low pressure will definitely return</t>
  </si>
  <si>
    <t>Ok if you like canned chicken no spices and little flavor this is your place  The chicken Tortilla soup was good and the chips The salsa and everything else was processed canned premade garbage  Fuck this place and its food  Miguel was very nice and the bathrooms are clean but beyond saying hi to a nice waiter or pissing on clean porcelain dont bother</t>
  </si>
  <si>
    <t>Delicious This was our first visit since Thai Rama has been closed and we were not disappointedThe staff was very friendly and accommodating The Tom Kah soup was some of the best Ive ever had and the lemon infused water was a nice touch We also had the sweet and sour chicken which was kinda meh but everything else was quite tasty We will be back for sure</t>
  </si>
  <si>
    <t>Wanted to get a sectional reupholstered and ended up with a nightmare of an experience</t>
  </si>
  <si>
    <t>Worst Customer Service and followup appointment  I traveled from North side of town to view Design Center  Location was not the best but I thought it would be good once inside  Man was sitting at desk and never bothered to greet  Sales Person came over and I made appointment for one of Team Members to come to residence and get ideas and work quoted  It NEVER HAPPENED  So Disappointed that they did not even call me back to say they were too busy  Glad this happened as I cant imagine if they actually got awarded for contract wor</t>
  </si>
  <si>
    <t>I like this place Its clean and big and always has a ton of staff They are incredibly friendly and do fast great work Prices are incredibly reasonable Plus they always accommodate you to make sure you can get in even as a walkin customer Theyll even stay late to make sure you get taken care of</t>
  </si>
  <si>
    <t>My dog is  pounds of pure chicken Shes a rescue who is still very nervous around strangers and vacuums doorbells and wood flooring and her size can make her a real monster when shes scared Yet she still needs annual checkups and booster shots and Lookout Mountain is the lucky winner The front desk was very cooperative at shuffling her right into the exam room when we arrived so that she wouldnt have to sit in the waiting room with all those scary strangers The vet tech and the vet were both very patient and so very sweet to her throughout the visit My dog responded very well to their kindness and actually behaved better for them than she has with any other stranger even though the mailman has never tried to put a thermometer in her butt Im very happy with how they handled my dog Though from experience it helps to schedule the first appointment of the morning and call them en route to warn them that a big scared dog is on its way They also see my cat which has also always been a positive experience But hes always well behaved at the vet Hes just glad he gets let out of the evil plastic box inside the evil metal box on wheels He doesnt care what the vet does to him as long as hes out of the box</t>
  </si>
  <si>
    <t>This place kinda sucked We went araound lunch time so it was almost at full capacity I fig it would be ok since it was full and all It looked like there was  people working here I give props to the mex girl cooking all the food Its cafeteria errrr um Subway style mexican food they ask you what you want and add it to your burro or we you get a tray and sit I had a veggie burrito which was basically rice and your choice of black or pinto beans they did have  tortillas to choose from It was a pretty big burrito and fairly good but nothing special The kid had a chicken quesadilla which was tiny they put like maybe a tablespoon of chicken in it with a side of cinnamon chips they gave her like  chips and a small ftn drink not very much for the  kids meal if you ask me Their Salsa bar was disgusting with wilted cilantro salsas limes and lemons The only plus here is the drinks They serve good beer here Modelo dos XX Cuervo ritas and even  cent margaritas everyday which I did not try They also had fountain jugos I may go back next time but more for the drinks</t>
  </si>
  <si>
    <t>HORRIBLE SERVICE Beware when ordering they will not even attempt to correct there mistake I ordered the shrimp and vegetable dinner combination To my surprise when my food arrived it was just shrimp and vegetables not the combination I called the store back explained the problem and told them I would pay for a full size fried and egg rolls  to match my huge potion of shrimp and veggies The girl on the line said it was no problem that they wouldnt charge me About  min later a women with a heavy accent called and explained that I did not say I wanted a combination and they are too busy to come back I was so appalled I barely knew what to say Too busy to come back and correct there mistake especially when I offered to pay for it I ended up ordering from another place and will never order from this shop again I would give them  stars if I could</t>
  </si>
  <si>
    <t>This is our favorite Chinese restaurant  Been going there for about  years and they did get new owners about a year ago  Weve dined in and taken out food  It is indeed a hole in the wall but the service is always good and great sized portions  we always have leftovers  My personal favorites are the crab puffs and the shrimp egg foo young  My son really likes their eggrolls Im just not a fan of eggrolls at all  The only problem I ever had was on a take out order  they forgot to include my crab puffs  When I called to complain they apologized and said they would send them over with their delivery person  They arrived in about  minutes  So I would definitely recommend Dragon Bowl</t>
  </si>
  <si>
    <t>With as much as I eat here Im surprised I havent given them a review Whenever I feel like pizza I always order from here I order online because I have a daughter who likes to yell and scream and it is just so much easier The order time is always accurate I LOVE the tracker and the delivery men are also so nice and polite I used to go to pizza hut but after having tons and tons of problems with the pizzacold gross and skimpy topping</t>
  </si>
  <si>
    <t>Apparantly after  years Ive been removed from the delivery zone and told that they have never delivered to me because they have no delivery history Hmmmm Ive got  years of order history from this store but they have never delivered to me Never Never Never go to this store if you can help it HORRIBLE customer service</t>
  </si>
  <si>
    <t>I will NEVER go to this salon again to get any service  I have been a customer of this nail salon for over a year  Last week I called to schedule an appointment  After waiting  minutes with feet soaking  water now coldI asked how much longer it would be  The lady beside me said she would be doing my pedi  it would only be a few more minutes  I understand a delay but whats the point of making an appt if you wait that long  Once she began my pedicure she seemed to be rushing  I have  places on my feet where she rubbed with the pumice so hard that she burned skin off like an abrasion  This was on Sat today is Monday  it still hurts  has not healed  I will find a new salon  Wish I knew the ladies name  I would post this  I told her it was hurting so she stopped rubbing so damn hard  After she painted my toes she put antiseptic on the worst burnthat only made it burn more  Terrible serviceunsatisfied</t>
  </si>
  <si>
    <t>We could not be happier with what Desert Gardens did for us We completely relandscaped front and back and much to my surprise added a waterfall that we just love They were incredibly adaptable and their follow up excellent Our place looks fabulous A great experience</t>
  </si>
  <si>
    <t>what is it with my luck paying money for services that fail to fix my problem I went in to Big O Tires after seeing an advertisement on their window for an AC check After driving around  wks in a hot as hell car I said enough is enough and gave them a call to diagnose the problem I was told that I was almost a pound low on freon and sent on my way Yay Cheapest option right Wrong So very very wrong Unfortunately I dropped by an hour before closing so Im guessing I was rushed out while they were closing shop They either never checked the air coming out of my vents for themselves or they KNEW they were ripping me off  As I pulled into my driveway  minutes later my car was no cooler at all  Next day I book it there to see what they could do since I just dropped some cash there Come in Saturday and my AC guy will take a look Fine  Come Saturday Im praying for a leak somewhere Hey I paid  for flourescent dye It better prove useful  minutes later and Im told it is low So it leaked since Monday I asked Monday Yes I brought it in Monday and paid for an evac and recharge He had no idea Smell something fishy yet So he takes it back again and looks it over finally coming back to say he was wrong about it being low REEEEEAAALLY FISHY and it is either one of two parts I was referred to a shop for them to check as they couldnt do it there but they couldnt refund me for the evac and recharge However I could have this shop do the repairs and Big O wouldnt charge for the second evac and recharge that would have to be done on my car First off nobody would let someone leave their shop after doing work only to have someone else finish the job WTF  So here I am now spending a grand for a new AC today when  was supposed to diagnose this a week ago  If you are feeling charitable at least pick a more honest organization to throw your hard earned money at Now if you excuse me I have a district manager to write</t>
  </si>
  <si>
    <t>Terrible service Stopped here  minutes before closing time for a pressure check said they could not do it Ugh terrible tire place Not recommended Went next door and they checked and filled all tires two minutes</t>
  </si>
  <si>
    <t>Been here x hoping that it may have just been the time of day or server but ALL x we went the service was horrible bathrooms unusable and food just gross  On our final visit both my wife and I were sick the rest of the night  Approach with caution you have been warned</t>
  </si>
  <si>
    <t>ATD has always gone way beyond what is normally expected to help me with my automotive repairs  They were able to fixed the AC in my truck and get me back on the road within one day during the middle of the summer when I was traveling from Southern California to Utah and then through Phoenix  They also do great work on the fabrication and repairs for my sandcar  They are knowledgeable helpful and honest  I highly recommend ATD to anyone for automotive repairs and offroad fabrication Thanks Craig Shannon and the rest of the crew at ATD for the great work you do</t>
  </si>
  <si>
    <t>I dont expect much from any fast food restaurant  Truth be told no honest person does  Its fast food  If we wanted a lot we would just make it ourselves  What I do expect and what most people expect is reliability  Thats it reliability  That is something that this particular location of Taco Bell sorely lacks  I have been there at  and theyre open  I have been there at  and theyre open  I even asked the hours once  I was told that SundayThursday this location is open until AM and on the weekends they are open until AM  Yet they are unreliableI wonder if the owner knows their staff closes early  Out of the last six times I have been to this location  on a weeknight  between  and   they have been closed  Sometimes they are open sometimes they are closed  You never know with this place  If the owner were to check the power bill by the hour and see when the bill dropped off they would be aware because the signs are off the exterior lights are off and the interior lights are off  Dont advertise you are open if youre not going to be open  I went by tonight at PM and everything was off  I work in a restaurant and dont want to go home and cook for myself on the nights that I work because I spend  hours cooking for other people while Im at work  I really wanted Taco Bell tonight but because of the unreliability of this location I spent my money elsewhere    I really just hope the owner of this location gets a handle on the hours of their store  Inconsistency is not okay  If the employees want to close at  like they apparently did tonight like I said the signlights were off the drive thru lights were off the interior lights were off on the whole the place screamed Dont spend your money here then that is fine just be open about it  Dont promise the public hours and dont deliver  I know this is a long review for Taco Bell but I kept pulling for this place to get it together  After four months of never knowing what the hours were going to be at this location I finally convinced myself to write a review  In a simple phrase This location lacks on the most important function of customer service Consistency  There is none</t>
  </si>
  <si>
    <t>Me and my wife come to this place all the time She needs a lot of coffee thats why Anyways we like to come here and get an black tea for me and an Americano for my wife and then head on over to Petsmart to look at puppies and kitties Next we go over to Ross and try to score some sweet deals so we look like high fashion Thats basically how every weekend goes and its all started by this very awesome Starbucks A</t>
  </si>
  <si>
    <t>Im a total blimpie head so of course I loved this The blimpie employee here treated me like a regular customer and put extra mayonnaise on my blimpie as long as I wouldnt tell So happy with my blimpie experience and am ready for whenever i get a blimpie craving again</t>
  </si>
  <si>
    <t>The store itself is OK but the bathroom is DISGUSTING See Photos</t>
  </si>
  <si>
    <t>while I didnt purchase anything here the service was super fantastic   I was looking for a specific item that they did not have the lady that helped me out spent about  minutes looking online to help me find someone locally that might have it    Thank you and well done folks</t>
  </si>
  <si>
    <t>I like Dr Desantos He seems nice and caring I cannot stand office staff They seen arrogant and occasionally rude There is always really long wait time It is infuriating considering that they Require you to come in min before appointment time I was refused to be seen  by office staff not MD because I was there min prior appointment not  as they required for st appt It was not justified medically girl on the phone did not verify Why I have made an appointment could have had an emergency Looking for another obgyn now</t>
  </si>
  <si>
    <t>Its a Whole Foods They are all the same Which isnt a bad thing for Whole Foods considering the awesome food and product selection</t>
  </si>
  <si>
    <t>I hate this store  the salad bar is always cold and dry  the Workers are rude and not nice  over  priced Called the corporate office talked with a Debbie  She was as RUDE as the workers  i can see why the workers act like they do   So many other places you can go to get GOOD healthy food for less the price and be treated alot better</t>
  </si>
  <si>
    <t>My sons had a great time The place is not too big where it would be hard to keep track of your kids and its not too small where you would feel like you are packed in there like sardines Fortunately we got there early in the morning when there were not many people there My boys enjoyed all the playhouses toys cars and train table I will definitely be taking them back there for more fun times</t>
  </si>
  <si>
    <t>New owners within the last few months have brought this place back to a top hot spot for me The owner is very nice and up forth with his future plans for the establishment Currently updated is the paint carpet small reorganization of the under  area and additional slide to the jail area He has plans to renovate the other half of the building including the cafe   My little one loves it here We enjoyed bringing our lunch in and playing afterwards The rate has stayed consistant at  and memberships or packages are still avaliable</t>
  </si>
  <si>
    <t>Went based on the great reviews and was a bit disappointed The play area is small and dirty feeling This maybe because most things are old including the benches for parent seating and the toys The cashier was rude also Was on the phone while taking payment Wont go again</t>
  </si>
  <si>
    <t>Love this place The new owners have really made it so much nicer We had my  yr olds birthday here and they were so accommodating and the made the entire event wonderful My  and  yr old love coming here The little rooms are adorable and the new jailhouse slide is a huge hit</t>
  </si>
  <si>
    <t>Awesome place Clean creative safe great music and environment for imaginative kids to have a blast Our little one just turned  and we were visiting the area We werent sure if this place would be fun for kids older than say  or  She had sooo much fun Reminded me of sweet days when I was in kindergarten This is a great play experience So glad we went and at a great price</t>
  </si>
  <si>
    <t>Awesome place kids are tired from all the fun and grandma feel safe watching them have a blast Second time here shop small local own Try this place out the instead of a chain the owner is on site Btw I had a fig and arugula salad pretty good Also handicap accessible I brought my quadriplegic aunt with  me</t>
  </si>
  <si>
    <t>Got my haircut here for the first time here and it was great Donald cut my hair and he was great We got along as if we known each other for years and he cut my hair exactly the style I wanted</t>
  </si>
  <si>
    <t xml:space="preserve">Stopped here to pick up a case for my new iPhone  An employee immediately came over to help me out  He showed me a few cases and had samples so he could show me what the felt like and looked like on my phone  After I picked out a case I browsed the ear piece sectionpicked out a new Jawbone ICON  I was inout in  minutes  Great serviceforgot to get his name but he was very helpful  Return Factor  </t>
  </si>
  <si>
    <t>Aqua Touch is one of the few retailers that I frequent to stock and replenish my salt water system I go here because the store is always impeccable they have an incredible selection of fishcoralinverts that are always good looking healthy and priced reasonably I come here to stock up on premixed water and frozen fish food Aqua Touch I am a big fan</t>
  </si>
  <si>
    <t>Sorry guys but  hours spent waiting for food that was borderline mediocre simply isnt acceptable I realize it was Christmas and you were obviously overwhelmed but our first experience there did not leave a good impression at all I simply hope we caught you on a bad night</t>
  </si>
  <si>
    <t>I have to warn everyone to stay away from doing business with this Regus office They are owned by a large International firm and will nickel and dime their clients Just google Regus and you will see what Im talking about The employees at the office are very competent and nice but they are not empowered to make any decisions I just had to deal with a situation that cost me a lot of  I was a tenant for almost  years at this location and I was treated like dirt when I left</t>
  </si>
  <si>
    <t xml:space="preserve">Home of the incredible exploding burrito This place is awesome if you want to wear your food Actually that might be better than eating it </t>
  </si>
  <si>
    <t>This place was the only thing that was open in the area at pm I was starving and I figured Id give this place a try This was a HUGE mistake I ordered a shrimp and steak quesadilla to go By the time I got home the quesadilla was not only swimming in fatty oil but it was drowning in it I was disgusted at the pool of grease that laid atop my food I tried to save it by blotting it with napkins but it was no use I was NOT going to put that in my body It was just not worth it</t>
  </si>
  <si>
    <t>The rudeness on behalf of some of the employees at this Walgreens location is profound One particular visit to this Walgreens I clearly overheard employees laughing at my expense because I couldnt find an allergy medicine Meanwhile I was waiting at the counter for service I now avoid this location on principle I left fuming and who wouldnt in my shoes seeing as all I did is ask a benign question about where a brand of allergy pills is and I dont think that is deserving of a humiliating response</t>
  </si>
  <si>
    <t>Five stars for their new happy hour menu which they call their economic stimulus package   pm and pmclose Domestic drafts are  cents Pitchers  Small pitchers are somewhere in between   Im really really easy to please</t>
  </si>
  <si>
    <t>ONLY GO IF YOU ARE HUNGRY We just moved to the area and were intrigued by the sign  the fact the place always seemed packed Plus we have an affinity for locally owned joints I ran into to get a couple of cheese steaks one day for lunchthe WHOLE cheese steak is like a loaf of bread Totally worth it but we ate them for like  meals Very very good   So decided to dine in the next time The large pizza is plentyreally The wings are above average We will order them again but not the best I have ever had Beer is cold  the soda refills just keep coming Lots of people having a good time both times we have stopped by so far   Staff was very friendly  very efficient They move you in  out quickly  It is a bit pricery than I expected but good food  great service  We will be back</t>
  </si>
  <si>
    <t>I think it is a bit pricey for a super casual family restaurant  The kids meals are like  each  Also as a vegetarian that doesnt care much for pizza the choice was EXTREMELY limited  I had a dinner salad and a cheese hoagie  Would much rather eat somewhere else</t>
  </si>
  <si>
    <t>I have eaten at Uncle Sams periodically since  Today was my last time We attempted to use a discount card that was purchased from a high school fundraiser I handed the server the card when I ordered Only after we were done eating she came over with the check and informed us that we couldnt use the card as the single Pepsi didnt count towards the food order I had the manager come over and all he did was to argue and tell me that he would get fired if he gave the small discount as it was the owners orders I asked if they were willing to lose a customer over having the proper purchase amount but being just  short in the food cost He essentially told me that if that was how I felt he couldnt do anything about it owners orders If they are so absurdly adamant the card should have been more legible as I couldnt read the fine print even with reading glasses and the server should have informed me of the fact when I ordered not after the meal was consumed Any business that is willing to lose a customer over a few cents doesnt deserve to be in business The soft drinks are a huge profit margin for them so the inflexible policy is inane  On another note the sandwiches are quite good although I can easily make a better Philly Cheesesteak at home The pizza and wings are merely average If you want far better wings go to Sardellas</t>
  </si>
  <si>
    <t>I have been a regular customer for years but tonight put me over the edge  Walked in and got seated waitress took my drink order while I was waiting for my friend My friend arrived and placed his drink order his beer took a while to get to table we both ordered on separate bills he ordered a  sandwich and I ordered a half sandwich His sandwich came  minutes before mine but they brought him a half instead of a quarter She apologized and said she would only charge him for the  sandwich  My order came the food was good but she never brought my side of hot peppers I also did not get a refill on my tea  When it was time to get the bill she told my friend if he took the other part of his sandwich home with him the manager said he would have to be charged for it  We were stunned they would rather throw it away instead of giving it to the customer which you gave the wrong order to in the first place also on his bill they put the wrong price for his beer that was corrected  This is not the first time in the last couple of visits that the service was off or the wrong orders came  I will take a long break before I go back into Uncle Sams again the same with my friend we probably average going in there about  times a month not anymore I guess we should have requested one of the waitresses that we know are good servers there like Tiffany we probably wouldnt have had a problem but the wise manager I guess does not want our business anymore so we wont spend our money there for a long while  Maybe they will get their act straight or either well see Jon Taffer in there soon  PS On one other occasion I walked out because after waiting and not getting my drink after  minutes I decided to go somewhere else So it is my fault for giving them another chance too soon</t>
  </si>
  <si>
    <t>Not impressed with the service or the pizza    I was craving some wings and pizza and we were in the neighborhood We have been here before because we loveee the wings and I thought we loved the pizza  So we order a small pizza wings and an appetizer which was fried zucchini  We let our waitress know Aubrey was her name that we wanted the appetizer first  minutes roll around and no appetizer Plus my husband was out of water and she hadnt come around Finally a different waitress comes out with our order minus the appetizer  I mention to her we havent received it and our waitress shows up just in time to hear this and basically scolds the other waitress helping out like it was her fault that we didnt get our appetizer  So we ask for a refill as she leaves no problem or at least we thought  minutes into eating their suicide wings which are by far the hottest hot wings I have ever tasted my husband is really in need of that water Finally I see her come around but with no water she almost makes it to the table when I see that she realizes the same thing and she does a complete  and a few minutes laterdaa daa Water  Other than the service completely lacking and the pizza pretty blah I enjoyed the wings and zucchini  Unfortunately it did kinda ruin that satisfaction I was going for since after all I was really craving something more than what I got</t>
  </si>
  <si>
    <t>The doctors spend barely any time with you after making you wait forever then rush you out without hearing you out The staff is incredibly abrasive and unhelpful</t>
  </si>
  <si>
    <t>Used to come to this library often while I was in school  Havent come here many times after   But still come here once or twice just to vote for City of Phoenix elections  Very good location right by PV Mall and near SR and Loop  I believe the city cut the library hours so this location doesnt even open on Fridays anymore  But I would agreed on the good librarians working in the library</t>
  </si>
  <si>
    <t>Not really impressed with Davids Bridal overall we mainly only come here because the bridesmaids dresses are so cheap I guess my expectation of someone owning a bridal shop or hiring people that work there would actually be happy for the bridestobe but most of them seem like they loathe their jobs Maybe they deal with too many bridezillas but whatever the reason when someone comes in and you work in retail and they are polite to you you should just be polite back The level of service is not that great They seem very rushed to get you in and out as quickly as possible while doing the least they can to help you before moving onto the next customer We called to try to schedule an appointment for bridesmaids dress shopping but I didnt receive a call back so we just stopped in and ended up buying one of them Then I got a call about a week ago after already ordering my dress to schedule the appointment And they couldnt understand that I wasnt the bride but merely shopping for my bridesmaids dress for my sisters wedding We were told it would take about  weeks to get the dress in and I never got a call about it arriving I had to call them plus they even have a note on the receipt that if you dont pick it up within a certain amount of time they will send it back Good thing I called because my dress had been in already and we never received a call The girl that helped me when I came in was polite but looked annoyed that she had to get up off her chair to run to the back to get my dress Good thing its cheap there otherwise Im not really sure how any Davids Bridal stays in business</t>
  </si>
  <si>
    <t>I will always trust them with any car I drive  They are trustworthy and honest   I have been their customer for years but there is one time that Gab wanted to take a little extra time to ensure he diagnosed the problem correctly and it ended up costing me a lot less money for an extra  minutes of time for him to validate the actual issue</t>
  </si>
  <si>
    <t>This place is the worst for loans It took four times for them to get my auto loan correct Of course its always someone elses fault too I never really got a straight answer as to why I had to come back  times to close the loan Its enough for me to switch banks  Ive banked w them for ten years</t>
  </si>
  <si>
    <t>I come to this location for shared branching The service here has always been great and the staff is always friendly and knowledgeable   Im also happy they are open on Saturdays</t>
  </si>
  <si>
    <t>My hatred for this walmart burns with the fire of a thousand suns   The ONLY saving grace of this craphole is that they carry quite a bit more inventory than some of the other walmarts  There are always employees everywhere but where you need them  Theres a multitude of them milling about the store except in the paint section the campingammo section the cash registersyou get the drift  And while my expectations arent terribly high as its a Walmart holy whiteblackbrownolive trash Batman  They should just go ahead and put in a meth section and make a few extra bucks  Its dirty it smells the customer service is nonexistent and you have to wade through the tweakers but its cheap and they have a lot of stuff</t>
  </si>
  <si>
    <t>This Walmart is the closest to me so this is the one I have shopped at for years They recently remodeled it so now it carries groceries as well as the normal retail section   I have to say that this store has the worst customer service I have ever seen The employees are not interested in helping customers They seem to only be focused on stocking the shelves and going home to their lives   While the prices are fantastic it is always difficult to find what you are looking for because they keep changing where everything is located   Also when it finally comes time to check out you should be prepared to wait for at least  minutes even if you only have one item  Overall it could be a lot better However the store is pretty clean and you still go home with what you were expecting</t>
  </si>
  <si>
    <t>This Walmart sucks always filthy and never zoned Produce has rotten fruits n veggies grocery had out of date products Management is full of jerks How do I know this Oh because I used to work here They treat the associates like robots who have no feelings So glad I went to school and got a real job And to think I almost became the backstabbing piece of garbage with no life manager Yes fixing cars is a REAL job compared to this place Oh and Ive been shopping this store since it opened and since I was a child has been disgusting ever since and always will because the hillbilly white trash neighborhood Why do I keep shopping here To remind myself of how better I am I guess</t>
  </si>
  <si>
    <t>Was a little reluctant to try Jiffy Lube as opposed to my auto dealer for a basic oil change I was afraid of the upselling etc Since I was  overdue on this and hadnt made an appointment anywhere else I decided the possible expense of a burned out engine outweighed the annoyance of a shark telling me there were multiple things wrong with my car It turns out they were straightforward friendly efficient and I just needed an oil change I was in and out and on the road</t>
  </si>
  <si>
    <t xml:space="preserve">Great place with best book prices  Some of the books are not in the best condition but they are a fraction of the original price all of them are  Its amazing  Ill go in there and spend and hour or two looking through different books    Theyve got everything I like there photography nature and some technology  I also love stopping in there so I can grab those free bookmarks they have at the register  Also have a cd record and vintage book section there that is always fun to look at  Of all the books Ive bought there there were under </t>
  </si>
  <si>
    <t>This place is a dump  mold everywhere toiletssinksshowers in cabinets would not deem reasonable for a prison let alone an apartment complex</t>
  </si>
  <si>
    <t>I have to agree with the  guys that gave this place  star The people are pretty cool that Ive met while staying here but that is the only good thing I can say about this place We stayed here because it is close to our house that is being remodeled The management is horrible they will never take ANY responsibility if something happens We moved in and we had to sleep on a beat up mattress and a box spring that had wheels screwed into it After  nights we started getting bit it turns out the box spring had bed bugs in it When we complained the awesome management and they accused us of bringing them in  These cheap people would not get rid of the box spring so we threw it out Went and bought a bed and used that for the rest of our stay We bought the wifi that the complex offers but the signal is so bad we ended up getting a refund I have lived in rough places but this was by far worse than living in the projects Please think twice about renting from this place save yourself some headaches and look elsewhere</t>
  </si>
  <si>
    <t>Its hhhuuuuggggeeee thats what she said  Yep that is just what I said This place is ginormous and yet it is always so organized that I can find what I am looking for grab it and skedaddle before I find something that I wasnt looking for and purchase it anyway ugh dang XX chromosones  Anyway aisles are broken down by colors gender and themes You can find anything and everything you could possibly need or didnt even know you needed for a party or event including invitations balloons napkins table cloths straws table ware party favors they have a candle aisle  tiki torches etc Of course Halloween time is ridiculously fun here but they have these costumes year round which is great for those awesome theme parties you may encounter November  September Need  a fog machine They have one How about a gallon of fake blood or liquid latex because you need to go balls to the wall for Halloween Boom done Party City has it and their prices are pretty competitive</t>
  </si>
  <si>
    <t>Friendly people great prices</t>
  </si>
  <si>
    <t>I dont know what I would do without Sallys I love the professional hair and nail products they offer to the general public that you cant find at Ulta or similar stores They carry profesional hair color brands such as Wella Ion Clairol as well as other hair needs such as extensions brushes shampoo conditioners and removers One can also find anything and everything you need to give your self a professional manicure or pedicure Color brands that they carry include China Glaze and Fingerpaints You can also find other manicure goodies like buffers seperaters clippers and other tools and nail artjewelry There is also tons of artificial nail systems including acrylics gels and wraps   This location always seems to have what Im looking for instock which is nice because the two Sallys store closest to me are really far apart  I also find that the staff here is more friendly and willing to help you with any questions you might have while also letting you do your own thing Ive noticed that they also have a pretty decent selection of Gelish nail colors but the price for the size is pretty pricey</t>
  </si>
  <si>
    <t>Ordered a pizza and their pizza fries for pick up tonight Ordered pizza at pm Email says it takes about  mins Get there about ish The girl says were just waiting on the fries Oook Fast forward  mins after seeing people come and go I ask where our order is at She says matter of factly I gave your order of fries to the wrong order and hes remaking them now Not an apology nor did they think to tell me this Now Im irritated Fast forward ANOTHER  MINUTESHOW LONG DOES IT TAKE TO MAKE FRIES The manager believe or not calls my name finally I asked why did this take so long it has been well over an hour after I ordered  Mumbled something about the fries again no apology I asked him has our pizza been sitting there this whole time then getting cold He said well it should still be FAIRLY warm but I can make another one for you  After waiting so long I didnt want to wait another hour for warm pizzaand so that my fries would get cold anyway On top of all that I paid for ranchof course they didnt give it to us and I had to ask for them Got home pizza was stone cold Never again Sardellas</t>
  </si>
  <si>
    <t>Stopped by Discount Tire to get a nail taken out of my rear tire and filled As soon as I walked in a gentlemen came out from behind the counter and welcomed me into the store He assessed my tire and entered all of my info into the computer and said it would be about minutes He was extremely friendly I waited outside for about min and another gentleman pulled my car up front and said everything had been completed and they checked the pressure on my other tires as well When I asked how much he smiled and said Free we hope that you come back and buy tires from Discount I absolutely will I bought my last set from Walmart and they were a nightmare What an exceptional experience</t>
  </si>
  <si>
    <t>I used Creations in Cuisine to cater for my wedding reception and the food was fantastic it was a few years ago but I can still remember the awesome ravioli dish we had and the chicken dish was very flavorful  I also love their shrimp cocktail the cocktail sauce had a nice kick to it  I also went to a Christmas party that they catered and they had prime rib  some of the best mash potatoes I have ever had  The owners are also very nice and sat with us and took their time to help us choose our dish items their location is nice with a great display everything and you can see their whole operation  They also have all the rental stuff for a complete dining experience  I always recommend them and rave about how their head Chef was a  star from the Boulders Resort</t>
  </si>
  <si>
    <t xml:space="preserve">We rented my sons th grade band trumpet from here and his th grade french horn  I can say Im now a  year loyal customer  This is a family business and it shows in great service and concern for customers satisfaction   It is a friendly no pressure store  Jon the owner seems always available to answer questions  Every repair issue was resolved no fuss fixed that same day in store or they provide us a loaner  The musical instrument tutors at Harmony House were wonderful with my boy and reasonably priced   The store encompasses several sections of an older strip mall  There is a guitarstrings area piano sales  instrument rental area and one with sectioned booths for individual tutoring  The antiquecollectables area is currently being eliminated to create a larger performance area so items there are  off  aug </t>
  </si>
  <si>
    <t>Avoid Sprint if you can They have the worst cell reception out of all the major companies  I am in scottsdale right next to scottsdale rd and macdonald and cannot use the phone at my house Even when I am traveling the phones reception is always poor I would use anyone but this provider</t>
  </si>
  <si>
    <t>Im seriously so over sprint Spotty coverage half the time my apps dont work because of low coverage dropping calls etc Not to mention messing up payments and bills  Tonight however Im livid My iphone died and I plugged it into my charger for  minutes No luck I tried two other chargers and still nothing worked So I took it in to the store  Some employee with blondeish hair and black rimmed glasses came up and immediately acted annoyed he even had to help me I explained my problem and said he could try plugging it in to their charger but if its anything more than that youre gonna have to wait Ummmm ok rude  He told me it was working fine and that I could just buy another charger if I wanted No Id rather not waste my money I got home and its been on the charger making the same screen it made at the store for an hour now and its still dead  Sprint might want to have knowledgible employees when it comes to Apple if theyre going to be dealing with iPhones Guess Ill head over to the Apple Store for help tomorrow Sprint and their employees are useless</t>
  </si>
  <si>
    <t>Its a real shame when I go to apply for a job and I get spammed relentlessly with Sprint emails now After this type of behavior not interested in employment with this company</t>
  </si>
  <si>
    <t>Got the gyro a little peppery but overall very good Food came out fast and with the sale on their original gyro the price was more than fair</t>
  </si>
  <si>
    <t>Sabas has been around forever  and the quality has always been consistently good  Their  gyro pita deal is insane for the great gyro you get  The tzazilki I know I spelled that wrong is delicious    Try the lamb too its veey good The owners and staff are always very nice  Good local spot</t>
  </si>
  <si>
    <t>They once were goodnot any more Charged me  to do a full wash and interior dressing They did a half aed job never put the interior dressing on left my antenna on through the wash and lost my cupholder ashtray They must be too cheap to run the AC in the waiting room it was hotter in there than it was outside Lousy place poor service Pass them by</t>
  </si>
  <si>
    <t>I try not to go to Best Buy at all cost because Im accustom to receive poor customer service when I go there  Every now and then I find myself going there because there simply isnt any other retailer who sells certain items  Today for example I ordered a Logitech Bluetooth keyboard online to pickup in store  The Website said that the item was instock at this local Best Buy  I like using the pickup in store option whenever possible because I like knowing ahead of time that they have the item and that its waiting for me  I made my order first thing in the morning and never received a confirmation email  Typically you receive a confirmation email no more than  hour after you have placed and paid for your order online  I decided to go to the store to find out that they had my item in the back but that I couldnt have it yet  When I explained that I had plans this evening and that I wouldnt be able to pickup my item later they simply stated that there was nothing they could do  I asked them why they couldnt just go in the back of house to grab my item that I had already paid for but they said they just couldnt do that  This is frustrating for  reasons    It shouldnt take that long to purchase something online to pickup in store and  I dont understand why someone cant simply go in the back to grab the item that Ive already purchased  I think I would have been a little more forgiving if the customer service had been better and felt that the person I was speaking with had an ounce of empathy  Then again this is Best Buy  What did I expect</t>
  </si>
  <si>
    <t>Perhaps certain places dont deserve the lowest rating because the person doing the reviewing is not a good fit for that particular kind of place and so cannot review it accurately Because of this I gave this place an extra star just in case I am biased against these types of places  Now I will paint humanity with a wide brush and put us all into two camps    Those who would rather play with a dog outside on the lawn on a nice warm afternoon   Those of us who would rather slip outside the backdoor of a rock club in Berlin to snort a quick line  Let me just say that in my camp we have no use for nor desire to ever return to this Outback Steakhouse type of establishment  What I truly think about this place is not suitable for public utterance but I will go so far as to say the food was dull the drinks were mixed as if they were for a teething child and not a grown man and the atmosphere looked as if the decorator was commissioned from the school of bathroom design  If you died and went to this place you would not be in hell but you would not be very happy</t>
  </si>
  <si>
    <t>Came in last night for FREE Blooming Onions We went straight to the bar area and ordered our onion mushrooms and two side salads   First off the Blooming Onion is always looks fantastic but that sauce is horrible I get that some people like horseradish but to me its a taste that I can never get out of my mouth I dont know who you folks are that like horseradish but I just cant trust you   The mushrooms were awesome as always We even took half of the order home and warmed them up in the oven for a snack  However the salads were kind of pathetic and not worth  each I loved the croutons though But the salad was very small with cheap iceburg lettuce   Service was top notch We never went without a refill and he checked back after everything he brought us</t>
  </si>
  <si>
    <t>Stopped in for lunch waited over  minutes from order time to entree delivery Manager indicated he thought performance was unacceptable and offered a step ped up beverage  what can you do to iced tea or a free dessert We declined dessert at lunchtime and really just wanted to receive our order in a reasonable amount of time Managers apology and offer felt scripted except he said  no worries about  times When the entrees arrived my guests side item was missing  It couldnt have been much worse and no genuine attempt at service recovery occurred No rules just wrong</t>
  </si>
  <si>
    <t>This location never really disappoints The waitstaff is friendly a manager always asks how things are I stick with Outback because the food is consistently delicious   Today I ordered an  oz filet classic cooked medium When my steak came out it wasjust not what I pictured it normally looking like It didnt have the dark crusty seared outside It was thin It was cooked about medium wellclose to well and probably due to this it was tough The texture was the worst part because I get the filet for the texture Despite the fact that its not usually the MOST flavorful cut its worth the sliiiiiight loss in flavor for the tenderness The classic seasoning  sort of crunchy seared outside completely makes up for the lack of flavor compared with other cuts   I am NOT the type of person who sends things back however my boyfriend confirmed my concerns by telling me that he didnt think it looked like a filet So when Andrew the manager came by and asked how things were I quizzed him about what cut he thought it was He got it right oz filet I told him I only asked because it wasnt what I was used to a filet lookingfeelingtasting like He agreed that it wasnt ideal and insisted on getting me a new one I told him it wasnt necessary and if it was the filet Id eat it despite the lack of the usual Outback perfection NopeAndrew wouldnt have that He brought a new one The new one was undercooked but since Andrew waited to see the inside before leaving it with me he promptly took it back to be fixed    This time it was PERFECT It was thick like a filet should be and was cooked exactly mediumred in the center but not bloody The searing was precisely what I always look forward to at Outback It was the best steak Ive had in a long time  I was very happy with the way Andrew and our server Shelby made me feel like a valued guest and made me feel like it was OKAY to let them make my order perfect I dont think Ill become one of those picky sender backer types but it was nice to know that at this Outback location I dont ever have to settle for anything less than perfect   Between Andrew and Shelby this location has secured me as a customer and I will be back next time I want a fantastic steak</t>
  </si>
  <si>
    <t>No we just stopped serving breakfast The only vegetarian lunch item is the cold veggie sandwich Were out of wheat bread I guess we could toast the bread All delivered in a forcedfriendlybutreallyirritated manner by an extremely bored woman OK at  for lunch for two  full sandwich of the day  veggie sandwich two pops I would hope that you are fully stocked friendly accommodating and apologetic and dont intentionally assault my eardrums with shitty country music while I have to wait forever for very simple food  The food was OK but our conclusion was that something like Subway would have been faster better and less snotty at half the price</t>
  </si>
  <si>
    <t>Havent had a bad meal here yet The salads are large Large enough to share or have half and save half for later or lunch the next day My favorite is the Thai chicken My husband and son are addicted to the focaccia deluxe sandwich They love the Parmesan pesto spread that have on it I bring home a tub of the spread sold sep and a bag of the toasted bread for dipping when I have company The baked goods are also excellent All fresh and baked on premises My favorite is the butterscotch ranger cookie Darn Shouldnt have told you Now they will be out when I go</t>
  </si>
  <si>
    <t>Did a lot of shopping around his prices were the best Josh does excellent work though not always in a timely fashion He seems to have more business than he can handle  could probably use help</t>
  </si>
  <si>
    <t>I put in an order in early April was told by Angela that I would have a proof the next day   days later I called back looking for my proof was told Id get a call back the next day still nothing   week later I called yet again looking for the proof Angela said I would get a call back that day nothing  Finally yesterday I received a proof for the wrong type of sign I asked them to correct it they then sent me the correct type of sign but with the wrong name and wrong phone number  They do get  stars instead of  because Ive used them in the past and they do make a quality sign  I dont mind waiting as long as Im given an accurate estimate  Also Josh really is a nice guy he just needs some additional help</t>
  </si>
  <si>
    <t>I have to like this place this is where my engagement ring was bought well it was put together because the story Im told by my very creative fiance is that he wanted a particular princess cut diamond with high clarityVS or above and a particular setting with channel diamonds My ring was given in the dark of the night  AND it was huge on my finger Jared has an onsite inspector who could tell me if bringing my ring down   almost  sizes would mess up the diamonds in the sides  My one downside appraisers are not onsite and only there certain times of the month OH make that a two downsidesI was to pick up my engagement ring after the sizing at a particular time I called to see if I could get it  minutes earlierJust being impatient and antsy and had to get to Scottsdale NO call back Even though the receptionist said it should be ready and theyd call back Most annoying thing is when someone says they are going to return a call and they blow it off  All and all  I love Jared</t>
  </si>
  <si>
    <t>Wondering if the two pair deal is too good to be true  It is    I went in on a Thursday afternoon  Two people were working and there was only one other customer in the store  One employee greeted me and then returned to he desk to play on his cell phone  I shopped for about a half hour trying on frames and finally left because no one would help me    The moral of the story no one will help you if you are standing by the  frames</t>
  </si>
  <si>
    <t>Went back still perfect service and staff still great food still huge rooms for a fair price  Love the walking trails  Going back again</t>
  </si>
  <si>
    <t>So Ive come here multiple times I think the only reason I come here is for the Horchata drink to be honest because its made by a machine not them They take FOOOREEEVVVERRRR to get my food This is supposed to be fast food Quick Im not in a full service restaurant that I have to wait  minutes for my food The place in the kitchen is a dump I know since they leave the door open on my way to the restrooms which you should stay away from Chemicals next to prep table near food  NO BUENO  Meat was sitting out in the back Im not sure how long that was there Im going to give them the benefit of the doubt   They have terrible terrible service It is always a girl with no uniform wearing regular unprofessional clothing  Im not judgmental but she has bracelets and rings on When you work in food service you are NOT allowed to have jewelry anywhere near your hands She could pass on germs and bacteria from the jewelry onto the food Ok fine But when someone touches their face and hair and then goes back in the kitchen without washing her hands I kind of shutter Ive worked in restaurants for so long that its just hard for me to NOT notice bad hygienic practices even if to the average person seems pretty picky Hey at least i know the Maricopa County Food Code  She always takes my order like Ugh I cant text and I have to take your order   I once ordered tacos and it was filled with guacamole Dont get me wrong I love guacamole but when I order carne asada tacos I want to taste the meat too So I told the girl excuse me butthese are waaay overpowered by guacamole She says sorry I cant make you new ones WHAT Seriously You served me bad food and I came here for a decent meal She said do you want me to pick off the avocado Well actually you can do it yourself  WellOkaaaaay ThanksIll eat disappointed I dont know why I deal with terrible places that dont care about the customer I think its just become its the norm with fast food Anyway its not really worth coming here</t>
  </si>
  <si>
    <t xml:space="preserve">Driving in the area and hungry I decided to give this place a try for lunch  I looked at the menu on the wall and decided to order  Carne Asada Burrito  httpwwwyelpcombizphotosramirosmexicanfoodphoenixselectMfPAuFYlEvACvoCfQ MfPAuFYlEvACvoCfQ  BeansRiceCheese Burrito  httpwwwyelpcombizphotosramirosmexicanfoodphoenixselectdovXPNCDCeCUqOjLkg dovXPNCDCeCUqOjLkg  The service here was brutally slow  The lady working the cash register could not multitaskit was agonizing  While waiting for my food I went to the Salsa Bar to load up on Salsa  Since I like spicy Salsa I went for what appeared to be the spiciest oneturned out to be watered down mild Gringo Juicebleh httpwwwyelpcombizphotosramirosmexicanfoodphoenixselectVxCnEwsoMzKJRvBw VxCnEwsoMzKJRvBw  The food came out after a long wait  Customers were confused because the cashier was calling out the wrong orders and people were returning saying it wasnt what they ordered  By this time there were  or  of us waitingit was a hot mess in there  I went for the Carne Asada Burrito first  I took one bite and didnt like itit was way too salty  The Burrito was all Meat  a little GuacSalsa combono Rice or Beansthats a common recipe in some of these Taco shops  Since there wasnt any other ingredients to soften the salty flavor it was just bad  Next I went for the BeansRiceCheese BRC Burrito  I took one bite and that one was bland  I dont know if my taste buds were shot from the salty Carne Asada Burrito but it wasnt good either  The Salsa wasnt meh too and couldnt save it for me  Towards the end of my meal I noticed a guy speaking in Spanish to the cashier ladyshe goes to the back and comes out with a couple of cups of spicier Salsa that was hidden in the backdammit  Secret menu I guess  There are too many other good places in town I wont be back here  Return Factor  </t>
  </si>
  <si>
    <t xml:space="preserve"> legged friends gets  stars Dr Ferguson and all her fantastic associates are outstanding individuals I have been going there a very long time and they continue to exceed all my expectations Thanks for being so caring with all of my  legged friends  Phil and Lynda Saladino</t>
  </si>
  <si>
    <t>Bought a mattress and delivery was scheduled a week later We changed our mind to cancel it next day itself but they wont cancel it even though delivery date is still few days later Avoid this place there are so many good places where we can returncancel if not satisfied</t>
  </si>
  <si>
    <t>This isnt a place that you go a whole lot  but BOY are they helpful when you need them  I brought in my cordless phone that has some special battery internally that was slowly dying to the point that I could only talk on the phone for about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if youre in the area you might want to go by because based on what kind of product youre using it for I heard them suggest different brandstypes of AA battery  Not something I normally want to think about  but handy to know</t>
  </si>
  <si>
    <t>I love this place I come here allot all the food is amazing and well priced Karaoke every night and now comedy on Wednesday nights and I believe one other night and it is funny Service is good most of the time and the people are all sorts from skaters to bikers to vocalists if you wanna have a good time and not spend to much this is where you go</t>
  </si>
  <si>
    <t>I really dont know what people see in this place One thing it does have that old crusty bar feel We went as a group for drinks and food The initial drink service was pretty quick and the experience diminished from there I ordered one of the starred items off the menu the Reuben Three words best describe the sandwich  greasy and tough Another person at the table ordered chicken fingers they were so dry she only ate half of one The last person at our table had a cheese quesadilla it was cold and looked like it had been microwaved  The astonishing thing the waitress actually pocketed my change from my food order  They do like their regulars though and seem to treat them well I cant say I would recommend going unless you are dying to find a karaoke bar  I know I wont be going back any time soon Actually the sandwich I ate didnt sit very well with me either</t>
  </si>
  <si>
    <t>I Love this place Its around the corner from my house and reminds me of the dive bars in San Diego  Their happy hour is really cheap and they do karaoke every night which my roommate loves I could pass on that part they also do trivia night and play every major league game usually  definitely a spot to check out if youre in the area Good for after dinner drinks or as a meeting spot after work The people that come here are all very social and everyone seems down to earth  Their sliders are good but a little on the greasy side buns covered in oil but their tacos are to die for They have two pool tables and video game machines so you dont have to just sit around and drink except thats what I like to do Hahhaa will definitely be back</t>
  </si>
  <si>
    <t>This place was HORRIBLE Its extremely small I am almost sure it was a Mc Donalds  Before it was a Dennys On a busy Sunday there is no place to wait in comfort The AC sucks  they dont accommodate seating for large families We waited more them min for them to say it will take longer to seat us cause it would be a fire hazard Sad thing is NONE of us are over weight They could not accommodate a seating for the baby in a high chair</t>
  </si>
  <si>
    <t>One of the best pedicures I have ever had My nails are beautiful really appreciated that Don made a suggestion and showed me what it would look like before putting on my nails Only slight irritation was that I made appointment but I still waited  minutes Because everything was great I am able to over look that</t>
  </si>
  <si>
    <t>Pretty nice despite the location Very quick to get me in a seat and get started Not to welcoming though Presented a nail design and they did everything they could to match it for me Also did a good job trying to match my gel polish color to my regular polish color for my toes Did a great job with the gel very thick and covered entire nail Lasted a long time about   weeks maybe The pedicure was one of the best Ive ever had The had many options for the pedicure You could pick what you wanted at decent prices I get pedicures for the massaging Longest massage I have ever gotten without paying extra With both the sea salt and lotion It was amazing and just the right amount of pressure Did a nice job painting my toes as well They were a little mad I didnt have cash for a tip though I never carry cash I will defiantly be coming back here</t>
  </si>
  <si>
    <t>I LOVE Theresa Shes the best She is always happy to meet any request I have for my nails I like designs on all of them usually and she is always spot on in doing the design I want Not to mention the quality of the actual acrylic nail is awesome my nails never lift chip or break and I wear them fairly long All of her nail art is pretty and she is never rude or rushed when doing my nails  I have gotten that reaction many times at other salons when requesting nail art  another thing I have gotten a lot of at other salons when I ask for certain things is oh no I cant do that because Theresa always does my nails however I want I wont go to anyone else Her pedicures are amazing too Love this place</t>
  </si>
  <si>
    <t>Delicious delicious deliciousfrom the wine to the bread and garlic butterthe entrees and on to the desserts Nice atmosphere and great service as well This is a must go to restaurant</t>
  </si>
  <si>
    <t>We have eaten here many times over the years both at the original th St and Bell location and this newer location at th and Thunderbird location  Nearly every time the food has been well prepared and delicious plus the service was always attentive  My only issue with it was I considered to be a rather pricy restaurant  The last two times we have been there have been rather disappointing  I dont know if there is a new chef  owner or what but the food is not as good as before and our dishes very greasy  The prices are still as high as before  The service we had the other night was abominable   The server Jenn was one of the worst servers we have experienced in a long time  There were two occupied tables when we arrived and two other servers and we had to wait for over ten minutes to be acknowledged and for our drink order to be taken  The specials she told us were not the same as another server was telling his table  The meal went downhill after that  We had to ask and reask for just about everything  The one bright spot was the bus girl who was so attentive  Jenn kept telling us how busy she was at her busiest she had three tables yet she had plenty of time to talk at length to a table about what was happening on the TV show Big Brother  It even took forever to get the check which was finally handled by another server  All in all it was a disappointing expensive meal that was ruined even further by a terrible server</t>
  </si>
  <si>
    <t>My friends are regulars at Roma Garden and Ive joined them there several times now The service is good the food is great Huge portions and theyll custom order for you when they have the ingredients on hand They dont rush you through your meal and have a nice balance of attentive but not intrusive service The free Amaretto at the end of the meal is an added bonus</t>
  </si>
  <si>
    <t>Ive finally been there enough times to realize that I dont like it   The beans are bland and the rice is salty The salsa isnt right either They have all of the typical tacos enchiladas and other stuff youll find in a similar Mexican place its just not as good  The service is subpar Ive noticed that the bussers do their thing righ</t>
  </si>
  <si>
    <t>After years of enjoying this place from Camelback road to here I will never go back  The waiter took  minutes to return our Visa the place was empty so we asked the mgr what was the holdup He lost his temper so badly Are you accusing my staff of stealing he asked us We expected him to say hold on and Ill go check on it not to go off on us for a reasonable question  Our jaws dropped  He was so nasty and borderline unstable He invited us to never come back thought we were on Punked  God forbid someone actually complain he might throw them out Still waited longer for the credit card after that  We were too stunned to ask to see another mgr just left in shock  Bad attitude and average food skip it Too many nice business owners to give hard earned money</t>
  </si>
  <si>
    <t>i really hate to do this but i have to service was slower than slow my bagel  cream cheese was super skimpy on the cream cheese turkey chili was lukewarm and not as good as it should have been the staff seemed gloomy and sad it just wasnt a good experience it really is too bad i havent had lunch at a einsteins in forever and i was hoping it would be as good as i remember it</t>
  </si>
  <si>
    <t>This is consistently the most unorganized Einsteins we go to We try to avoid this location but when we find ourselves here our hopes are that theyve improved Year after year weve found they they stay consistent unorganized and confused</t>
  </si>
  <si>
    <t>I have been coming here on and off for a few years  I will only have May do my eyebrows  shes great  They always look good even when I go too long without a wax  I recently let her do my nails  I never have them done because I leave them very short for typing  But she did a great job and I think I will keep them</t>
  </si>
  <si>
    <t>I agree with a prevous poster who says this Rubios is the best in the area The employees are super friendly and nice Between my kids and myself we usually make tons of modifications hold this add that etcI always order the chipotle ranch chicken salad minus chicken and cheese w dressing on the sidethey always take my order without batting an eyelash and ALWAYS get it rightmy salad is always crisp and fresh and we probably take out from Rubios  times a month</t>
  </si>
  <si>
    <t>The doctors and techs at this hospital bar none have been the most caring and compassionate vet I have ever experienced  My dog swallowed the end of a rawhide bone yesterday and I rushed her there hysterical of course They gave her immediate attention and saved her life  That let me sit with her as she woke up from sedation and also stayed with us as she came to DrIsom was right by our side and couldnt have been more comforting through my hysterical crying After all was said and done I returned home so grateful with my girl Jazzy Thank you Indian Bend</t>
  </si>
  <si>
    <t xml:space="preserve">If I could give this location a zero star rating I would  I took what use to be my beautiful miniature lb maltipoo to be groomed at Petco Worst experience EVER Left her there at  in the morning and at  she was still wet  Chris the so calledgroomer was trimming her I questioned why he was doing it basically wet and he looked annoyed by me thats when I walked out into the store as she was clearly not ready to be picked up and could hear her screaming I evened asked the retail clerk if this guy ever worked with small dogs  minutes later she came out completely chopped up Nothing about her cut was even and she was completely shaking Bows would not stay on because her cut was so choppy and you could tell that she was never blown out The guy must have seen my face as he said he wouldnt charge me  but he did say it was her fault because she moved a bit I am so ticked off as the only thing the manager said to me was that I was the only one whos ever complained about him SERIOUSLY NEVER TAKE YOUR DOG TO GET GROOMED AT PETCO unless you like the scruffy mutt look I am so regretting this choice The worst part about the whole thing nobody there ever offered an apology just a whole bunch of excuses </t>
  </si>
  <si>
    <t>I love this place The ambiance of blaring music and Mexican soap operas on tv is awesome The food was shockingly fresh for being in the middle of Arizona  Couldnt be more authentic even if you were in Mazatlan I had seafood served in a hollowed out young coconut Not only delicious but the presentation was beautiful It could have come out of one of JeanGeorges kitchens in NYC No Joke That was the last thing I was expecting when I pulled up to this kinda run down little strip mall Go Enjoy</t>
  </si>
  <si>
    <t>We go to Arties all the time and have never had any issues and love it more now that they have a post office in the back so we dont have to drive to the post office It is a little cramped but the staff has always been great in helping me find things I also love the fact that I can take my dog She loves to go in there but I wont take her during very busy times</t>
  </si>
  <si>
    <t>Awful customer service from everybody there including the post office people Very rude inconsiderate and unhelpful  The prices are not good  It is a pain to return anything here  We live just a few blocks away so it is unfortunate that we can no longer go to this store However after numerous visits we kept trying to give them more second chances we have come to the conclusion that it is just better to go to Home Depot a couple miles away  Our advice is to go to Home Depot just two miles up the road at Tatum and Bell The prices are better the customer service is friendly and the return policy is great</t>
  </si>
  <si>
    <t>Went to this bar last night since it was close to my apt and recd decent reviews from YelpersNOT I have never been so obviously ignored since my days in Southie a well known antiblack area of Boston I paid for my drink and the bartender placed my change in front of the guy sitting next to me Ok simple mistake I thought Watched the game and once my drink was done I saw her talk to her cadre of friends for over  minutes before I got another oneand it was the guy sitting next to me who bought me one and apologized for the now noticeble slight When my drink arrived I questioned the delay  people at the bar and maybe  in the whole place the bartender asked me to leave I walked and will NEVER return Dont know why this place is rated so high It sucks</t>
  </si>
  <si>
    <t>Usually come here when I feel like getting away from my immediate hood Laid back crowd and atmosphere awesome outdoor patio and the drinks are reasonably priced My girl Laura always takes care of me Always a fun place to go literally tucked away from the PV Mall area</t>
  </si>
  <si>
    <t>I got a coupon in the mail for this place which offered several deals I chose to call and make an apt preferred by them for Sunday That was easy I arrived  min early was greeted and seated on time Those are the reasons I gave  stars   I failed to give  more stars because all the nail polish was overused but more importantly I did not feel the cleanliness like i do at other nail salons I watched after the tech used the tools on me she went to a sink behind a wall and did who knows what I assume she washed with water and soap if were lucky She then went on the do the next pedicure I did not witness any chemical cleaning of pedicure bowls in between people either   Just doesnt excite me to return</t>
  </si>
  <si>
    <t>This is your basic Ulta not the big one with every bell and whistle  BUT they are in the neighborhood and theres a lot to be said for convenience  The employees are friendly and generally leave you alone  If you need help however they are genuinely helpful    Its clean and well organized  If I need a last minute emergency gift translate teenage girl birthday I can count on getting something that will be a hit    Plus  LOTS of sample size  mini items great nail care selection almost always have my salon haircare products</t>
  </si>
  <si>
    <t>Stopped in for lunch on a Saturday afternoon and was very happily surprised at my dining experience  The hostess was friendly waiter funny and attentive and other staff said goodbye to us as we left  Had to have edamame to start of course and for the first time ever at a Japanese restaurant they were steaming hot and not over salted  I had the salmon roll and a shrimp tempura roll Tasty and fresh  sorry but Im not a fan of shashimi so I stick to rolls  Had another dish called Dragon Tails which was chicken stir fried in  a spicy almost buffalo style hot sauce Huge portion  When I peaked at the other diners across the room every portion looked really big I mean at least two if not three portions per serving  Our entree was out a few minutes earlier than the sushi the waiter came by a few times and kept us updated but it seemed as if he knew the sushi would come out later so why not wait  min then turn out order in to the kitchen  Nice yummy hassle free lunch  Thank you Shogun</t>
  </si>
  <si>
    <t>How is this place in business  Seriously  Im still angry over how bad this place was  My brother who was with me agrees  So here is what happened  We sit down look over the menu and instantly notice that the place is super expensive even for lunch  Then my brother points out that everyone sitting down seems to be over the age of  and eating huge piles of colored salads  Im guessing this is the turkey salad    My theory is that for the price everyone went for quantity  We skipped the original plan for sushi and rolls because at    at lunch this place did not have the atmosphere or the token chefs to warrant those prices  We decided to start easy and try the Panko Udon noodle soup with tempura    My false expectation  Thick udon noodles in a nice translucent dark broth with tiny green onion bits floating on top paired with a plate of assorted vegetables covered in a light fluffy batter  Add battered shrimp or fish depending on the place  All this would then combine in my mouth into that great saliva generating Udon freshness that I have come to love    It arrived  INSERT EXPLETIVE HERE  The not even joking reality  Placed in front of me was a white bowl of soy sauce with a pile of store bought rough spaghetti noodles  Floating in this disappointment was a horror show of deep fried unrecognizable straight from the freezer bag vegetable shapes  I say shapes because vegetables  usually have flavor which is the whole reason for including them in a dish these could have been cardboard cutouts soaked in grease  I wish I was joking about the soy sauce or the noodles  It tasted like something a Home Ec student from Beverly Hills would have made first day of class  INSERT EXPLETIVE HERE AGAIN  Well we didnt find the hidden camera and only got a few bites into the mess before giving up  Here is the best part the bus boy was not at all surprised when he picked up the plates mostly unfinished  Weird wait staff aside Shogun is absolutely hands down the worst Sushi place I have ever eaten at  If you cant do Udon Soup dont put it on the menu  They should be ashamed for taking that much money from innocent people who dont know what good sushi tastes like  Avoid the disappointment and save yourself some money  Youre better off at East Wind  mile north at Thunderbird and Tatum  Better yet head to over to Hiro Sushi at Shea and the  its absolutely worth the drive  INSERT FINAL EXPLETIVE HERE</t>
  </si>
  <si>
    <t>Not sure where all of the other reviewers on this site go for sushi but I found Shogun to be right in the middle of the road for pricing  Cheaper than Sapporo Ra  AhSo but a little more expensive than your traditional mom  pop sushi  I say if you want to be seen in your micro mini with your gel head boyfriend than head to one of the aforementioned places  If you want good sushi in a comfortable  fun setting than I would suggest Shogun  I have been going here for nearly  years well before they bought out the other side and built the bar area  The sushi bar is always the way to go as you can be in and out in  minutes  They have a fun little patio for groups when its not  outside  Id much rather support this establishment that has been locally owned forever than head out to another cookie cutter sushi chain</t>
  </si>
  <si>
    <t>Dismal abject revolting  These are words one would use to describe the contents of a garbage can or a snuff film You know nice pleasant things that one would enjoy on a Sunday afternoon Shogun however deserves none of this high praise These words are a lofty goal by their standards   I was so unfortunate to collide unwillingly with this place one Saturday for lunch and decided to order the unagi roll and the Panko Udon I was expecting some common sense from the chefwank they picked up off the street but even hope fails occasionally in an explosion of misery The unagi roll was horrible The rice was not fully cooked the contents were soggy and tasted old The sushi would have been better if the chef had taken the ingredients put them down his pants sat on them for  minutes while riding a bull and then vomited on the resulting creation Later the Panko Udon arrived and it was even worse I understand that it was panko breaded and not a tempura batter but still it was absolutely horrendous They could not have overcooked the vegetables shrimp and fish more  It was greasy bland insipid cooking that could not have been made better even if it were served with a diamond ring  The store bought cheap as you can find udon was undercooked and had the texture of noodles that had been sitting for about  minutes in a colander These little beauties were served in a pool of horrific bottled tsuyu sauce that left a lingering chemical aftertaste that was just a delight to behold  I would not eat here again even if my scrotum were stapled to a chair and I was chained to a table I have to give this place one star too many because Yelp unfortunately has a one star minimum I would even rate any fast food chain better than this place I have had better airline food  Cheers Until then get the beers in Just not at Shogun</t>
  </si>
  <si>
    <t>My girlfriend and I have been Shogun fans for a few years and when we can well take in a few of the monstersized rolls some edamame and Saki and call it a night  Today I went for the lunch special and was very pleased with the portions and the price  The Katsu chicken was crisp and not over cooked and the roll was right on target   We usually feel like weve been well fed well served and reasonably priced  The fish is alway fresh the sushi chefs always accommodating to create a special version of a standard roll and the wait staff kept our glasses filled  I read some of the other reviews and feel that over the long run some are off base  this is my perspective from over more than a few years of being a semiregular dinner</t>
  </si>
  <si>
    <t>The food was just okay Super greasy from the lard in the beans and meat was not of good quality The tortillas they used were very good though But because if the grease pouring out of my burrito I couldnt eat it</t>
  </si>
  <si>
    <t>RIGHTS VIOLATION ALERT  My wife had an appointment for a blood pregnancy test We walk in for the appointment and they refuse to do the test Then they wouldnt allow me back there with her for her appointment They  also forced her to recount events that happened several years ago which threw her into a fullblown panic attackPTSD attack They still wouldnt allow me back there with her So if you care about your loved ones at all dont bother with this place</t>
  </si>
  <si>
    <t>Very poor customer service Hostess was rude and ignored us when we arrived When seated finally she had a bad attitude Also our server never showed up and we ended up leaving</t>
  </si>
  <si>
    <t>We did not have a good experience here The food was bland and the quality of the ingredients was low  The server was slow and when we got the food to go sauce leaked out if the bag creating a massive mess The containers just werent able to hold all that bland flavor  If a one star rating doesnt tell you to skip it I dont know what will</t>
  </si>
  <si>
    <t>I love Dillards this location at PV Mall is smaller than the one I usually go to but it does a decent job still putting out labels in their tiny Contemporary section  just in limited styles and quantities The shoe department here as previous reviewers have mentioned is pretty awesome This Dillards has a MAC makeup counter which is rad and today I noticed they have a  The Edge beauty section I was immediately attracted to the Too Faced brand displayed on the wall and noticed they also have Studio Gear Murad and some Philosophy products as well This new addition is a big plus as I am always going between Ulta which is across the street and here for MAC products Now I have the brands that I love all in one department store Go Dillards The childrens and mens departments are rather large and of course they have a juniors and womens section</t>
  </si>
  <si>
    <t>This is the only Chinese place I order from They are very good with delivery always on time and always have the exact thing I order This place should have more stars they dont have five star food by any means but you get the good value you pay for Best Chinese delivery in the area Ordered from Yang House twice and was very disappointed they never delivered what I ordered so I looked else where and found this nice little gem  BY THE WAY this place is real NY style Chines</t>
  </si>
  <si>
    <t>Machines are very old  many outoforder Premises not very clean  A tacky place  Will not go there again</t>
  </si>
  <si>
    <t>Went there for  problem the main problem was fixed but costly Second problem said ac composer need to be replaced  dollars so had second opinion was actually the fan  dollars   Nice that they checked for the real problem never going back there</t>
  </si>
  <si>
    <t>Very nice chill bar in ne phx bartenders here know how to pour a drink  are very easy on the eyes Great place to hang for a few after work A</t>
  </si>
  <si>
    <t>This is the second time Ive ordered from them First time the pizza was awesome  This time it was very soggy  Wigs on the other hand where delicious I also go a slice of cheesecake to go I paid  for cherries When I went to dive into my cheesecake the cherries that they gave me turned out to me ketchup Gross I called to tell them and their response was oh let us give you  to reimburse you for the cherries What  Ha ha Probably wont go back</t>
  </si>
  <si>
    <t>Totally messed up my order did not care it was crazy how much they did not care was kind of like hey you drove here so might as well take what we got</t>
  </si>
  <si>
    <t>Responded promptly when emailed to set up appointment Salesman was very helpful and installer professional Got the screens up quickly and neatly Pleased with their services</t>
  </si>
  <si>
    <t>BARF BARF BARF  Quite possibly the grossest food I have ever eaten  The chicken lo mien was made with spamish meat product Does that make is Spamish meat product lo mien I ended up eating just white rice and soy sauce with egg rolls cant mess up fried egg rolls right  I did have to salt them though they were pretty tasteless   The ambiance is less than desirable as well our plates never got cleared and the amount of unshowered people sitting near me made me want to go home and take a hot bath with all the soap in the world    I will not return to Lims and I suggest you not go either</t>
  </si>
  <si>
    <t>Lims Chinese Boofay is a throwback china boofay  If you want seafood and spring rolls and vegetables and no MSG youd better head elsewhere  If you remember going to a china boofay in  back when nobody knew or cared that Chinese people never eat this stuff and you loved the kitschy decor and salty fried food then Lims is your place  Ill bet that the recipes and decor are the same as theyve been for the last  years  Youve got your requisite fried rice lo mein beefbroccoli sesame chicken sweetsour pork egg foo young eggrolls fried chicken and maybe a couple of other items beyond that  Everything was cooked not so bad as far as the consistency on the CrispyGreasy Spectrum but had so much msg that my mouth literally had a buzzing feel when I left  Not a taste a FEELING left over from the monosodium glutamate infused cuisine  Blech  The Discard Pile was actually tiny for the sesame chicken but instead of honey it was flavored with syrupcheapass imitaion maple corn syrup  Still I must admit it was lean chunks of white meat chicken and was my favorite if I had to pick a poison SS pork looked lean with large chunks of nonfatty meat but the insides were a little gristly and each bite in had about  come back out onto the Discard Pile  Seems like they tried to keep it lean though  In the entire boofay table there was hardly any color from veggies  All I found was some icebertg lettuce and coleslaw in the cold section plus brocolli in the beefbroc carrots and onions in the SS and some white cabbage and a few onion pieces in the lo mein  Thats about it  Oh the egg rolls had cabbage inside too and Are the old school thick skinned bubbly deep fried and mushy not the spring roll thin skinned crispy kind  Lims had some decent flavors and I created a small Discard Pile so could be a Star boofay by getting rid of the msg using honey instead of syrup on the chicken and adding a bunch more veggies into the mix   lunch  more for a soda was not worth it no matter how much volume you shove in  Still buzzing from the weird msg high  No sir I dont like it</t>
  </si>
  <si>
    <t>We were looking for a different chinese place but when we got there it wasnt open yet so we gave this one a try  This is an older place kind of a hole but I noticed that the staff was cleaning the entire time we were there The waitstaff was friendly  The food was ok it wasnt exactly good but most of it was edible   for the buffet on the weekend but I think its cheaper during the week  or something like that was on the sign   drinks  buffets came to  and some change    I wouldnt really recommend this place they didnt do anything wrong but they dont do anything right either</t>
  </si>
  <si>
    <t>One step above a hole in the wall buffet place  Food was edible  Very bland service was very unattentive and my egg roll was soggy to boot  Ill take my money elsewhere</t>
  </si>
  <si>
    <t>The food was passable The dining room was nearly empty at  pm on a weeknight Not that I crave a crowded and noisy dining experience but it wouldve been nice to think wed made the right choice eating there by seeing other diners voting with their wallets  I dont think our waitress spoke any English beyond what was on the menu She had to go get help from another waitress when I ordered a whiskey on the rocks Even the more fluent of the two didnt think to ask me what kind of whiskey so I was served rail that tasted like the ice cubes had come from a moldy dispenser  The food was ok Nothing special I had the kung pao chicken It lacked spice and came loaded with onions which I had asked them to leave out</t>
  </si>
  <si>
    <t>Went there after hearing about the Arizona Cardinals promotion if the Cards won you get a free medium coffee the day after the game  Well I went didnt know about the app for the smart phone  Was told that I need the app and the phone wasnt with me   Didnt get the coffee walked away unhappy</t>
  </si>
  <si>
    <t>Before I talk about the food I must say that this place is crazy expensive  We tried this place because it was close and got tired of driving down to th Street for Pei Wei or Flamingo Palace The pork fried rice was decent  the house chicken was not at all good and the chicken lo mein was simply terrible  And for this lessthanmediocre food you pay more than Pei Wei and approaching PF Changs  Next time I want typical chinese fair Ill drive the extra few miles to Flamingo</t>
  </si>
  <si>
    <t>So far I have had only good experiences with this practice and the doctors The office is brand new and very clean modern and big The staff including the doctors has always been very accomadating and friendly One thing I really like about this office is the built in lab anyone who knows what it is like to to have to drive to a lab for your doctor knows what I mean Although I hate going to the doctor I have been very happy with this office and I would reccomend it to anyone</t>
  </si>
  <si>
    <t>I had been to th St Cafe a few times previous to my last visit and thought quite highly of the place however my last and final visit was a total nightmareI got food poisoning for the first time of my life and have finally been able to keep solidsliquids down  I would not wish food poisoning on my worst enemy   FWIW I had the ultimate skillet for breakfast I know  it sounds gross just saying it so Id surely recommend to tready lightly with the meat if you visit this spot    Additionally the service was lousy and there were a lot of weird vibesnegative energy around the place  I opted not to report this to the health department and decided to post to Yelp instead</t>
  </si>
  <si>
    <t>This isnt a bad place to go and get a beer and some grub Although Im not really sure why its categorized under pizza Since pizza isnt even on the menu The menu consists mainly of burgers wings and sandwiches  The prices are reasonable  Staff seems friendly  The decor looks like every guys idea of a bar in his garage  Ill definitely be back again</t>
  </si>
  <si>
    <t>What great customer service  I needed to purchase straw for a pumpkin patch we were putting together for an event and I called back several times with questions and changes  Each time the lady on the phone wish I had her name was so patient and I truly appreciated that  Their driver Chris was amazing and so kind  I would recommend Western Ranchman to anyone  Thank you for delivering excellent customer service</t>
  </si>
  <si>
    <t>OMG generally I like Massage Envys  Its a hit or miss whether you get a good or bad therapist and you have to learn to ask for specific ones the good thing is you can almost get an appointment last minute BUT at this particular location the staff seems to have forgotten they are a massage place and not a used car lot I came out of the massage not entirely happy since the guy that massaged me was a bit I dont want to use the word weird okay weird okay to be kind not to my liking But I decided I would still be pleasant and pay for the massage    at the counter the girl checking me out just would not let me go without arm twisting me to sign up for membership She told me they were offering a membership special that was for THAT day and if I walk out the door the special was expired  Even after I said no I was not interested multiple times she continued to strong sale me and would not return my credit card to me I left feeling upset and very tense which totally negated the massage that I just received AND I also did not get my credit card back  I had to go back to get my card What a hassle   I felt like I should have been PAID to have been there instead of PAYING for the service it was THAT tortuous</t>
  </si>
  <si>
    <t>Is this place still open Their website has been down all week and no one is returning my messages We wanted to sign our child up after hearing such good things</t>
  </si>
  <si>
    <t>Very unaccomodating and expensive  If your kids cannot make it to camp one day of the week they will not allow a makeup day and the price stays the same  They charge a late fee if you want to come the same day and dont seem to care whether they turn away new clients or customers because they are more interested in money  Gold Metal Gymnastics in Chandler although a bit further is a better option  They are friendly kind and know that with children and our lives things dont always work out exactly as we want  Save your money and go to another camp that cares about families and kids and not about nickel and diming you</t>
  </si>
  <si>
    <t>This is our regular breakfast spot food and service are good and consistent We usually get coupons in the mail  They get  starts for their crispy bacon it is awesome  One of my favorites is the chicken fried steak for breakfast and the King Kong for dinner They have good sandwiches too</t>
  </si>
  <si>
    <t>So this place is a diner and you get what you would expect  burgers  chicken fried steak  breakfast all day and of course shakes  Cant complain if thats what youre looking for  Its a great place for families with kids</t>
  </si>
  <si>
    <t>If you like Cherry Blossom in Central Phoenix you should thoroughly enjoy its counterpart Eastwind Eastwind is one of my lunch go to spots because it is delicious fairlypriced you can get some of the same dishes as Cherry Blossom for cheaper and has a friendly staff   My list of must tries is simple If you like Japanese curry you gotta try the curry rice and chicken katsu dis</t>
  </si>
  <si>
    <t>Not a good place for nigiri I broke my rule of never eating sushi in a place where you cant see the fish before well they reminded me why I have that rule The portions were good but the fish didnt taste fresh</t>
  </si>
  <si>
    <t>ouch they went WAYYY down in my ratings  service was horrible it took  minutes to get seated and it wasnt busy and there were empty tables everywhere server took  minutes to get us waters server forgot what i ordered and didnt even remember my soup till prompted that my food should come with it  minutes after everyone else got theirs  food under cooked they served some of the steak strip cooked black and blue style  food served COLD not hot not warmbut COLD gross  wasabi is the crappy powder kind</t>
  </si>
  <si>
    <t xml:space="preserve">There are two things here that I love that you cant really find anywhere else The fried rice and the hakata ramen I know you can find fried rice everywhere but theirs is just  different The ramen is my absolute fave  I find myself craving it all the time The service can leave something to be desired sometimes but all the servers are very nice and you can usually tell theyre trying Nice little neighborhood place </t>
  </si>
  <si>
    <t>Wow after reading everyones reviews I know Im right about our experience last weekend  Weve been going here to eat off and on over the past  years or so  Weve always enjoyed our meal Its been about a year since weve gone   The menu has changed somewhat so we couldnt order what we normally use to order  Wow terrible choice  We decided to order light and just order a  spicy tuna and salmon roll for each of us  They were so hot we couldnt eat them  My husband didnt think the rice was made that well  My husband and I never go home with take out when we go out for Sushi  Out of  pieces each we each ate   What does that tell you   I told the waiters working at the counter that it was to hot and they said that we ordered Spicy Tuna and Spicy Salmon  No one said  were sorry what can do we do for you to make it better   My children who are in their s tried it and also agreed with us   They are both avid sushi eaters  I called the owner and talked to him personally that evening    He said he would check into it for me and get back to me with what he found out  He never did  I called him a few minutes ago    He said that his workers made it normal and that is the way they make it They didnt put any extra hot spice in it    I guess the customer is always wrong  We will never step foot into this establishment and give them our money  There are to many other sushi places  in the Scottsdale area to go out to eat  The sushi rolls at Safeway are better and more enjoyable</t>
  </si>
  <si>
    <t>I was using this cleaner for a few months but not really sure why The staff is rude and even worse they jacked up my clothes I asked for some repairs on two pairs of suit pants Instead of fixing them they sliced the butt of one of the pants and did not repair the other while still charging me Stupid me for not checking them before paying and going home I dont trust them to fix it so I took them elsewhere WILL NOT BE GOING BACK</t>
  </si>
  <si>
    <t>Had a few bad experiences unfortunately in just one visit The associates had no intention on being courteous they even seemed to run away or roll their eyes to avoid me I had to walk to the cashier to ask for help  she willingly helped me  answered my questions  When I was about to walk out the alarm went off and I was NOT even close to the door one of the associates quickly pointed me out  and loudly said Can you come here I gotta check if their is anything in THERE  meaning my bag  He gave me his back the whole time and didnt even look at me to say I was good to go He just said your fine Thats it So rude</t>
  </si>
  <si>
    <t>eeew It started with a cranky waiter who told me that if I wanted to know the specials then I should have read them on the board The food was downhill from there The entire place smelled like fried onions</t>
  </si>
  <si>
    <t>I took my Yelp friend Irene V here the other day to get a pedicure with me and I was not surprised when she said she loved the place   Sigh Id let you in on my secret haven Imagine the Barber Shop that the kind of place this is in real life Place is clean unpretentious and the price extremely reasonable There are two ladies there who does the pedi and mani A spa pedi is  only and a gel French manicure is  only I have been going to Traci but both Traci and Eva will do a fantastic job  They also have hair cut coloring lash extension and facial services  What I mean though about it being like the Barber Shop is that I do on occasion go in to shoot the breeze with the ladies Both of them are extremely nice and friendly and we will sit around and chat as though were sitting on a front porch somewhere waving our fans having lemonade  There you have it the best kept secret and my safe haven has been yelped Well guess these ladies are so nice and so great everyone should know about them Except of course when I want to get my nails done or go in for a chat</t>
  </si>
  <si>
    <t>WORST AIRLINE I HAVE EVER EXPERIENCED  WOULD NOT LET ME ON THE FLIGHT BECAUSE THEY OVERBOOKED IT AND THEN REFUSED TO REFUND ME AND MY FAMILYEVEN THOUGH I HAD A REFUNDABLE TICKET  Bought flight tickets in January for a trip down the Grand Canyon that left the following morning at am They canceled our flight in March and rescheduled us for a later flight Then  days prior to our flight they told us they overbooked our flight and could only take  out of the  people they booked After more than  calls to them including the corporate headquarters they said they absolutely would not compensate us for having to drive to our destination now there was no way they could guarantee our flight unless arrived onsite  hours in advance no more no less and that they had no idea if or how they could refund our flight Despite us having to miss our entire trip that cost thousands of dollars by telling us  days prior to our departure that they are unable to take us to our destination They are also unfortunately the only airline that flys into this site We arrived  hours before the plane took off but they would not let us on the plane and refused to refund our tickets We lost all of the money were stranded in page and had to spend  on a one way rental care to page I would rather drive anywhere than deal with this airline ever again Worst customer service I cant imagine a less reliable companyin any part of the world</t>
  </si>
  <si>
    <t>The tortillas are worth  stars but I think the rest is overrated The machaca always struck me as bland  Same with the tamales  Id much rather go up the street to Ranch MarketTradiciones  And the hours are frustrating Closed Sundays and shuts down too early the rest of the week  The Cactus location is open later but the food is no better and the dining room is depressing</t>
  </si>
  <si>
    <t>When I lived and worked in Phoenix I had my first experience at Carolinas as a lunch trip with a coworker She told me that they had the best tortillas and was fast enough to fit in our lunch break  I cannot tell you how delicious all their food isflautas enchiladas combo plates tacos chimis etc Even though Im back in Chicago I dream about this place I recommend it to my friends when they head to Phoenix area and I hope that when I visit next I have time to drive out for lunch  The sauces are delicious and everything is homemade They take pride in their food and are quick with the service Delicioso</t>
  </si>
  <si>
    <t>Definite dive but the food was good  They dont have carne Asada  That is weird to me  Only green chile or red chile on the menu  I was thinking maybe they dont serve it becuase the meats too expensive but the</t>
  </si>
  <si>
    <t>it took me awhile to actually find this place  but it was well worth the wasted gas  the burritos tacos beans rice are all good  the food is top notch  if you go during lunch on a work week be prepared to wait in line to order and fight for an available table  the food is worth the fight</t>
  </si>
  <si>
    <t>Dumpy place DELICIOUS food Honestly who cares what this place looks like We ordered our food sat at a table and waited for our number to be called My kids were skeptical at first but the waft of greasy deep fried burritos reached their nostrils and all sense of doubt faded in the blink of an eye Mmmm mmm mmmmmchimichanga heaven Even though this place is clearly not a  star restaurant I highly recommend it to everyone</t>
  </si>
  <si>
    <t>Bring your cash and get the green chile Good stuff</t>
  </si>
  <si>
    <t>great flavor great price dont let the atmosphere scare you off</t>
  </si>
  <si>
    <t>The food here was cheap and awful The restaurant itself is poorly kept and uncomfortable I will never eat here again I would suggest only getting tortillas here if anything Avoid the burritos and enchiladas honestly just a salty goopy consistency mediocre at best I would not recommend this food to anyone</t>
  </si>
  <si>
    <t>So far the best Mexican food Ive had in Arizona HANDS DOWN  Ive lived in Arizona for  years  Go go NOW  Stop reading this and go NOW</t>
  </si>
  <si>
    <t>After an awesome experience with Lolos I thought Id expand my horizon by trying out other soul food places in the area  Bobby Cs seem like a cool barbut unfortunately it wasnt so cool a place for dinner    We ordered fried catfish fried chicken and country fried steak  They came with sides of dirty rice corn bread green beans collard greens and mac  cheese  All the fried stuff were decently crispy but somewhat unseasoned and not particularly memorable    The sides stood out morebut not in a good wayRarely do I wish that a restaurant would use Krafts blue box for the Mac  Cheese but in this case it would have been an improvement  The fresh green beans has the distinct taste of a tin can  Corn muffin was dry    Itll be hard to get me to stray from Lolo again</t>
  </si>
  <si>
    <t>Bobby Cs is what a neighborhood pub is all about  The fact that it serves up soul food and hosts some amazing music is icing on the cake  But what makes the family owned and operated bar  lounge stand out is the fact that from the minute you walk it until you leave youre treated like a member of their family with in minuted we were joking and kidding around a few minutes later we were being given a tour of the facility including their overflow seating next door  Until now its been a hidden gem with a loyal following of people into live jazz and RB or this looking to sate their southern food cravings  However with a light rail stop outside I predict it will be getting a whole lot more attention Hint it is a must stop venue for any Light Rail pub crawls</t>
  </si>
  <si>
    <t>We had an Appointment Saturday  for a estimate no show no call BS no customer service</t>
  </si>
  <si>
    <t>I only live about  minutes from the airport so typically a cab is the easiest way to get home without hassling someone to pick me up   I got into the cab and saw a credit card machine which was good because I only had  on me   I told this to the cab driver and he got onto the freeway informed me that the machine doesnt always work but  if it doesnt Ill take you to the closest ATM As a girl its not the most comfortable situation getting cash while a cab driver is waiting in the car with your belongings  Unfortunately the cab fare was  and the machine wasnt working so there I was at the ATM  It ended up not being the most convenient options since it added about  minutes onto my trip and the  ATM fee   The driver was nice the cab was clean but dont advertise that you take CC and not have the machine work</t>
  </si>
  <si>
    <t>TERRIBLE DISGUSTING THE WORST CAB COMPANY  If only I could give this Zero or negative stars I have used their services a few times while traveling to and from airports I have ALWAYS had problems with their credit card machines And the drivers refuse to acknowledge it  They are never polite and courteous  But today was the limit First like always the credit card machine could not read my card After I tried two credit cards and it still didnt work he said this is what all customers use your card is badyeah sure like my cards were faulty or something Told him this is the same card I use everywhere else and always works Then I paid a  tip and he is like you guys dont know how to tip a driverI was shocked and disgusted I replied that I had paid a  tip to which he started yelling at me about how drivers were hardly paid anything blah blah blahand finally he yelled at me go get your stuff yourself I jumped out and pulled my luggage out of the trunk As he drove by I could see him swearing at me  This is just unacceptable and very very unprofessional Even if I had paid him a zero tip which I should have he had no right to talk like that to a customer Please stay away from this company they hire a bunch of jerks as drivers I am DISAPPOINTED</t>
  </si>
  <si>
    <t>Horrible awful service Was told a cab would be at my house in  mins Called back after  to find that the driver had gotten lost and so drove off to another pickup Nobody shared that info with us Was told that another cab would be along in  mins Called after  minutes had passed to find that there was no cab designated for us To top all that off everyone we spoke to on the phone was rude and sounded as though we were inconveniencing them</t>
  </si>
  <si>
    <t>Prior reviews are right  if you want to take a cab ride home from Phx Sky Harbor you will end up in a yellow cab and it will be a shady experience  There were yellow cabs lined up as far as the eye could see it was am London time and I just wanted to get back to my car which I parked at my place of employment corner of University and Mill  thats  miles for those who care  Driver never started the meter I expected the  flat rate see prior comments and when we arrived he wanted cash only and wouldnt tell me what I owed instead saying most people pay  or   I opted for  since this is exactly what I had paid going the other direction trip  tip  Why not  he says  For the love of God let me out of the cab  I seriously dont want to dicker over the cost of the fare  Im still waiting for the  charge yes I acquiesced in the name of ending the dickering to clear my bank and am honestly petrified that some crazy alternate charge will show up instead  What a racket  Addendum  The Arizona Department of Weights and Measures regulates taxis and questionable practices including overcharging can be reported to them  httpwwwazdwmgovqresourceregulatingtaxisshuttlesandlimos</t>
  </si>
  <si>
    <t>I must be one of those chumps because I just ate here  minutes ago and thought it was terrible First off the parking situation is ridiculous I drive a longbed crew cab truck so its not like I ever expect it to be easy but WTF They have spaces facing a wall which are easy to get to but then have more spaces behind those for parallel parking and there isnt room for a go kart to back up when someone uses those other spaces   When you go inside it smells incredible but when you get your food it just smells like pure butter I am not even sure why I ate my dinner It was a mix of ingredients that just didnt work I had a carne asada burrito probably not their specialty but read enough of my reviews and you see thats almost all I eat It was almost half beans then a bunch of guacamole and some very tasteless meat It was a cardboardbeanavocado burrito The tortilla had so much damn butter on it that it tasted like a butter stick Im not looking forward to seeing my cardiologist report after this   Probably the one redeeming quality I see is the little  year old girl that was the cashierorder taker actually spoke english The rest of the staff were not bilingual and while they dont need to be it seems funny that the entire menu is in English I have no problem saying carne asada but why type grilled steak on the menu if you dont want me to order it that way</t>
  </si>
  <si>
    <t>Cheap and awesome  Pulled pork is the way to go  No Kool Aid missed on that one  Overall one of the best lunch spots in the area</t>
  </si>
  <si>
    <t>I was not impressed with the sauce And the beef seemed real greasy Im use to sliced beef instead of shredded Corn bread fell apart into a million crumbs when I took it out of the wrapper I just wasnt impressed at all The people were friendly and was a clean facility</t>
  </si>
  <si>
    <t>What a dreadul experience  I had reserved and prepaid via Hotwire but all these folks do is PUSH PUSH PUSH for extras and more money  I could hear it all around me My agent took the cake think her name was Angela  I was in Phoenix for a little over a day and was running late good old USAirways landed early but the gate was not free and we were stuck on the runway for almost an hour for a tight business deadline  Would I like an upgrade  we have a really nice BMW for you  how much is that An extra  per day on top of what I had paid  no thanks  Well I can get you something more comfortable or fun like a Jeep Wrangler  NO thanks I just want what I paid for  How about an SUV  No thanks  I just want the car I reserved midsize  Well sorry  it will be a long wait  the ONLY car available I was in a hurry was the darned Wrangler noisy POS that I totally did NOT want but she was determined to put me in and then talked me into insurance before she would let me go  with taxes etc  for  hours  Never again  I guess Ill book directly with Avis next time in Phoenix  I never want to use Budget there again  Thanks Angela</t>
  </si>
  <si>
    <t xml:space="preserve">Okay the car rental hullabaloo often seems to pretty much suck So I want to separate the whole aspect of renting a car and the fact that for some reason the PHX rent a car place is about three hours away from the actual airport or something to what was specific to Budget  These guys are upselling sons of you get it I am so cognizant of this behavior and am pretty much an expert at declining all  things that they offered me or even pressured me into getting However even though I got into the type of car Id expected without the supplemental insurance and so on my bill for the car the next day was TWICE THE COST of my quote from Egencia the business travel version of Expedia How is that possible Its always very spot on There were SO many hidden fees and costs way worse than all the other companies that Ive rented from that I will never rent from Budget again </t>
  </si>
  <si>
    <t>Received a functioning car dropoff was smooth  Checkin however was ridiculous Despite NO line and half a dozen bored counter staff it took a full  minutes to process an existing reservation and procure me an actual vehicle For the first  minutes there was no indication of a problem For the second  minutes as I looked increasingly impatient while watching the staff member apparently program the space shuttle or possibly update his Facebook status for the th time no indication of a problem and no apology for the timewasting For the third  minutes there was a grunt about finding me a car of the appropriate reservation class followed by an additional grunt about this would have been a lot easier if you hadnt made your reservation in Hotwire Really So if Budget accepts Hotwire reservations but has trouble processing them thats the customers fault  Also  apparently the counter staff communicate with the car moving staff via pushtotalk cell phone Thats fine Apparently the counter staff also do not know where the charger to said phone is and spend lots of time yelling at each other about where it is So if that cell phone loses charge does that mean nobody gets a car    This is my second poor Budget experience in a row in two completely different states Lesson learned</t>
  </si>
  <si>
    <t>Rented a minivan for a week online for  At pickup they tried every baitandswitch and salesman trick in the book to increase the cost They first claimed they had a Kia reserved for me apparently because many people hate Kias and are willing to pay to upgrade and I had to say no thank you to upgrade requests about  times before they finally admitted they didnt actually have a Kia for me anyway but rather a Dodge Caravan They initially charged me for extra insurance even though I said no be careful not to say basic  that means the basic level of extra insurance The pickup was time consuming because of all of their tactics They quoted me a higher price for adding an extra driver than what was stated on the Budget website After finally rejecting all of the extras they gave me a bill for  which I had to insist be recomputed because I would not pay more than the  I had been quoted online  The vehicle I received was nice and clean but not well maintained The windshield wipers were shot and the wheels were not well balanced the steering wheel shook at highway speeds  I would rather pay a higher price elsewhere and not have to feel like I am defending myself against attempted scams</t>
  </si>
  <si>
    <t>This place sucks lines are long and the people have no sense of urgency  minutes to process one customer and when they finish with the customer they walk out  They can pay two people to stand around and do nothing but call out numbers yes you have to take a number but they cant staff the desk with enough people so you dont have to stay in line for an hour</t>
  </si>
  <si>
    <t>Stay away from this company  wait while other companies actually knew how to quickly do the job Use any other company Rude employees also</t>
  </si>
  <si>
    <t>On May   I agreed to rent a small car for  days I was quoted a rate of  and the vehicle was priced at  per day I returned the vehicle on May   only to be charged  and was being charged  per day When I called to figure out why I was being charged an additional  I was told that the blonde lady who rented me the car up sold me on services I did not agree too In fact the whole time I was there I told her I could not afford more then  and she assured me that  is all I would be charge Every question I asked she lied about costing me an additional  She lied about what would happen if I returned the car early and the amount of the rental This was my first time renting with this company and it will be my last They are completely negligent when it comes to customer service and will be deceitful when it comes to billing your account Please be careful when renting from this company they will drain your bank account</t>
  </si>
  <si>
    <t>There was a  minute line for a car And so many people waiting I would anywhere rather than wait that long Not recommended</t>
  </si>
  <si>
    <t>The great thing about the New Times is that it is free So its perfect for lining your pet birds cage or puppys kennel  This paper is so biased that I can no longer read it Im not affiliated with any political party and it is completely obvious that this is a total left wing publication Any article I had read recently does not give a fair portrayal of its topic thus not allowing the reader to make an informed decision Instead they infuse the liberal agenda into every story they run in what feels like an attempt to dumb down the citys population  In my late teens I actually enjoyed reading the paper while waiting for the bus or whatever I was doing In my early twenties I still humored myself with an article once in a while Now as I am approaching thirty years old I will not even pick up their Best of Phoenix editions</t>
  </si>
  <si>
    <t>Got a craving for fish and chips Best place in town I think Great Fish and Shrimp</t>
  </si>
  <si>
    <t>Just ok overall  The hush puppies were OUTSTANDING  Best Ive ever had  The fish fries and zucchini lacked seasoning and were a bland  although I used some hot sauce to fix it</t>
  </si>
  <si>
    <t>Im sorry what This place was the worst First of all its a major dive in a thoroughly sketchy area shares parking lot with really gross strip club and theres another one across the street The food is horrible Horrible Thick bland raw flour tasting breading with not a speck of seasoning to be found  for a bowl of bad canned clam chowder Fries were soggy and bland Clams were bland as well Ive had frozen that were better Cocktail sauce was even bland Seriously if you like eating at convalescent homes this is your place Otherwise look elsewhere</t>
  </si>
  <si>
    <t>Ate here on a Friday night with a friend When I drove up I was a little worried as the area is very questionable There was a sketchylooking fellow just sitting waiting in a big SUV in the parking lot so right away I was a bit unnerved Once inside I felt a little better The place was busy which is usually an okay sign  I ordered the  shrimp  fish and chips combo The shrimp was big and pretty good the fish was your typical battered fillet without much flavor I doused it in lemon juice and tartar sauce which helped a little The fries could have been better They kind of tasted like OreIda fries from a frozen bag So really the food part of the experience was just soso at best if not a bit bland   I do have a bone to pick with the presentation of the restaurant though Whats the story with the handwritten signs covering almost every empty space of the wall Do this dont do that its like they are so afraid of being sued that they came up with every possible lessthandesirable scenario that could possible take place whilst eating out and made a sign for it To me it just came across as grumpy management And then there are the subpar pixelated photos slapped on the back of the booths It looks like they went to Kinkos printed off whatever stock photo of a boat they found on Google and just stuck it to the back of the booths stood back and said that works  As a person who cant stand clutter all of this together made me want to eat my tasteless food as quickly as possible and get back to my car and drive away hopefully without being assaulted in the parking lot by said thug in the SUV  DO GO here if you are short on time are on a budget and dont mind eating bland food in a cluttered chaotic restaurant perhaps on your way to the ghetto strip club next door DONT GO here if you care about food andor humanity</t>
  </si>
  <si>
    <t xml:space="preserve">this place blows how many shoe and embossed Jesus picture dealers do you need if youre in the market for bootleg stuff and grey market goods this is the place Could count on one hand how many used stuff dealers there were save your </t>
  </si>
  <si>
    <t>I brought my Moen white brass roman tub spout to be refinished brushed nickel to match my recently updated bathroom fixtures Unfortunately I discovered after leaving the tub project for last Moen no longer makes a replacement for older spouts My only options were to replace the entire tub and fixtures for  keep the old fixtures that clashed with the new ones or have the spout replated  I was reluctant to use Papago Plating after reading some of the reviews on Yelp but went ahead with the order anyway If you are looking for immaculate antiseptic office this may not be the place for you However the business looks like a typical small jobshop one might find anywhere The lady that waited on me was very pleasant knowledgeable and accurate with the final cost and completion date It took one week and only cost     Wow Papago Plating did a fantastic job The spout matches the new tub handles perfectly</t>
  </si>
  <si>
    <t>OKAY  So on my connecting flight home i once again landed at Sky Harbor  I had a great weekend i was exhausted and i suppose I didnt have much energy to hate on everything  Second look at Sky Harbor its not so bad  I suppose i wasnt in such a grumpy mood for having to stay here for  hours again  Although I do still hold up to my previous statement that seating is a bit limited and that there arent many food choicesbut an airport is an airport right    Unfortunately I didnt get an opportunity to check out the Art Museum suggested by a fellow yelper yes they have an art museum but I was just glad to be on my way home   And this airport is HUGE I was lucky enough to have landed in A second time around because my connector was in A but last thursday i landed in B and trekked all the way to A to reach my connector It was quite a walk</t>
  </si>
  <si>
    <t>Flying  times a year on average I couldnt do it out of any airport besides Sky Harbor  Using terminal  exclusively Ive never had a wait longer than  minutes going through security Flying out mainly on Friday afternoon or early Monday morning  Food choices are plentiful around the terminal inside and outside of security I am disappointed Burger King doesnt have the BK Stacker there  People movers are a quick way to get around or you can tip the guy to drive you right to your gate  The decor is nice and warm compared to others SFO  Getting here is very easy and the Cell lot is a great place to wait for arriving passengers  The  for parking is worth it sometimes just to meet people at security so you dont feel so rushed to get baggage and say hello  All and all good job Phoenix</t>
  </si>
  <si>
    <t>unlike some airports where you have to pay for wireless cough sfo coughsky harbor offers it for free that being said they had me at free wireless in addition they also have a wendys so not only can you write a yelp review andor update your facebook status andor tweet twitter</t>
  </si>
  <si>
    <t>This is one of the better International airports in America  The baggage unloading can be a slow process at times but security lines especially in the Delta terminal go by in a flash  My flights have always left on time and I really really appreciate the free WiFi  PHX is great</t>
  </si>
  <si>
    <t>I try to avoid this airport at all costs while connecting to other destinations  The terminals have no tram or train and are VERY far apart from each other  On more than one occasion the peoplemovers have been down for repair which makes that feature even more annoying  The bathrooms have this hallway that is only wide enough for ONE person to fit through which makes going through with bags entertainin</t>
  </si>
  <si>
    <t>Watch the signs for rental car return it is a little confusingTook me  minutes to get from Hyatt place airport to rental car returns</t>
  </si>
  <si>
    <t>Had a layover here hours Did not enjoy it Bathroom floors are sooo sticky and dirty There are no really good places to eat When you book a flight advice is to avoid this airport</t>
  </si>
  <si>
    <t>Oh I am spoiled with the smalltown feel of Tucson Internationalnow if they wold only get some quality flights Ive never flown out of Sky Harbor  Seems like any other largescale airport on the surface So why only two stars  The driving around to find where to park is horrible  They need to remember that most people dont frequent the airport  So they should be obvious and deliberate with the signage   Also the elevator from the parking garage to the terminals is a little confusing  It literally went from floor  to  to B to A to   Alphanumerics embedded within themselves  Again keep it simple for us dummies who dont live the commuter jetset lifestyle</t>
  </si>
  <si>
    <t>Im goin goin back back to Cali Caliok I HAD to do thatmoving on  The last thing anyone wants to do is be at the airport on the morning of Christmas Eve hungover and with a little less than three hours of sleep However Sky Harbor Intl Airport made my absolutely horrendous morning bearable and then some  I was expecting long lines when I checked in my bags at Southwest but it was surprisingly fast and efficient I felt that my things were in good hands I thought this is too good to be true Security has to have crazy long lines Nope  I was wrong Security was a breeze No lines It all went by quite smoothly and it was nice of them to highfive me and wish me a safe flight I think they could tell I was hungover and on zero sleep but nevertheless it was a sweet gesture  Youd think at  am there would be millions of people at the airport but it was surprisingly very quiet Stopped to get some food and a much needed cup of coffee and before I knew it I was on my way back to the bay Thank you Sky Harbor for making my trip from AZ back to CA effortless and stressfree</t>
  </si>
  <si>
    <t>I strongly dislike this airport I had to catch a connecting flight from Phoenix to Maui in another terminal I had no idea I had to leave security catch a bus and then go through the TSA line again to get to the other terminal I have an especially bitter taste in my mouth for Sky Harbor because this is where I lost my college class ring In my mind the only redeeming part of Sky Harbor is Bar Fly the coolest airport bar ever</t>
  </si>
  <si>
    <t>Your basic airport Nothing special to get excited about</t>
  </si>
  <si>
    <t>Phoenix Sky Harbor Ive seen your plans for light rail connecting the terminals and the rental car center and they look glorious  cant come soon enough though  the rental car center transportation and the rental car center itself as it is now is the worst Ive seen  Why is it the worst you ask  the shuttles from the terminal to the RCC and from the RCC to the terminals wait until they are mostly full to leave which means you could be sitting on the shuttle for  minutes before it even gets moving Other airports have no problem keeping their shuttles in the move   there are a lot early flights out of PHX like get to the airport no later than am flights and there are hardly any staff around at that time so everything us slower than usual The last thing I want to do is get up even earlier to deal with that   the garages are massive and not well signed You keep driving and driving in it trying to leave or return your car thinking did I miss it Until  minutes later you see a sign with tiny lettering pointing you in the next direction  All I can say fellow Yelpers is that I wish you luck and recommend you build an extra  minutes if airport time into your trip if youre renting a car  The airport itself is fine Not a huge airport the food options are regular old airport food options The baggage claimticketingsecurity areas are all fine Nothing special or awesome but no real complaints The nice thing about flying through PHX is that there are rarely flights delays due to weather</t>
  </si>
  <si>
    <t>The airport is clean and looks like its been recently renovated Im not really fond that the rental car location is   minutes away though Also i dislike how you have to do a full body scan and get your fingers swiped for bomb stuff its like really out of all the airports ive been to this is the only one that made me do it lastly the US airways employee at the airport booked me the wrong flight she gave me a ticket but when she put us in teh system it was to a different place we ended up staying in phoenix another night since there were no more flights back to socal NOT COOL AND they wouldnt even cover the cost of the hotel They only offered a discount suppppppper lame</t>
  </si>
  <si>
    <t>Poor service long checkin process and timetotal hassle Will never ever rent from them again</t>
  </si>
  <si>
    <t>I hate this airport more than I could ever tell you Sure the wifi is free and progress through the security checkpoint is brisk but these are the only positive things I can say about PHX The food sucks the buses are confusing getting out of here is a giant pain in the butt and if you are a Continental customer you will be relegated to the Continental Ghetto Terminal  which is by far the grossest dingiest most rundown of the bunch The best part of coming to Sky Harbor is flying to another state</t>
  </si>
  <si>
    <t>Very confusing airport  For an International Airport I would have expected a more luxury feel  Definitely not the airport you would want to get stuck for hours in  I flew southwest and Gate C and D did not have great restaurant choices or stores to look in  You have to walk what feel likes miles to buy a water or grab a magazine and food</t>
  </si>
  <si>
    <t>Im a Flight Attendant based here so Im here quite a bit  I love how easy it is to access Sky Harbor from the Freeways and th St so its always quick to get in and get out  Parking is also easy  The TSA folks tend to be fairly nice here but be warned that the customs area is very very small and you can get held up for a while when the oncedaily British Airways  lands</t>
  </si>
  <si>
    <t>Sky Harbor is a good airport it really is but no match for my beloved Tucson International I cant recall many poor experiences here thank god Its easy to get through not too massive nor too small but Iike small Its a pleasant airport But Sky Harbor smells like Cinnabon and Burger King on every corner and every terminal so Im sorry but Im knocking a star for that I dont mind the pizza hut smell though  If Sky Harbor got a little facelift in the food department Id be glad to give a sold  stars</t>
  </si>
  <si>
    <t>Its an airport and you dont ordinarily spend a lot of time there so why review First on the arrival our baggage took an INORDINATELY long time to come out It was just ridiculous I am accustomed to long waits at DFW where no one actually works in baggage retrieval But here it was even worse There was no organization and throngs of people stood around and then scurried to another carousel as changes were announced We waited and waited and waited forever The second gripe is that the TSA seems to be inconsistent with practices followed in every other airport I have used in the rest of the US That may be the TSA and not the airports fault but why here Overall my experience was less than favorable</t>
  </si>
  <si>
    <t>Putrid Pathetic  Podunk  Too big not to have some method of transportation of from the jets to the puddle jumpers I check everything except a computer bag and purse so thats fine but God forbid you fly carryon and dont have a wheely bag   I was wearing brand new tennis shoesSauconyand still it was a long walk after the NY flight landed late If your destination is Scottsdale and youre coming from LA or SF or SB and dont want to drive then fine To transfer through this Third World dumphaving been warnedwell you get what you deserve   When I got to SB I met a PhD in English who went through program after I did but is my age who told me that this was her least favorite airport in America and that the only reason she flew US Air was that it saved her over  dollars so she figured she would suck it up   The carpet should have been on that famous Dateline segment about germs as it looks like the s carpet which used to be in the outside ladies locker room at Santa Barbara Athletic Club which caters to swimmers Whoever decided carpet would be a good idea in the swimmers locker room needs immediately to get out of the interior design or consulting biz by the way   There are no words for how bad this place is It makes Punta Cana Dominican Republic look like the Maui Four Seasons The food sucks The US gate people suck and they dont speak Spanish and I had to help this wonderful older Mexican couple get on the plane to SB after theyd missed the connection to Santa Maria and NO US Air gate attendants NOT flight attendants who might be from anywhere could speak the language a huge percentage of Phoenix residents do   I am merely repeating the sentiments of Charles S Old ugly worn out and dirty Time to replace the carpet and the furniture yall</t>
  </si>
  <si>
    <t>Crazy busy airport with long wait times at security Plan ahead   That said however this is a pretty decent airport There are plenty of food options with both local and national chains there are cute stores to buy Southwest themed treats toys and takehomes and the walkways once youre through security are pretty wide I also found the bathrooms to be tidy as well as the carpets in the gate areas I know thats odd to mention but dirty carpets really gross me out and this airport seems to be nicer than many Ive been to recently Go PHX</t>
  </si>
  <si>
    <t>Wish I could have avoided this airport not going to lie  doing the  total hours I was here I heard over  different delays on arrivals and departures  the pictures help out ALLOT  it sums it up long hall ways with nothing to look at in them halls either  it takes about  minutes to walk from  end to the other and during that walk id like to at least listen to some music or something but they had nothing Maybe its because Im so use to Denver International Airport DIA but this airport doesnt even compare Just Saying</t>
  </si>
  <si>
    <t>I mainly fly out of Terminal  and  guess my alliance ha so thats what all my opinions are based on  Terminal  is largernewer and now has the SkyTrain from the economy parking to it which is surprisingly more convenient than I though so maybe its not a complete waste of money Although you still need to take shuttles to the rest of the terminals The signage is rather clear for the most part but if you are part of any of the premium boarding groups sometimes the signs are either not very clear or missing Seems to have gotten better lately though Baggage claim area has large screens telling you which carousel has your flights luggage foreshadowing for Terminal  right here If you are being picked up by someone remember that there is both a North and a South side of the arrivals area so be clear where you are going to be right away besides just naming the door number  Terminal  should just be a regional airport of its own It sure got the conveniences of one The signage for initial security check point is Flight Crews First class and the rest Do note First Class is actually for most Premier flyers and TSA PreCheck as well Not that anyone can tell you that The  baggage claims carousels in theory show the flight number of where the luggage is coming from but so far it at best displays late or more often is announced over the speaker and for most fun occasions on the wrong carousel altogether At the very least there is only one side to the terminal so you dont have to tell NorthSouth to your heat stricken friends when they pick you up  Foodentertainment choices are nothing exception in either of the terminals and are typical airport food</t>
  </si>
  <si>
    <t>Awful place to have a layover This airport is always overcrowded hence there is little seating and youll likely find yourself squished between two strangers until your flight To avoid the crowd I recommend grabbing a book and finding a restaurant with bar seating to enjoy some quiet and a few drinks before boarding</t>
  </si>
  <si>
    <t>Been flying in and out of this airport for the past  yrs  The only positive thing about this place is that its right off the freeway  With that said they have the ABSOLUTE worst checkin process at the security gate  Theres no getting around it  Youll be in line for a solid  min to an hour so plan accordingly</t>
  </si>
  <si>
    <t>This place just brings the rage out in me It NEVER failswhenever I have a layover here my flight gets pushed back three times for an average delay of  hoursso you dont get out of there till almost am For a DOMESTIC flight Thanks US Airways   The food court is pretty gross still The staff at the Starbucks over by BA is pretty rude and then the departure screens dont update when your gate has been changed I usually end up extremely stressed out by the time Im outta this hell hole Sadly PHX is ALWAYS the place I have to connect through to get home because US Airways seems to love torturing their guests with this location Andfor an airport in an extremely hot place how do you not have your HVAC system working properly</t>
  </si>
  <si>
    <t>Our flight was on time That right there is enough to give any airport at least  stars On top of that we ran into no problems with anything Even the TSA agents were friendly which is totally unusual yet very much appreciated Theres not much as far as food is concerned if you go in the mornin</t>
  </si>
  <si>
    <t>Dropped off my cousin here for their flight to California The parking is not a hassle and a lot of things has changed since I remembered back in high school Everything was under construction caution tape everywhere and just looked unappealing Taking the time to actually tour around the place it is pretty nice and impressive You got a variety of stores lounging areas and of course the restaurants Very nice because it is still improving and still building more restaurants there   The baggage and check in stations are very easy to do and dont need much help That is a big part for me because airports can be very busy so the less time checking in the better So overall Id have to say even though I havent been to a lot of airports Sky Harbor by far has to be one of the best in categories ranging from being clean exceptional service and having a variety of storesrestaurants</t>
  </si>
  <si>
    <t>Worst airport for baggage claim They move carousels all the time and take forever to deliver the bags Should be so much easier than what they make it</t>
  </si>
  <si>
    <t>Big airport  Reasonably efficient for its size  Way better than OHare for general amenities</t>
  </si>
  <si>
    <t>Its ok Its an airport and a stereotypical one at that It has long lines and a lot of traffic expensive chain restaurants and shops Nothing special Customer Service is passable and they do a good job as expected however it is a typical airport No muss or fuss</t>
  </si>
  <si>
    <t>On more than one occassion I have had to park here It is not a bad price but now I see they have coupons and I am going to have to start getting those We are all into not spending too much  lately  Well at least this week hee hee  Anyway  had cut my time short on my last trip So I did not think that I would be able to make my check in time for my flight But I got there parked got to level  and thru security with time to spare Great I know Fast quick and easy I just need to get those coupons and fast</t>
  </si>
  <si>
    <t>Okay this was my first time at Phoenix Greyhound Park and my first time watching dog races unless I can count watching All Dogs Go to Heaven  because I have seen that countless times Any ways I would definitely go again and I would totally recommend Phoenix Greyhound Park   Like I said I have never done this before  so I had no clue how to bet or what to bet on There was this VERY helpful man named Chuck who broke down the beats to me and my friend and really helped us get started I won  times but still walked away  short from when I startedit takes real skill to be that good o At first since I didnt really know what I was doing the races were a little confusing to me but after  hours and a few wins later I was yelling my dismay and excitement with the rest of the crowd At about pm when my friend and I assumed the old folks home buses came and packed up their clientele The atmosphere was still lively and it was still fun Though I would say thats because  of the people who were there were probably also pure blood Hockey and Nascar fansso they know how to have fun in their own way    To say the least I had a blast with the betting dog races and family friendly environment  the reason for my midrating has more to do with the quality of food service I think we saw our waitress about  times the whole  hours we were therewhen the food finally came it was really good dont waste your money on the desserts but I was thirsty pretty much the whole time Im giving them a little bit of a break because I think for the whole room  tables they only had  waitresses so they were spread thin and we were up and down making our bets any ways   Oh and by the way when you go be a big spender and pay the  bucks a person and go up stairs thats where all the fun is and you get to ride the escalator</t>
  </si>
  <si>
    <t>Wow what a horrible experience So bad that I had to cancel my reservation for my stay on the way back  I stayed here with my two children for one night in March We got in kind of late and checked in around  pm Checkin was fine We let the clerk know we needed a ride to the airport in the morning and it turns out that you can leave your car there if youre planning to stay on your return trip and the stay is  days or less I asked after a friend informed me you can do thisbeats paying for airport parking We were flying to Hawaii and would be gone for  days so this was a good deal  Our room was on the ground floor and was not nicer than a Motel  as far as I remember Motel s being from when I was a kid It was hot and humid in the hotel so I turned on the AC That clanky piece of crap managed to wake me up every single time it went on during the night A HORRIBLE night of sleep  To make matters worse there were a bunch of collegeaged drunk kids staying in the hotel who showed up around  pm They hung out right outside of my door and were up and down the stairs laughing and being obnoxious until  am I typically am not shy about sticking my head out the door and telling people to be quiet but since I was alone with my kids I didnt think it was the best idea I called the front desk around  pm and they said their driver who doubles as security would drive back there when he returned from the airport in about  minutes It was not  minutes thats for sure Considering we had to be up at  am waiting ANY amount of time was infuriating They should have had someone on the premises who can act in the capacity of a security guard or something I heard the van drive by around  am and thats when the inconsiderate aholes finally went up to their rooms  In the morning at  am I couldnt help myself and as we were heading to the front desk to catch the shuttle I knocked loudly on one of the doors of the worst offenders and called them jerks Passive aggressive I know but whatever In the lobby while waiting for the shuttle I heard other guests complaining about the loud jerks too  The shuttle ride was fin</t>
  </si>
  <si>
    <t>Hotel was extremely accommodating and the staff was very helpful The airline lost our tickets after wed checked out and the next flight wasnt for  hours Not only did they send a shuttle to pick us up bit they also let us check back into our room</t>
  </si>
  <si>
    <t>Get the new york strip sandwhich for lunch awesome Great business lunch place</t>
  </si>
  <si>
    <t>I want to start off with saying that everytime I drove by stockyards and saw that giant bullcow on the top of the big plain white building I always imagined it being a casual steakhouse with straw or peanut shells on the ground   Its totally not  It is like a rich Texans house inside  Cow rug leather old cowboy photos on the wall  So the ambiance inside is totally nice and upscalecowboy feel  We got sat in the main dining room and I also want to add like I felt like the place was dusty I dont know why or what made me feel this way but dusty was what I got from the place  I ordered a half slab of ribs with garlic potatoes and a salad Travis got a burger with fries So my ribs were just okay and my potatoes were SUPER SUPER garlicey and it was weird how they were plated  They came out like in a square shaped form of scalloped potatoes  Like my mom makes potatoes and squares my piece out for me sort of square  The square was small but actually I didnt even like the potatoes so that did not bother me too much  OH and coleslaw my other side I ordered was coleslaw Notice how I put   around this word coleslaw  I do that because it wasnt coleslaw AT ALL It was literally just shredded up dry cabbage So yeah didnt eat the slaw  We finished our meals and got up to see their famour bar that is completely hand carved and the murals on the walls are handpainted and restored from like the s so the bar was very cool   Go for a drink at the bar  I wouldnt do dinner again</t>
  </si>
  <si>
    <t>Best family owned company great service They are reliable and very friendly and I try recommend them to everyone I know</t>
  </si>
  <si>
    <t>My husband and I recently used Alaska Air to relocate to Hawaii with our  pets    With such an unusual case we expected difficulties but they were great  The reps on the phone were extremely helpful accommodating and nice   When we arrived in Chicago the lady was very thorough checking us in and made us feel comfortable leaving our pets in her capable hands  The Seattle airport was the same good experience  We really appreciated they provide cards for each of our pets to let us know they were all boarded  The flight attendants on each flight seemed genuinely nice and responded to all our inquiries regarding our pets  We really appreciated their care towards our pets    We will definitely use them again when we visit family back on the mainland</t>
  </si>
  <si>
    <t>I would give  stars if I could  I am in the process of relocating from Phoenix to Seattle and due to the last minute notice of the move I had initially moved out to Seattle with my car a month prior and then flew back to Phoenix to pack all my belongings and officially move to Washington I knew that I would be needing a car while in Phoenix and was really excited about the cheap deal I had found to rent a car with advantage When I arrived at Advantage I was told that because my drivers license still had an address of Phoenix I needed to provide a copy of my insurance in order to rent the car which was not possible for me to obtain because it was located in Washington  The rental reservation had been made two week prior and no notice of this policy had been communicated to me I explained my situation and the service attendant apologized and said that there was nothing they could do which left me carless and having to go to another company and pay over x the amount</t>
  </si>
  <si>
    <t>We turned to Greyhound to get from Phoenix to Tucson We were going to rent a car but picking up in Phoenix and dropping off in Tucson for  days was over  at one of the cheaper rental car agencies That seemed crazy so we bought oneway tickets on Greyhound for  passengers for about    Was there a better deal online Interestingly enough the internet special costs more   Would we save money on our tickets if we purchased ahead No but Mr L bought our tickets a week ahead anyway since the pm Sunday bus was the only time that actually worked for us He printed out our tickets which said we were confirmed That Sunday would be Daylight Savings but it was Arizona which didnt have a time change  That Sunday when we showed up at pm for our pm bus we learned that theyd changed the time to pm The Daylight Savings in other states affected the schedule We should have confirmed our confirmed tickets The station agent changed us to a pm bus and we were bummed that wed have a few hours to kill and miss out on time with Mr Ls parents And theyd have to find the bus station in the dark  shoot  Lesson learned Buying tickets ahead with Greyhound isnt the best idea If you do confirm them as the schedule may change  With hours to kill in the Greyhound Station my son started playing video games at  a pop and Mr L and I gathered our thoughts There was some scary looking food sitting under heat lamps in the Cactus Cafue We rented two lockers to stow our luggage for  each for  hours and split in a cab for a while to go anywhere but the bus station  When we returned closer to our new departure time the lines for the buses were confusing The line for Tucson was not the line for our bus It seemed like everything was backwards here Luckily we asked or we mightve missed our bus again By the time we boarded our bus many seats were taken Ichabod headed to the back of the bus and a kind gentleman cleared the seat rear spot for us   There was a bathroom near the back which Mr L suggested I avoid entering He said it was a basic hole outhouse style with an empty jar of handsanitizer Good to have the barebones bathroom if you really need it but ick  The driver made a bunch of announcements in English then in Spanish He meant business I was glad when he told passengers to use headsets for their music since initially a nearby passenger graced us with his music Now we only got to see his seated dance moves which were actually pretty good    affordable prices  capable driver  changing the schedule after had a confirmed ticket  for only one agent working the line   having a bathroom on bus  condition of bathroom  lockers in Greyhound station  for the clusterfck of confusion of lines to get on buses  advanced degrees dont help here be ready to ask questions  Grand total  stars  Overall we were glad not to spend over  on a rental car or inconvenience our friends or family by asking for a very long ride We learned that we need to confirm or buy tickets lastminute like most Greyhound riders Hanging out in a Greyhound station is not my idea of fun We would ride Greyhound again but proceed with caution</t>
  </si>
  <si>
    <t>the fist time ever ridding a busst Los Angeles statio where i was leaving from was great But when i arrived to phoenix i had the most horrible experience The lady name Elsa or some thing like that was ordering  tacos while i was in front of her face I was tiring to get  to Tucson Arizona i just wanted to buy a ticket and the lady did not listen she was really rude not riding grey hound ever in my life again the bus was nasty smelled bad to crowded loud GHETTO</t>
  </si>
  <si>
    <t xml:space="preserve">We only go here for their Walnut Chicken Salad sandwich and cookies I should probably reverse the order of that because the cookies are the real treat and we always take advantage of their two for one cookies  A pet peeve we have is that the staff is trained to remind people that they already get a chocolate chip cookie with their sandwich  when they order an EXTRA chocolate chip cookie so it is always like a whos on first banter until they figure out we really do want EXTRA chocolate chip cookies Their staff seems to turn over a lot here so it is hard to deprogram them We stop here EVERY time we are headed out of town anywhere near lunch time Paradise is like a treat we look forward to before we get on an airplane If we are running late we just get it to go and eat on the airplane and make everyone jealous that they did not stop at Paradise tooespecially when we pull the cookies out of the bag Yum They have recently opened another satellite location in Terminal  out by the C gates We usually stop at the main one on Level </t>
  </si>
  <si>
    <t>I love the idea of loving this place  I really do  And to be honest if I was reviewing this place on its own merits and not the clientele  Id probably give it  stars as it delivers what it promises    This place is an old horse track through and through  Fun way to waste an afternoon and decent amount of money on sucker bets  Beer is not overly expensive and if you catch it on  hotdog night  you can add gluttony to your list of sins for the day  That said this place is an old horse track through and through  Desperate need of a face lift when it comes to the grandstand  restrooms    Lastly I really wish this place was  or at least had rules about children being left unattended  As it has neither or least doesnt enforce either this is a playground for FANTASTIC parents who let their children go Lord of Flys while they gamble away their afternoon  But alas drink enough  and theyre just blurs in the background with makeshift spears</t>
  </si>
  <si>
    <t>I was not feeling the crowd waaay out of my age range and Im old Yikes  maybe it was the day we chose to come Who knows   Service sucked The waitress forget our order and  min YES  min went by and we had no food until we stopped her Nothing was comped We ordered Salads and Sandwiches Wait I thinkUgh what does it matter wont be going back   This place needs a remodel</t>
  </si>
  <si>
    <t>I called Monday morning during a heat wave and said that our unit was not cooling down as much as it should a hot afternoon  They said they either could come out in the afternoon or the next day whichconsidering we still had ac and it was cool at nightwas fine  They did keep in touch it was the next day and I found the technician to be ontime and responsive  Some freon just needed to be added  The service call was  and the lb of freon  so it was very reasonable  He told me the techs work by the hour and not on commission like some companies so they dont try to sell you something they dont need  I definitely would use this company again</t>
  </si>
  <si>
    <t>We went on a Saturday night in early May It wasnt too crowed but there was a good crowd there A few of the rides were closed I found out that Im a screamer on the big coasters and since I had to take my glasses off I just kept my eyes closedI also learned that I am not cool enough to drive a bumper boat   We didnt play golf or really take advantage of the arcade   We got in on a group deal so the price wasnt too bad and I felt that the snack bar was reasonably priced as well We decided that we would come back again</t>
  </si>
  <si>
    <t>I love the programs offered at Yong Champions of America They keep the programs affordable while still giving great attention to each member of the class The coaches seem knowledgeable on the arts and I trust their abilities to teach The classes are affordable but we all know life happens sometimes and the scholarship opportunity has been a huge help I am so thankful that the focus of the program is on each students opportunity to perform and improve not on creating competition and tension With karate cheerleading soccer and dance I know there are plenty of opportunities for trying new things</t>
  </si>
  <si>
    <t xml:space="preserve">We didnt order from this Dominos   Southwest Airlines ordered for us and about  other passengers that were stuck at the Phoenix Sky Harbor International Airport for about  hours  I believe they ordered  pizzas and it did turn out to be enough to feed all of us     When the Dominos people showed up some were ready to hug them cause they were hungry  And I will admit I was one of them   We had so much weight in carry on luggage that trying to go get food was difficult so what was offered free by Southwest was welcome     I believe they sent  employees and used an airport cart to bring all the pizzas in  The pizzas were not very hot just lukewarm and thats no surprise as I dont think their ovens can rotate over  large pizzas at a time and we as a group had at least  or  times that many   The pizza also had that signature cardboard smell and taste of the dominos boxes but at the time it was so damn good      They didnt bring enough cheese packets and no red pepper but there were enough napkins people were very civil in line and we had enough to eat for hours   It was even still acceptable after it was cold as room temp   And anyone that has ever been in college knows that room temp pizza is just fine  </t>
  </si>
  <si>
    <t xml:space="preserve"> and  minutes to get two tires mounted and balanced as well as some angled valve stems put in which I provided although they provide regular valve stems at like pop  That is just ridiculous  Excellent service great pricing and a super friendly staff make Bobs the place to go  Ill be sure to come here again for all future parts and services</t>
  </si>
  <si>
    <t>I have gone to this Firestone location twice for oil changes in my Mustang  The first time I got no sticker indicating the month  mileage I needed to get another oil change at  I didnt notice until I got home  Its full synthetic so not that big a deal  annoying but I just marked the calendar in my blackberry to remind me a few months down the road    The second time the tech had oil on his boot and when he put his feet on the drivers side floormat to bring the vehicle back around after the oil change he got oil all over it  I was on the phone when I got back in the vehicle and again didnt notice  My loss because its permanently stained I had the floormats professionally shampooed afterwards but it didnt help    Fortunately it was just the floormat not the actual carpet  Two careless and annoying mistakes in two visits  two stars and no third chance</t>
  </si>
  <si>
    <t>Terrible experience I wish I could give negative stars or no stars Placed an online order and paid with a credit card recently The driver was  mins late The pizza and wings were not hot We called this location advised that our order is late and food was lukewarm The person that answered advised that they were busy didnt apologize and supposedly gave a  credit for our next order   Days later looked at my credit card account statement and was CHARGED AN EXTRA  This is CC fraud Best believe I contacted this location very upset Supposedly they are firing the delivery driver because we are the second caller to report this kind of incident Makes me wonder how many other innocent people they are doing this to and other things Businesses like this do not deserve to be open If this is a franchised location shame on the person running this This is not a way to run a business Maybe just simply hire deserving trust worthy people that do their job    If anyone has to order from this Pizza Hut for whatever reason Words of advise  check your order keep track of the time from when your order was placed and pay in cash</t>
  </si>
  <si>
    <t>I just found something else incredible about Ranch Market and Im going to have to up it to  stars as a result Wednesdays are special produce days which means that tons of different produce items are on special for  pounds for  Yes my friends    I had seen the special pricing advertised on the flyers we get every now and then but had been hesitant to make a special trip there in case the produce was badquality or ran out after say  am Well I went today around  pm and I can tell you that the produce is neither badquality or gone after  am There were tons of the special advertised items and  looked superfresh   I left with  pounds of bananas tomatoes peaches key limes and avocados all of which cost me a mere  And just think  just yesterday I spent  for  tomatoes at Whole Foods Ill definitely be back at least every other Wednesday to snag some of these special deals</t>
  </si>
  <si>
    <t>I made an appointment online the night of a heavy downpour that really started to come in at the damaged roof area  I selected to be contacted ASAP and indicated PM as the best time to call  They got back to me the next day at around pm asked me questions about the damage answered my questions and scheduled  an appointment  The pricing was tough but for the quality of service and craftsmanship they provided I think the price was an excellent value  Its been over a year and a half and Ive had no leaks or issues with the repairs  Weve had some pretty bad storms in the past year and everythings held up  I would recommend them to anyone looking for quality roof repair</t>
  </si>
  <si>
    <t>I got food poisoning after eating a chicken burrito from this place about five years ago I have never been back since It also made me not want to eat a burrito from any other place I slowly have eased my way back to enjoying burritos this year</t>
  </si>
  <si>
    <t>On a recent trip to the Valley of the Sun or Hell is what it should be called during this time of year I thought I would get my Greek food fix by visiting Jays  Bragging about their authentic Greek gyros I thought surely they would compare to our great Greek restaurants in the pacific northwest serving delicious food that will make me want to cry  Sadly I wanted to cry but not in the way I had hoped  Their servings are huge and you do get plenty for what you pay for  Their gyros are gigantic and they dont skimp on the lamb or chicken  But the flavor was a bit off  It just wasnt up to par with other gyros Ive had and it didnt come with lettuce  I ordered their Greek salad wchicken kabob and although the chicken was charbroiled just right the flavor was again a bit off  Also I wasnt a fan of their tzatziki sauce  It was a bit runny and tasteless for me  What really turned me off about this place was that we ate lunch here at p and Jays closes at p  Why did the owner and family begin to start cleaning the tables and giving us dirty looks at  making us feel like it was time to leave  With their mediocre salad and inhospitality I humphed my way out of the AC and into the outside furnace</t>
  </si>
  <si>
    <t>At first glance my Yelp buddies may be thinking Finally  Shes put the lid on that can of crazy and adopted a new pet  Too bad it needs a neurologist  Well no I havent That shows you what my list of unfinished reviews looks like  So heres my review from my August  visit  Rest assured it was so traumatizing I can accurately remember the pertinent details  After my kitty suffered a severe seizure losing her eyesight the emergency clinic recommended a neuro consult as they were unable to pinpoint the cause    So we loaded up our already deaf now blind and extremely pissed off family member into the car and  headed from one hospital to another  The facility is in an odd industrial area but it was very clean and the staff friendly  We were greeted promptly and had a minimal wait  Suzi was first thoroughly examined by an resident  She was minimally cooperative but he was good with her  He then took her to another room for a second examination by a neurologist Dr Evans  We were not offered the opportunity to accompany Suzi but we were not exactly at the top of her list anyway  Following Dr Evans exam he did meet with us to report his findings  His best guess was a brain tumor but in absence of an MRI he could not be certain  We discussed treatment option</t>
  </si>
  <si>
    <t>I have been here several times because it is a favorite go to place at my company due to its proximity  They are open for breakfast and lunch only The lunch food for me has been consistently terrible   I cannot recommend it for lunch</t>
  </si>
  <si>
    <t>Definitely not one of the nicer Hiltons Ive stayed at but close to the airportso its convenient and the inside of the place is nice enough  Not the place you want to leave ANY valuables in your car thoughthe parking lot is dark in a lot of places spaces can be finicky finding depending how busy they are and its not in the greatest area of town  In fact it was kind of comicalI left the hotel in the evening to grab a bite to eatand less than a mile down the road was strip club after strip clubif thats any indication of the area  Next door is a Holiday Inn and honestly I would recommend getting the rates on both and just staying at the cheeper one</t>
  </si>
  <si>
    <t>I usually stay at the Hilton Garden Inn on Van Buren but they were full  I had never stayed here before but was pleasantly surprised  The facilities were nicely kept  I took advantage of the Jacuzzi in the morning along with nice complimentary coffee    I was very happy with my room  It had dinning and sitting area and separate bed room  I much prefer that  Most importantly the manager Scott Chu came and helped me out when I had an issue at check in  Thank you Scott  I will be back</t>
  </si>
  <si>
    <t>This place is terrible I live relatively close which made it my number one place to go grab little things during a project The people working inside are very rude and are very unhelpful  I bought a shop vac that they had on special but sure enough I get it home and it breaks within  hours I took it back and they wouldnt refund me the money They only exchanged it for another one If the first one broke why would I want a second one  The biggest kicker of all was when I needed to rent a pump to drain my pool The process was smooth but about a month after I used and returned the pump I had an unauthorized charge on my credit card It was something unrelated from Ace but this was the only place that I had used my card within  months I WILL NEVER SHOP HERE AGAIN Ive had nothing but bad luck</t>
  </si>
  <si>
    <t>This is a very clean course not to over the top but what a location  This area is developing so fast the course brings increased value to the growth</t>
  </si>
  <si>
    <t>One day Ill make it there for something besides breakfast but I dont know why to bother when the breakfast is so good They do stop breakfast at am though</t>
  </si>
  <si>
    <t>The lunch buffet is  but it is awful  Horrendous Chinese food I will not be returning</t>
  </si>
  <si>
    <t>If you care about animals at all do NOT use this horrible company to go horseback riding They do not care for their horses at al</t>
  </si>
  <si>
    <t>Mystery Castle is the embodiment of eclectic  The original owner built the castle out of anything he could get his hands on whether it was discarded bricks to empty liquor bottles  Its really amazing to see the result of years of hard work and the knowledge that  years of architectural building school will achieve with just a little imagination  Mystery Castle is the type of place you would have loved to run around and play hide and seek as a kid  There are so many unique details that make the house itself a work of art  Tours are held quite frequently and you can jump in at any part of the tour and go to another one once your part of the tour is over  Admission to tour the castle is   Definitely a great place to take visitors for some quirky old school Arizona history</t>
  </si>
  <si>
    <t>I went to Baseline Dental for cleaning and the annual xrays The last time I went there was in summer of  I have no issues with the Dr Payne and the Hygienists but I definitely have an issue with their communication on charges for something as simple as a filling   In summer of  I was told that I needed  fillings and that I would only have to pay  out of pocket while my Insurance will cover the rest of it The amount they quoted seemed reasonable I also doublechecked with a Dentist friend of mine who runs her own practice in NY I get the work done and a month later the real drill begins  I started getting letters from their collections department saying I owed them another  This is after I had already paid them  that they told me I owed when I got the treatment done I paid that amount the day of my treatment and thought I was done Magically a month later they realized they needed to charge me more I called my Insurance company and was told that the Dentist is charging more than the normal amounts and that the Insurance will only cover whats reasonable   My issue is that a Baseline Dental needs to charge competitive rates charges that Insurance company wont refuse to pay and b If they get turned down by the Insurance company stop harassing the patient who actually paid the amount they were asked to at the time of the treatment   Of course I called numerous times in Fall of  to get this charge off wasted hours as I got transferred from one department to another Baseline Dental wants to rip off their patients so bad either thru the Insurance or directly harassing the patient that last year they filed collection on my account for the  Luckily my credit history is really good and this hasnt impacted me much However I am severely disappointed at the greed a business can have and how this greed and their practice of overcharging has turned a regular patient away   Note I still live within a mile of this business but refuse to go back there as a result of their unprofessional behavior I will be going there one more time in person to sort things out but after over a year and half of this battle I wanted to share this with yelp and get the word out</t>
  </si>
  <si>
    <t>There were such mixed reviews that I had to find out for myself Ive been looking for a new neighborhood pizza joint and hoped that maybe this place could be it no No NOOOO WAYYYYYY First I ordered hot wings all drummies and extra crispy The rep said that I couldnt have my requested order because the wings come premade in ovenready containers When someone orders wings they take it out of the fridge and place the container in the oven to heat it up Therefore unable to take special requests The pizza arrived piping hot but I had asked for well done with the cheese brown and bubbly The cheese was melted I have to agree with the other reviews there was an odd taste to the sauce and cheese Im from Wisconsin so I can taste real quality cheese This was very odd tasting cheese  The wings were absolutely disgusting Barely warm I put them under the broiler after they were delivered and they still tasted rubbery The skin was drenched in sauce but unable to get crispy even after my broiler attempt Very fatty On a positive  note the delivery was quick I wish they would have taken the extra time to at least make an effort to make the customer happy Honestly and my own personal opinion because Im no expert I dont think the wings were even at health dept standards  This was the worst  Ive ever spent I encourage people to do more research before settling on Ginos Ill never order from here again</t>
  </si>
  <si>
    <t>went after reading positive reviews and craving authentic mexican food BUT this was HORRIBLE Staples like chips and salsa were stale and bland respectively But to make matters worse my fajita was the most disgusting thing ever The chicken was fried to the point that I could not chew it and the veggies were covered in grease and the whole thing was cooked in Soy Sauce Is that traditional It was a nasty overall experience</t>
  </si>
  <si>
    <t>Love this place The food is delicious The salsa is fantastic and better yet they sell it Took home a pint and plenty of left overs Knocking one star off because service can be extremely slow at times</t>
  </si>
  <si>
    <t>Considering that finding delivery in South Phoenix is nearly impossible this place is a gem We stopped in to get take out because they do not have an online menu and we were rather pleasantly surprised by the quality and flavor of the food not to mention the great prices Under  for lunch Seriously  The staff was friendly and the food was quickly prepared and hot when we drove it home  We would order from here again in a heartbeat</t>
  </si>
  <si>
    <t xml:space="preserve">If you love your pet and dont have any knowledge on how to care for them when they are ill please dont go to this place  Go to a place that cares about animals and that is knowledgeable on treatment They told us that our puppy had the begining stages of parvovirus and that it would be  to treat him for it if we left him in their careDont leave your pets with them  I opted for a second opinion and they still charged almost  dollars just for walking in  They know what they can do with that  The service was as if i was a second class citizen which i am by Euro standards but Im in no way as ignorant as this staff I got my puppy taken care of by an elderly lady at the pet store on Broadway between central and th Im disgusted by people who are only out to make a quick buck at the expense of someones care for their pets  PS They wont even mention that Tamiflu will save your puppy from parvovirus but the humane society will </t>
  </si>
  <si>
    <t>Its so nice to stroll around this old pecan farm You really feel like youre in the rural country side I love the garden the towering trees the shade Its lovely  Best chocolate cake Ive ever had is from here And amazing soup and sandwiches A little more on the pricier side but worth it  Ive been a couple times and have never had a bad experience with service Its too bad they shut down in the summer I understand during the day but in the evening this place would be delightful to have dinner</t>
  </si>
  <si>
    <t>One of the most relaxing places thats within biking distance from my house I am indeed one lucky gal   While its not huge the farm can keep me occupied for hours on end I just love the serenity and beauty of it all and taking time to breathe deeply and enjoy the little things in life   The Maya Farm apparently has amazing CSA shares I am going to buy into shortly that include flowers I buy myself flowers every week so this is a super fantastic deal   The little art shops and gardens are just beautiful and everyone is so nice and kind I spent quite a bit of my stay there today playing with an adorable boston terrier   Downfall is the lack of good places I felt safe parking my bike Bonus is I just brought it with me consider it my dog wherever I traveled   I will be back here again and again its a great weekend morning trip I took some fantabulous photos today</t>
  </si>
  <si>
    <t>A unique parklike setting located at the back of a modest farm  Many lovely things to look at while you wait  The brunch is served very casually on paper plates which seems strange for what is essentially gourmet food but maybe it keeps the costs down</t>
  </si>
  <si>
    <t>Very nice ambience especially in the fall  Large mature trees line long fields with a pretty view of the south mountains A quaint farm setting with small gardens and little shops in shabby chic buildings   You park across the street in a dirtrock lot Once you wander across the street there is a cute little shack type set up you walk in grab your fresh made plastic packed items They have fresh and hearty salads with your choice of gourmet dressings choices of sandwiches on artisan breads delicious muffins and cake slices all made right there There are really cute miniature pies that look great as well as fresh made lemonades that are really good   You get your sandwiches fresh made in a little picnic basket after you pay Grab a seat in the fenced in garden and enjoy the views and the weather if its not too hot out Many people bring their pups and enjoy a walk around the farm  I love this place I love that everything is fresh and it always tastes great  Prices are very reasonable for the quality of food you are getting</t>
  </si>
  <si>
    <t>Sister Sister  does amazing work  And they are super fast at what they do I recommend this place for braiding and weaves</t>
  </si>
  <si>
    <t>Please do yourself a favor and never rent from these money hungry leeches  The office staff is horrible and will sleep with your boyfriend in your apartment while they are suppose to be at work  They will park their blue piece of   car in front of your apartment building and drive your other car as if you the tenant would not notice  But other than all this happening  The maintenance workers take their sweet time when it comes to work orders  And this must be the best  star roach motel ever  They dont care about their tenants and have no morals or integrity</t>
  </si>
  <si>
    <t>I would say this park could definitely get a  star but the trails I have been on here are more of a  star I went to Mormon trail last weekend and it was enjoyable My main issue was that there were more than one families that were blasting rap music from their phones on the hikewtf That is so inappropriate I had to run to get away from it The trail itself was a good hike with nice views and it was challenging and a good workout The last time I went here I did the Kiwanis trail which I did not care for It was more of a nature walk with no pay offyou get to the end and you meet a road then youre done There isnt enough gain in incline to get a good view I would definitely not hike that one again</t>
  </si>
  <si>
    <t>Do not live here I currently rent here Its pretty cheap compared to other places nearby but thats for good reason I moved in around the middle of July and have placed a maintenance request at least once every other week The apartment is full of very outofdate appliances that break often and the maintenance crew is not very good at getting to requests in a timely manner The staff is not very nice as a whole I mainly speak with one woman on staff and she is wonderful However I went to get a package tonight from the main office which closes at pm It was  when I got there and I knocked on the locked door just to see if someone was still around and could quickly grab the little box from the back room A woman Id never spoken with opened the door and very rudely and condescendingly told me that they were closed I told her I was only looking to pick up my package from the room right over there and she very rudely again told me that they were closed and that you can get it tomorrow She kept repeating as if I were a child who didnt understand English that I could come back in the morning  Id think that considering they know that people dont like this complex theyd at least try to be helpful</t>
  </si>
  <si>
    <t>I like their food menu but the service wasnt great and their happy hour was seriously lacking selection Nothing was very clear and our waitress seemed as though it was the worst day of her life and waiting on us was the cherry on top My girlfriends and I wont be going back for happy hour</t>
  </si>
  <si>
    <t>My family and I have been fans of this Native location for years now but after our past couple of visits Im not sure if well be back again  Last week the female hostess treated us fair but nothing too bad to complain about During our dinner we accidentally spilled a drink on our table and as we tried to clean up our mess a female worker saw what happened and walked right on by acting as if she did not see anything That is not customer service We eventually flagged down a different worker who we asked for a towel to clean the mess she brought us a towel and we cleaned our table Just as we finished the party behind us spilled a drink also so we handed them our towel as a kind gesture Just then the same girl walked by saw what happened to them also and did not have the courtesy to ask what she could do Okay we will give Native another chance next time  Today my mother and I went to Native for dinner As we walked in the hostess was blatantly unfriendly and unorganized We told her we wanted a booth and she said okay We then sat down and waited for a couple of minutes until my mother noticed that newcomers were being sat down despite the fact that we were there first My mom then walked over and asked the female hostess if she took our party name to be seated She replied yes My mother then asked what the party name was She replied Dan My mother said no that is not our name and the female then asked what our party name was Who knows where the name Dan came from The bottom line is that they were unprofessional and not only that but she was very snotty and rude  My mother worked in customer service for  years and knows that any worker should take their job as serious as possible Its a shame that businesses hire poor employees whom ruin the experience of the business itself for customers   Hope this helps and wish you all luck on your next visit to Native God Bless</t>
  </si>
  <si>
    <t>Still have giant sewer roaches Upstairs neighbors been here  years say it started about  mths ago Although Elna in office implied they came with us One so big he should share the rentAC unit dripped from ceiling during humid months Maintance out x for it told me old stuff just put a pan down Termite tunnel on living room wall exterminators had to be called This place is just old and crumbling down and buggy This was supposed to be  mths while we looked for a new house Hoping that happens sooner and will happily pay to get out of my lease  to leave here is worth it</t>
  </si>
  <si>
    <t>My family and I have been dining at Sakana on Elliot for at least a decade and for the most part have been very satisfied with our experiences In fact we would call it one of our goto places Over the last  months or so however that has changed and as of today I will not go back Craving fresh sashimi and being consistently disappointed has not been good for my loyalty nor my pocket book Today my son and I tried yet again wanting to give Sakana another chance Today the albacore was fishy and mushy some of the other fish was borderline and my cucumber roll lacked any substance or finesseWe were told nothing would be done in terms of compensation ie taking something off the tab because we did not inform them in enough time Poor quality food poor servicebig bummer</t>
  </si>
  <si>
    <t>This is my new place for sushi in the Valley  Went for lunch on Tuesday and the place was busy but service was very prompt  We ordered  different sushi rolls and a salad  The portions were so large we took plenty home  The ingredients were fresh and very flavorful  Had the eel spicy crab and Mexican caliente rolls and all of them were absolutely DELISH  If youre a sushi lover you will not be disappointed</t>
  </si>
  <si>
    <t>After many years of searchingwith no luck I was searching for a nice place to take my wife for a date when i came across Sakana The site where it was listed offered no reviews or information besides a few pictures and location I decided being the risk taker that I am to give it a whirl We arrived at a little holeinthewall place tucked into a small strip mall Outside we found a packed parking lot and a line at the door on a tuesday   Sakana was just opening for dinner service and despite the tuesday dinner rushstill makes me chuckle we were seated swiftly and with choice as to where we sat Once nestled comfortably at the sushi bar we were greeted by Ramon not my idea of a sushi chef but boy was i wrong    Itamae doesnt quite describe the skill level Ramon was on he was masterful and strangely I was not put off by him at all when he engaged me in conversationI am not a public people person Ramon you are great at what you do   Now we are at the most important part of the journey the food which was delicious We ordered sever different types of sushi Eel Blue Fin Egg and Octopus Lets start with the bad first Octopus I personally hate it always chewy tough and so citrusy i cant bear it So thats the bad now for the good Blue Fin melted in your mouth with the consistency of firm butter and was excellent The Egg was great aswell sweet with a back end of head dizzying sakenot over bearing but noticable if you dont drink   Now for my favorite part of the meal Eel saying that I am an eel lover is an understatment I dream of good eel all I can say is that I was impressed and thats the highest compliment I could ever give to eel because Ive never had bad eel Also had a crunchy eel roll that was superb   My wife ordered Calimari and Ramen both of which were delicous aswell the sauce for the calimari was my favorite part of the plate As for the ramen if you want good authentic ramen with a smell that will cause people to come up to you and ask you what that is that you ordered look no further   All that for under  WHAT ive paid over a hundred for far worse   After years of searching I have finally found my sushi destination Thank you Ramon for the many wonderful times you have provided us with we will be back soon  PS I have never left that place with out atleast one thing gratisfish ribs were great but im too lazy to eat them</t>
  </si>
  <si>
    <t>This is no longer here Boo Really needed to go and its as though it never existed</t>
  </si>
  <si>
    <t>Love the pancakes Love the coffee And they make my eggs EXACTLY how I order them   of the wait staff are prompt  efficient The other  well I actually havent seen them the last few times Ive been here maybe they found more suitable employment  Most if the menu items are very tasty and inexpensive but there are a few items I wont order  Overall this is my favorite fast food joint</t>
  </si>
  <si>
    <t>The service is terrible It took at least an hour for my table to get our food after ordering it Not to mention it is cold inside and uncomfortable The food was average</t>
  </si>
  <si>
    <t>OK i had to write a review because I was very disappointed  I gave this place the benfit of the doubt only because i heard they had a great happy hour and it is a brewery Plus they only had  stars when i looked over the yelp reviews I wanted to help improve thatBig mistake I shouldve listened to my fellow yelpers I decided to have my birthday dinner here on a friday we decided we would meet early for happy hour then move to dining area for dinner Well my small party of  got there around pm we thought it was just in time to put in a quick order for cheap food and drinks but it took forever to find an available server one guy stopped by and said hell be back in a sec but never did So we decided to move to the patio where we thought it would be easier to put in our order the lady taking orders was nice enough to put our order in  minutes before it ended We were rushed and didnt even have the HR menus to look over because they guy never gave us them and there werent any on the patio table She was also pretty slow at getting them im sure we wouldve had  minutes to order if she knew the urgency of HR ending at pm  Come on nowThere were alot of older people and it got pretty dead after HR ended  After that we moved to the dining area where other members of our party met us The menu looked good from the pictures and description they gavebut the beer selection was very limited  White ale red ale dark ale ok at least put some personality into naming them and make sure your server is educated on each beer  Over all the food sucked and beer sucked No taste in either one It was a sad birthday dinner yes i ate all my food because i was starving I didnt get sick so thats good We had one beerdrink each and regreted the beer choice after the first sip we left right away to get a real drink Oh I did have a choice of either a free cake or drink for my Bday I chose the carrot cake it was good not the best She just sat it down on the table said happy birthday then walked offuh thanks yay happy birthday to me oh and she charged us for the cake but corrected it after we mentioned it   I know better now to stick with the good ol Four Peaks Brewery for GREAT Food and Beer  They have an extensive selection of beer to choose from even if it isnt made in their brewery  Servers hostess were nice except for mr invisable   Just dont gomaybe for HR but you wont taste much  Excuse my spelling and sentences just so much happened and I cant think right trying to get it all out</t>
  </si>
  <si>
    <t>What happened to this place We have been here quite a few times and this last visit will probably be the last We had bad service from the get go No one sat us right away the servers were walking by looking at us but no host came I had trouble finding anything on the menu that on a hot day in phoenix sounded good Everything is pricey too for being soso food Salads are  and up A trip to the bathroom grossed me out with greasy smudged hand prints all over the black stall doors Walking back I noticed the floors were covered in crumbs and food Our little boy dropped something under our table and lets just say they can keep it because it was filthy under there  No more rock bottom for us</t>
  </si>
  <si>
    <t>The breakfast burrito never disappoints and the kids love the pancakes Nice selection of coffee and bagels keeps everyone in the family satisfied A little pricey but the food quality is good For Ahwatukee its probably  stars but sine there are better places around Phoenix its a  They should expand into a bigger space as this places gets crowded in a hurry</t>
  </si>
  <si>
    <t xml:space="preserve">Very disappointing There are much better places to go for bagels and breakfast stuffThe service is lacking both in efficiency and friendliness Actually the girl behind the counter was rude and discourteous The food was just ok nothing special The best thing about eating there is I dont ever have to eat there again Cant imagine theyll be in business for long Yuk </t>
  </si>
  <si>
    <t xml:space="preserve"> Stars for what it isDairy Queen Who doesnt like a Blizzard Fast and Yummy In and out with a Blizzard Meal Deal I was spoon fed a Hawaiian Blizzard on the drive homeit doesnt get much better than that</t>
  </si>
  <si>
    <t>Best Lo Mein anywhere in this town Their dishes always taste fresh and are superbly balanced We paid them many visits and were never disappointed They deliver as well</t>
  </si>
  <si>
    <t>Great service friendly staff great food and excellent atmosphere Portions are a bit small for the price  This will be a regular spot</t>
  </si>
  <si>
    <t>Had a wonderful party at this place last night for a friend  The back patio is perfect for this time of year with a nice private and relaxing feel  The food was creative and wonderful and the wine was the perfect temp    A musician by the name of Blaine Long was playing on the patio and the guy just blew me away  All original music great style and feel and he knows how to control volume and tone so damn well  Certainly the best musician I have heard in an Arizona barrestaurant after living here for  years    I will certainly be back to experience an evening without the party  The staff was very good and professional  They thought of everything the guests could need including blankets for a baby when the temps dropped</t>
  </si>
  <si>
    <t>This place is perfect for a date night Happy hour includes some yummy apps my fave is the bruschetta and discounted glasses of wine Theres space to sit at the bar high top tables as well as booths I suggest going on the nights where there is live music to fully enjoy the experience The servers are friendly and knowledgeable and there is absolutely nothing pretentious about this wine bar Go try it out</t>
  </si>
  <si>
    <t>Went in a few nights ago Food and staff was average The restaurant however is a mess The tile around salsa bar is dirty and chippedwindows dirty dusty and sign printed out and stuck on wall The restaurant to me looks like its been written off Its in a hidden location If the front end looks that bad I would hate to see the back Very disappointing to see a good brand let a unit get that disheveled</t>
  </si>
  <si>
    <t>I had a DUI a few years ago and based on this law offices great client testimonials they could get out of my situation   months later and  lighter in the pocket i was being told by my attorney Here sign this Your getting  days in tent city paying  in fines getting the ignition interlock and have to take DUI classes  This law office didnt do anything for me despite having  positive reviews on their website    Well i guess its true never trust an attorney</t>
  </si>
  <si>
    <t>If I have to review the food alone I will give it a one star  The service is prompt and courteous so Ill give it an extra one star  Lets start from the beginning  We had a reservation and was seated promptly  The waiter came and greeted us gave us the menu and everything went well  Appetizer We started with the Alp  Dell Cheese Fondue which is a white wine and Gruyere Raclette and Fontina Cheese Fondue It tasted two dimensional exactly garlicky and salty  The raw cauliflower and carrot which I usually love to eat tasted bitter with the cheese  Salad We went with California Salad which is mixed salad greens with raspberry vinaigrette dressing  The salad came very watery very very sweet and it was swimming in the dressing We could not even finish it off  Main Course This is the worse of all the courses We picked the pacific rim cooked in coq au vin broth  It came with Teriyaki Marinated Sirloin Citrus Pork Tenderloin Shrimp Chicken Pot sticker Mushroom and Veggies  We deliberately chose coq au vin broth even though it cost more because we read here that its worth it Everything tasted bland and that citrus pork and teriyaki sirloin tasted very weird sour and salty and not in a good way at all  The chicken and the shrimp also tasted bland  It really tasted like boiled chicken meat thats a bit salty Their solution  Dip it in our sauce Teriyaki Sweet and Sour and Yogurt based curry sauce  The sauces tasted like cheap sauces you can find in a bottle in any grocery stores It has no character no complexities  very very disappointing  Oh yeah this is what our waitress said  just cook everything about  minutes or so dont worry if you dont time it correctly its impossible to overcook anything here just leave it on the pot and thats fine  This is not just the cooking instruction for  our table  We can hear that every table get the same cooking instructions from different waiterwaitress  The problem is not overcooking for us but it just tasted bland  Dessert We chose the Smore with Dark Chocolate Fondue  This is the best part out of this horrible feast  It comes with Strawberry Graham Cracker Marshmallow Cheesecake Pound Cake and Rice Crispies to dip it with First the strawberry was fresh marshmallow was great graham cracker was crunchy  Now come the bad part the part that they had to make The rice crispies was kinda stale the pound cake was crumbling like a week old cake and the cheesecake was just meh  We suddenly realized that the part that was good they did not have to make ie the strawberry the cracker and the marshmallow  The part that they had to make tasted bad ie the crispies cheesecake pound cake    We do not mind splurging on our foods on special occasion  We realize that it takes a lot of efforts to make special dishes  This is seriously lacking in everything cheap basic material for the food horrible taste and no cooking method involve at all by the kitchen  Why are we paying that much again  I dont mind paying  for a meal if it is cooked properly and tastes great  Its not the price at all its just there is no value to this meal</t>
  </si>
  <si>
    <t>Loved this date the food was pretty much what I anticipated as a fondue fan I was floored however by their extensive dessert menu where the flaming turtle using dark chocolate was the highlight of the meal It will be in the potential date night rotation in the future</t>
  </si>
  <si>
    <t>With some trepidation after reading other reviews from people who used coupons we went for dinner to Ahwatukee Melting Pot We have been there before and were always happy with meal but wondered how coupon would change it all based on other reviews  This time two of us were on coupon and the third decided to get  course  He says what a great meal for    Jennifer was our very entertaining server She was quick on the merlot refill Wink wink she will know what we mean Quick service and very fast on bringing generous refills of shrimp and tenderloin which we consumed the fastest  All in all a great meal and loved the dessert  Jennifer earned her  gratuity</t>
  </si>
  <si>
    <t>Our very presence in their lobby was an inconvenience to them The manager was extremely rude when we asked for a table w out a reservation No offer to wait just a blunt  min wait along with a snarky comment as we left do not take any more people with out a reservation Thanks for the rude interaction were headed to Cheesecake Factory</t>
  </si>
  <si>
    <t>I had a shrimp artichoch pasta dish that was very good</t>
  </si>
  <si>
    <t>Good food and good service Indoor was a bit dark</t>
  </si>
  <si>
    <t>Usually good but today was terrible Ordered eggs basted soft Got scrambled Sent back and they came back cold basted with oil and burnt around the edges Toast was pretty much NOT toasted Manager brought out more eggs as we were paying the bill They adjusted the check though so that was nice</t>
  </si>
  <si>
    <t>Go for lunch   My folks live here I live at Arribas This place is delcious Two item lunch combo and a tall drink makes for a great day with family and friends Take your parents here take a date here food is always cooked excellently always busy friendly and great   Never have had issues eating here Sometimes take out would mess up which you just have to make sure when you go for pick up to double check they are busy   All and all the food is always good I like the shredded beef tacos the chicken chimichangas Flautas Dos XX or dare I say Margaritas in small punch bowels that will make you happy   If you havent tried swing by if you have visit sometime</t>
  </si>
  <si>
    <t>The service chips and salsa were fine then it all went South  I had the La Bandera  enchiladas and all of them were tasteless and the meat was tough  I went because I had a gift card  As much as I love free meals I would gladly have paid double for good food</t>
  </si>
  <si>
    <t>Had a great experience at this place I went during lunch had the chicken fajitas and loved them I definitely recommend this place at lunchtime as it isnt too crowded and the prices are better Also our waitress was amazing She waited on several tables and even heated up the tortillas She also gave my family water togo when she heard we were on a roadtrip Loved it</t>
  </si>
  <si>
    <t>Delicious food Horrible service at this location Go to the Southern and McClintock location for better service and friendlier staff</t>
  </si>
  <si>
    <t>My daughter really wanted to go to Sweet Tomatoes  After some prodding I told her we could go but I wanted to find out what was behind this instance that we have Sweet Tomatoes for lunch  What did she hold to be the very essence of Sweet Tomatoes that was driving her to say that we must go  Here is my interview  Interview with my daughter  Me What  do you like about Sweet Tomatoes  Mira The dessert and the pizza  Me What else do you like  Mira The food  Me But why do you like coming HERE  Mira Because     Of    the FOOD  Me Is there anything else you like besides the food  Mira The drinks</t>
  </si>
  <si>
    <t>Probably the best salad bar restaurant I have been to  They have a great selection of items and everything is fresh They have a few prepared salads if you are not in the mood to build or just want to use it as a starting point  My favorite section though is the soup bar  They always have a great selection to choose from no matter your mood  My favorites are the chili and of course the Sweet Tomato soup   The staff is usually friendly and not a nuisance like they can be at some buffets  There is always someone circling the floor with a basket of cookies  Definitely a favorite of ours when we lived in Phoenix  I wish they were in PA and MD so we could visit again If you are looking for a quick healthy meal with the not so healthy always available look no farther</t>
  </si>
  <si>
    <t>GOOD SALAD BAR Consistently good food The soup salad and  desserts are good GREAT value for families with small children under  eat free Ice Cream Machine with the toppings and really good home made biscuits and honey butter</t>
  </si>
  <si>
    <t>Taken my daughter to this office a few times but wont anymore The good points the office is clean The staff that answers the phone is nice and usually helpful  The hygienists are all really nice and are kid friendly  On the downside when you walk into this place it just feels cold  The staff wont even greet you since you have to sign in at a computer  Dr Ash wasnt as kidfriendly and a little bullish with my daughter  I understand she was crying but she didnt do anything to make her feel more comfortable  They seem to be all about mone</t>
  </si>
  <si>
    <t>the bomb and cheap</t>
  </si>
  <si>
    <t>Tried them again with the kids last night and have a few new things to say since my last visit  I had Bombero sauce put onto a carne asada Chimi this time and it was FABULOUS  Works better on a chimi than a burrito I think because the sauce makes the burrito tortilla wet and does not have the same soggy effect on the fried shell of the chimi  The carne asada last night was smokey and awesome  It has not been this good on my prior visits  It was pure smokey goodness this trip  The chicken hardshell tacos held together better tooafter falling apart last trip  I wonder if they changed their shell a little  Anyway they were delicious  A word about the salad too  it is that microshredded lettuce and a few tomatoes and a little white Mexican cheese sprinkled on top  And it was all perfectly fresh and delicious  The beans again were better than your average refried beans  something about them I cant place for sure but they are delish  The staff was great and friendly  Im gonna spend more time eating here  Its pretty darn outstanding</t>
  </si>
  <si>
    <t>Had the super nachos and hard shell taco Nachos were loaded had extra toppings when we ran out of chips and the tacos were nice with a little heat</t>
  </si>
  <si>
    <t>Wow what a hidden gem this place is Stopped in with my mom and sister I ordered a bean tostada pastor street taco and some chips and salsa Everything tasted fresh and amazing Beans were creamy salsa was a fresh pico de gallo chips were crispy and the pastor was succulent and a little hint of spice My mom ordered the steak fajitas and they were well worth the wait The meat was tender and flavorful and the onions and peppers were caramelized and perfectly seasoned The rice had such a great texture and hint of flavor that I loved My sister had a veggie street taco which I had a bite of and it was surprisingly good It was beans peppers onions potatoes and avocado The only negative was the ladies bathroom was in disrepair and a little dirty However the food and quick service was outstanding I will definitely be back</t>
  </si>
  <si>
    <t>Would not recommend  Food was good but I feel the refried beans were cooked from a pot of boiled beans that had burnt  I like ahumado flavor but geez  Bummer the tacos seemed good but i could not get over the flavor of the beans Disappointed they would serve that</t>
  </si>
  <si>
    <t>Food is decent but service makes this place a risk  They often lose orders or screw up the orders  So calling ahead to save time often turns into waiting for them to fix or create the order you gave them  minutes prior Youd think a neighborhood restaurant would care enough to get an order right  Quality also varies greatly for order to order Try Burrito Company instead</t>
  </si>
  <si>
    <t>Overpriced and uneven haircuts given Dont waste your money here It costs more to get a tiny dog groomed than a regular womans haircut  for a  pound dog  They are crazy</t>
  </si>
  <si>
    <t>From a veg point of view this place was a total flop The online menu shows a fish sandwich however in store the menu item was missing  Unlike you usually Greek esque place there is no falafel I resorted to hummus  and for that price it does not include any pita so I was forced to order a peta for   The hummus came in a small Styrofoam cup not worth the  and the pita was soft and warm but again worth nearly a  I think not  Most of the menu is beef gyros gyro meat plats or gyro sandwiches  There are a few salads on the menu but I am not a salad person  I think I miss the pizza hut that used to occupy this location</t>
  </si>
  <si>
    <t>Great service manager honored coupon I forgo</t>
  </si>
  <si>
    <t>I literally just walked out of this store and was so disappointed My husband and I just spent  minutes looking for fun things to buy our dog as its her birthday yes we are those kinds of parents The old man at the register said not a single word to either of us We were not greeted or even asked of we needed help with anything He didnt even look up from his computer We would have made several purchases but decided not to give this establishment any of our money We will not ever return</t>
  </si>
  <si>
    <t>Horrible customer service at this location out of stock on a lot of items that are on saleI will spend my money somewhere else</t>
  </si>
  <si>
    <t>Not so clean both the facility and the workers  This place has been here forever and they do make a good toasted sub  They should they were doing it long before toasting was an option at most chain sub shops  If you can get past the cleanliness the food is not badalthough I do wonder about the hygiene practices in the back where they make the subs</t>
  </si>
  <si>
    <t>Terrible haircut She took only about  minutes to cut my hair and it looked uneven I then told her and she said thats just the way my hair was Now I have to go back to get it fixed I would never pay any amount to get my hair cut there again</t>
  </si>
  <si>
    <t>Cacuts Jacks was closed for a while but it is up and running once again  Total dive bar in Ahwatukee it is never my first choice however a few of my friends love to go there for the cheap drinks and music live or juke box  I have never tried any thing to eat at Cactus Jacks and I dont plan on it anytime soon  Cacuts Jacks isnt really the kind of bar to start out the night however we have been known to finish our night there usually when Happy Hour at Brads Places goes a little long or when were headed back to the tuke from some other event and dont want to stop the drinking fun  When we do end up going there or even suggesting How about Cactus Jacks the rest of the group knows that the night just went from a rank of mild intoxication to might as well call a cab now  Crazy things have happened at Cactus Jacks lots of good stories and foggy memories</t>
  </si>
  <si>
    <t>This place is too pricey for the quality and size of their food  I ordered linguine with white wine clam sauce and Im pretty sure they used canned clams  I would much rather eat at Va Bene which is probably a  min drive from this restaurant The quality of food is a lot better and fresher  Also the waiter here wasnt too competent and service is incredibly slow for a nonbusy night</t>
  </si>
  <si>
    <t>The waiter was nice and very friendly tonight The bread and salad was good But the linguini and clams was kinda gross It was nothing new The sauce tasted plain and the clams were already on the noodles Its more spontaneous when you can open the clams yourself The sauce was also really thick If it was thinner it would have been better The cheesecake was alright Ive had better and the portion is really small I looked at it and said are you kidding me It was like a fun size but I was looking for the king size cheesecake Other than that I dont think Ill be back</t>
  </si>
  <si>
    <t>This is one of those rare times that Im not in line with popular Yelp opinion Guys Im not sure what the heck Im missing here  Ive tried two Pizzas here the BBQ Chicken and the Vegetarian Both pizzas were beautifully presented but they were equally bland as pretty I must admit the Old World Salad is good but I dont think Ill come back for just the salad shrugs I like the location and the dining room is nice but it LOUD in here  Im just not sure what the hype is about I think Ill pass on the flavorless pretty pizza</t>
  </si>
  <si>
    <t>The food was just OK The miso super super spicy like noserunning spicy   Service wasnt great The table slightly smelled like a dirty cleaning cloth  And the WORST of all they had a DJ with super loud music AYFKM Who wants a DJ in a sushi barrestaurant It was just annoying</t>
  </si>
  <si>
    <t>Went to dinner tonight and got horrible service nothing worse than serving you a semiwarm overpriced beer in a warm glass Food was ok way overpriced</t>
  </si>
  <si>
    <t>Ra is a tradition for us When I get to go home to the valley there always seems to be a girls night out Great service and great food all the time Try their coconut creme brulee if youre in the mood for something sweet You wont be disappointed Prices are best at happy hour of course</t>
  </si>
  <si>
    <t>Best RA location in AZ Always get great service and great sushi consistently I cant say that for the Scottsdale locations Also cant beat the happy hour deals and the specials when you join their loyalty club One more perk  they are the only place you can find Orion for your sake bomber instead of Kirin etc</t>
  </si>
  <si>
    <t>I keep hearing good things about Neo Tokyo and have driven by it way to many times I went for lunch the restaurant was empty well waiting for my food I saw everyone was getting take out The staff was really friendly the restaurant really clean I ordered the lunch combo   Teriyaki Chicken with brown rice I also ordered the pcs Shrimp Tempura The Chicken was pretty good for the price without the hot chili sauce it would have been a D The shrimp Tempura was not crispy on the outside it was soggy that makes it a D as well I will not be going back for lunch anytime soon</t>
  </si>
  <si>
    <t>People who work there are full of attitude  Food is tasteless  Ice tea has no flavor  No point to the place</t>
  </si>
  <si>
    <t>Sometimes months will go by and I forget about Rubios Then Ill have it and Im reminded how good it is  The salsa bar rocks Chips are free with every meal Prices are reasonable Oh and they have some healthy options as well the HealthMex tacosburritos are really yummy  My husband LOVES their fish tacosthe original AND the grilled versions as well</t>
  </si>
  <si>
    <t>Im giving it two stars for the customer service the staff was super friendly  Theres a fast food Mexican restaurant with drive thru I can get better  cheaper fish tacos from The taco was dry and I didnt care for the red sauce on it I guess it was salsa Im surprised by all the positive reviews</t>
  </si>
  <si>
    <t>So I started this weight lost journey last year I lost  pounds and am still on the losing streak this losing streak I can handle now at the apt complex I live in it had a gym that has been very useful for me up till  weeks ago when they shut it down Plus to be honest because it was so close to my place I didnt go regularly I got lazy  So that was my push to get a gym membership I looked around and Golds gym seem to me the best bang for your buck  I am happy with my choice Had my st work out their yesterday it was just cardo but I did get to check out the gym and look forward to making this my new gym And with my membership I get a lesson with a personal trainer got my appt all set up for Friday Look forward to continuing my losing streak and working out</t>
  </si>
  <si>
    <t>knowledge of the people in this store is hit or miss  I stopped in because my pool motor is making a racket  I had a picture of the label showed them its a  hp motor  it either needs a rebuild or replacement  they dont do rebuilds so I ask for a price on a replacement  the guy brings out a  hp motor and quotes me something like    he was pretty clueless asking me what type of motor I wanted  umm I showed you what Ive got why wouldnt you be able to tell me what I need to replace it  I sure dont need a hp motor to replace a  hp  I know twospeed motors can be used in place of my singlespeed and theyre more efficient so I ask him about that  He has to call a guy at another store to figure out what I need and how much it is  like I said hit or miss</t>
  </si>
  <si>
    <t>Windy City DJs was wonderful  Frank and Susan in the office did a wonderful job of sending us all the paperwork and contracts and setting up a time to meet with us to discuss services prior to deciding on using their company  Lee our DJ was incredibly organized and professional  He called me the week of our wedding to discuss all playlists ceremony music and timing and the nature of what we were looking for at our reception  The wireless mic we ordered was flawless and the sound quality and lighting provided were perfect for our venue and guests  The guests enjoyed the music and Lee kept in constant communication with me as well as our caterer and photographer  We would wholeheartedly recommend them to anyone looking for a wedding DJ or a DJ for any other event</t>
  </si>
  <si>
    <t>This place is NOT a  star hotel as they try to state they are  We paid  a night expecting to have a nice experience at what is supposed to be a guest only water park The park was just like any other public water park There was absolutely no place to sit and the chairs if you could find one were cheap with cheap towels  We never even made it to our room as we checked out as soon as we experienced the pool  BTW we found out that they constantly run special pricing cutting room rates to about  a night  This is why the water park is packed and for those of us that expect to receive  star  a night hotel service will be out of luck at this hotel Might be worth it if you get one of their cheap deals</t>
  </si>
  <si>
    <t>I am actually writing this review from my room at the hotel now  Very disapointed in this place  My wife and I have been here for a week and even with the deal I got on our room I feel like Ive overpaid  In fact the only good thing about this place so far is that it was cheap   Rooms are old and dirty  I was told that some of the rooms have been renovated and are nice but not the room that we were given thats for sure  Stains all over the carpets bird droppings all over the balcony and balcony furniture  Pretty gross  Not to mention both the TVs were small old and unwatchable which was actually a problem seeing how none of the pools were worth going to but more on those later   Maid service was horrible and nonexistant  We have been for  days and have maid service only three times  On the second time we happened to come back to our room while the maid was still there she locked herself in our room and had both TVs on a spanish soap opera and was visibly annoyed that we wanted in to our room  She didnt even clean the room and simply changed out the towels and made the bed  Bags for ice the ice bucket was too dirty to use without one were never replenished garbage on top of the minibar was never removed and room service trays were not being picked up  Our breakfast trays sit outside in the hot Arizona sun until the next morning when our new breakfast is delivered  The plus side of this is that we had an entertaining bird fight outside our room last night   Pools  So they charge a day resort fee  The theory here is that the day gives us full access to the water park pools gym etc which is a great idea although the water park is closed during the week the gym is ok but the other pools DISGUSTING  More bird droppings everywhere and garbage in the water  There is a pool that advertises a swim up bar sure there is something that looks like a bar but no alcohol or even an attendant to serve you  Some of the pools have a phone you can use to order from a limited menu but they cant even get basic orders right   Room Service  Very limited menu and as with most places overpriced  This plus they seem to not understand basic instructions like do not toast my sandwhich please  My wife  after THREE times asking for it to be made right finally gave up and just ate it as it was  This place does have potential but apparently they are understaffed and those that do work here do not seem to care and it really needs updating and cleaning  Would not stay here again</t>
  </si>
  <si>
    <t>Sprawling tired resort with  a day resort fee and lots of tipping opportunities The resort fee was supposed to be waived for those attending the event and was with restrictions like we couldnt use the fitness center Only stayed here because the conference was here We told the front desk that we were there for the conference and wanted to be with the other Realtors and instead they put us in a Mountainside Villa that was a hike to get to the event</t>
  </si>
  <si>
    <t>NOTE Our stay could have been an entirely different experience had we not booked a stay the weekend after a Livingsocialcom deal was made available  We did not buy that deal we were regular customers  Ok starting at the beginning     Checkin is pm  We got there at pm arrived to a line of no less than  people  NO rooms were available for us  They temporarily checked us in and said we could go to the water park and call back in an hour to see if a room was ready but the only place to change was at the Athletic Club clear on the opposite side of the park  By the time we hiked over there and back it was pm  Our room wasnt ready until  we called about  times until they finally had one ready     The room was HOT  It was on the top floor and really never cooled down even after we removed a gross dirty air filter Ill be posting a picture in case youre into looking at icky stuff  If youre one of those people who likes it very quiet to sleep top floor is bad   Also on the noise topic our bathtub dripped so bad it sounded like the faucet was on a slow trickle the whole time  Water wasters  Side note the bathroom was so small you had to step out of the way to shut the door  A large person might need to step into the tub to shut the door    Gross there were several places of STICKY on the carpeting   were right in places where normal people put their feet all the time so that was annoying and nobody should have been in that room until that was cleaned but they were completely sold out because of the LivingSocialcom deal   The railings along the walkways to our room seem flimsy to an acrophobe like me  If you have small children or rowdy older kids you might ask for a room on a different floor  A lower floor closer to the ground safer   The Oasis water park was ok but the staff had no continuity  One person would allow a  child to ride the slide another wouldnt  One day they didnt care if your floats were by your seats while you ate lunch the next day they were collecting them just for getting out of the water  And so on and so forth  And any time you get a bunch of people staying at a resort they wouldnt normally be able to afford youre going to get a class of people that are subpar  We saw at least  instances of people just taking other peoples chaises even when they clearly had their personal stuff shoes shirts stored there  There was considerable pushing and shoving to get in the water lots of unsupervised rude  year old kids  All of this was a nuisance that probably is not a regular issue    THE HOTEL DID TRY TO MAKE RIGHT BY US  We only complained about having to wait for a room for so long and they ended up cutting our hotel rate in half which was then less than those LivingSocialcom folks and giving us vouchers for drinks  and enough vouchers to cover our lunch for  people  So they were aware of how screwed up things were  We didnt complain about the room or the park as it was so incredibly busy it didnt seem worth it</t>
  </si>
  <si>
    <t>Pretty awesome place Great pools and kid friendly</t>
  </si>
  <si>
    <t>My daughters high school basketball team comes to the Arizona Grand Resort twice every year for the Nike Tournament of Champions  It is a beautiful place centrally located with lots of amenities at the resort and nearby This year we had a problem with the wifi access in the Mountainside rooms but the manager made it right by us  Our team enjoyed themselves and it is a good value so well keep coming back to this resort</t>
  </si>
  <si>
    <t>This resort is in need of serious renovations The king bed sagged in the middle and was very uncomfortable The pullout sofa literally had springs popping through the thin mattress The pools were well over  and not refreshing at all The last night we were there the fire alarm went off at am for over a half hour with loud pitch sirens to find out someone had pulled the alarm Nothing about this resort was worth the money The kids were quickly bored of the slides and all complained it pinched their skin and hurt their butts like a bruised feeling We will not be back Ever</t>
  </si>
  <si>
    <t>We stayed here for  days to visit with our granddaughters from Bay Area CA  Upon arriving we soon realized that our room had no internet  I was on the phone with the front desk along with the internet provider for over an hour to no avail  The next morning they had us move to room C which was a complete inconvenience since we had already unpacked everything  This room while directly next to the pool still had very spotty WIFI and I was constantly getting booted from the internet both on my iphone and my ipad  While the pool was nice and the grandchildren enjoyed the Oasis Water Park  per wrist band for extra guests there was no microwave in the hotel room and the mini fridge if you can call it that was so small that nothing fit and the few things we did put in it which were leftovers from the Rustlers Roost along with our beverages were warm in the morning    Bottom linethis place might offer you a deal on the room rate but be very prepared to spend a crapload of money at the Lobby Bar  Grill Rustlers Roost or Aunt Chiladas  They make sure you cant store or prepare food in your room  Ive stayed at some pretty shady motels in my life and they have ALL had a mini fridge with a mini freezer and for the most part a microwave  We were very disappointed in this hotel and will NEVER EVER AGAIN STAY HERE  Oh and dont forget the day resort fee on top of your room ratethen ad day tax to that Really  Oh and if you order a movie for the kids its only good for ONE WATCH not  hours like everywhere else  Seriously this place is a RIPOFF  Do yourself and your family a financial favor and stay in Mesa then get tickets to Sunsplash for day and put the rest of your money in your back pocket or grab a pizza at  the cost of that money grabber AZ Grand Resort  I know I will next time  Tobin</t>
  </si>
  <si>
    <t>We recently stayed at the resort for a large dance competition  the hotel was terrifi</t>
  </si>
  <si>
    <t>I arrived with my three year old asleep in her car seat  She was probably out for the night  I promptly woke her up and after passing a rather large bull we entered the cave  A few more turns and we entered the restaurant on the second floor  At this point we were given the choice of slide or stairs down to the dining area  I parted ways with my daughter at this point  I didnt need The DVD player to entertain her this meal the slide entertained her till the food arrived  She came back briefly in tears with an incoherent story about some collision and then went back to sliding  With some older kids present letting a three year old free to slide was a little dubious but sipping my water in silence left me unconcerned  I ordered a kids meal grilled cheese for her and I had meat  My daughter ate her meal with a napkin and paper bull horns  For my part meat is good  Clearly a tourist stop as reflected in the price and by the duecor Ive been waiting for some nonvegetarian relative to visit so that I can return</t>
  </si>
  <si>
    <t>Very marginal food service and atmosphere  there is a live bill out front and it really makes the whole area smell like cow flops Disneyland atmosphere</t>
  </si>
  <si>
    <t>We were here last Saturday and had a really good time The steaks were delicious and the service was good Hubby had the swordfish and was over the moon about it it was his first time having it My only complaint was that the music was REALLY loud for a restaurant but hey we were entertained  We had a great evening and look forward to returning next time we are craving steak</t>
  </si>
  <si>
    <t>Went here for a rehearsal dinner for a wedding The food was great the service was great the drinks were great   We ate outside and the view was spectacular   Im a little bummed I missed out on the infamous slide but next time for sure   My biggest issue was parking Even on a Thursday night we had drive around for quite a while to find a spot It was tough because our car contained a toddler and a  months pregnant woman and we has to hoof it pretty far Maybe a shuttle service from lower level parking would help</t>
  </si>
  <si>
    <t>they make smaller tables wait longer to be sat and the food is not that great you can get better food at mid level steakhouse</t>
  </si>
  <si>
    <t>Worst service EVER for large parties We had a party of  in celebration of my father in laws th birthday We ordered our food and it took over a hour and a half for it to come out Im sorry but thats just terrible Every time we asked the waiter about our food he said Oh it will be out in a few minutes We watched every table around us eat their food and leave before we even got our food These parties were anywhere from  people so I dont understand why it took so long for  people   The food itself was nothing impressive either The best part about the dinner was probably the Indian fry bread Everything else was edible  We will definitely never be eating here again</t>
  </si>
  <si>
    <t>I ordered the Big Burger and was sorely disappointed The burger patty was over cooked soaked in grease and tasteless The fries were nothing special nor were the onion rings The atmosphere was loud as to be expected the waitstaff was pleasent enoug</t>
  </si>
  <si>
    <t>Be careful of this place We made a reservation and showed up only to be told that they dont make reservations for parties of our size and that we would have to wait I even called the morning before to confirm the reservation Because of this one I our party had to leave before we ate   This is completely unacceptable and we will never be back</t>
  </si>
  <si>
    <t>Well food was bad My shrimp was TASTELESSI meanno seasoning AT ALL Bland rice Others at the table said the same thing about their food Amazing waiter though For a crazy Friday night with kids everywherehe was amazing and attentive Wish I remembered his name Very tall guy LOL This place is geared more for children for sure A big slide a balloon guy comes to the tables ect An adorable bull is near the entrance and the view is awesome But I would say this place is more for kids than an adult night Thats just my opinion</t>
  </si>
  <si>
    <t>Toni has been a god send with a very reactive dog that I had  We worked hard did the training and the investment of time but Toni was the one that was able to talk me through my options  She is invested in her commitment to what she does and is amazing in how she works with these dogs  I have referred several other people to her that have been very happy</t>
  </si>
  <si>
    <t>HORRIBLE DRY CLEANER DO NOT USE   Dropped off around  items for dry cleaning and at least  came back totally ruined Buttons were broken ink stains were on several items like from a ballpoint pen that had not been present when I dropped off the clothing   Stains I had mentioned and asked them to try to remove were still present and they didnt make any notice of this or let me know that they were unable to remove said stains Several stains looked untouched like they hadnt even made an attempt to remove them A few silk items I dropped off came back feeling like a strange texture like they were very stiff When I complained no explanation was offered and the best they could do was take the items with ink for a free redo They were practically already ruined so I let them try Around  dollars of clothing was ruined by this dry cleaner Awful awful service</t>
  </si>
  <si>
    <t>Ive never had a bad experience with this location Of course its not the best pizza in the world but it deserves to be measured against its own potential  The online ordering process is really painlessdont bother calling I was hesitant to do it at first but they really have their system down You can even watch a little progress meter that tells you when they are making your order when they are checking it and when they leave the store with it if you requested delivery There are always coupons available online as well  The orders weve placed have always been correct We dont just order pizzaat times weve ordered wings sandwiches soda and even specialty items like glutenfree crust pizza They nail it every time</t>
  </si>
  <si>
    <t>It seems the staff here have made a huge improvements recently  They smile and are polite Perhaps they let some of the staff go If so that was wise A few months ago everytime I came in there was incompetence or lack of care On one occasion  a lady seemed to be babysitting her granddaughter while working and laughed about her neglectful wasteful service mistakes</t>
  </si>
  <si>
    <t>I am really impressed by this facility Every machine you could want Racquetball courts The best spin bikes anywhere large arobics room free weights TVs on the cardio some with ipod hookups pool spa and a steam room  Sure the staff may be incompetent and the sales people are probably very shady but luckily I was grandfathered in from PureFiness and rarely deal with either   One of the biggest negatives for me is the parking lot There are more speed bumps in the parking lot  per  feet than you will see in your whole day I do not know why they felt it necessary to put so many of them I can not drive my convertible here due to them  I also am unsure about the aroma of the free weight area in back To me it smells like a barn but I think it is due to the glue used on the floor Either way I do hope it dissipates soon  The machines are nice they usually have two to three of each type of machine with the latest being the eclipse line that are very smooth and easily adjustable  The spin bikes are great very smooth digital read outs and so far  functional  A small grip with the TVs on the cardio equipment is the channel selection News stations sports E and some anti acne channel I would be happier with the local mix of channels  The pool area is nice with a three lane lap pool sizable spa and steam room They are cleaned nightly but there are some grimy spots that could use a bit more attention</t>
  </si>
  <si>
    <t xml:space="preserve">Waffle House    food is good  consistant and good  Cook was awesome she was able to put a quality product out to her best  Kudos to  Alice </t>
  </si>
  <si>
    <t>Waffle House has never let me down and this location didnt either It was roomier than others I have been to so that was a plus Our server was very attentive and so were the other servers there I really felt the servers provided exceptional customer service constantly coming by to ask if we needed anything else The food was delicious as usual First time we had ordered sausage there they use the sausage patties The waffles were phenomenal They are a must to order even if youve never been much of a waffle person before They cant go wrong with baking in the toppings Cant wait to go back</t>
  </si>
  <si>
    <t>Quite the adventure  I had bought a Living Social and Gavin did my hair  It came out fine cut color and blow out and since then I have been back three times  The last time I went I had an appointment and when I walked in Gavin was working on someone else  I waited twenty five minutes before it was my time to get my hair cut and colored  Not even a sorry I am running late  Two weeks ago I booked with Gavin for   The day before my appointment I got a voicemail asking if I could come at   When I called back I said I would change my appointment for then  I was then asked if I could make it at   I said yes  Got there today and Gavin was NOT there  First I was told he was out getting supplies and then after  minutes I told Frank the owner that I was not going to wait anymore and leave  He then told me that Gavin was on his way and had gone for therapy  So which is it  Supply store or therapy  In any case as I was walking out Gavin showed up  minutes late  I usually dont write bad reviews but I just wanted to warn others as this has got to be the most exasperated I have ever been at a hairdresser</t>
  </si>
  <si>
    <t>Seafood lunch red curry plate  Awesome Tiny little place but clean and comfortable atmosphere  As soon as I walked in I smelled good food  They have free wifi and waitress was really nice</t>
  </si>
  <si>
    <t>The worst place I have ever been The service was horrible and the food was even worse If u are someone who values customer service this isnt the place for you</t>
  </si>
  <si>
    <t>I have had this place in the past Never disappointed Sweet chili wings are very good The customer service was also great</t>
  </si>
  <si>
    <t>My puppy chewed my glass frames and the staff were able to fix them for me in minutes  It was a welcome surprise  I highly recommend</t>
  </si>
  <si>
    <t>They had  people working the lunch rush no brainer they need at least one more  I eat at capriottis all the time and it was my first trip to this location   I was severely underwhelmed and my sandwich was ok at best</t>
  </si>
  <si>
    <t>Stay as far away from this salon as possible I live so close that Ive stopped by when desperate even though experience says I should know better  Here are the main issues   Quality is hit or miss and the hits are as bad as they get While its true you may get a decent stylist the bad ones are so bad they should have their licenses revoked I got a haircut there once It was so uneven that people I didnt even know were commenting on it When I mentioned it to the manager she said that the girl was new and still working out the kinks  there was no offer of reparation or a coupon for the next visit   Turnover and unhappy staff its impossible to find a good stylist that will stick around very long Ive witnessed full force arguments between members of the staff that were loud enough for everyone in the store to hear   No customer service if you complain about anything to the staff or manager you may get an apology but forget about anything else in the way of amends  While I realize that you cant expect miracles from a low end salon that only charges  per haircut no blow dry for that amount its still reasonable to expect competent professionals right</t>
  </si>
  <si>
    <t>DO NOT GO  I took my Pomeranian there to be groomed  They were given very SPECIFIC instructions on how I wanted her groomed including length of the body and to just trim the face leaving her with some fluff and fullness around the face as a Pom should be  When I picked her up the groomer had completely shaved her entire body including around her face  When I asked why she looked this way the answer the groomer gave me was I groom poms like foxs  This was a blatant disregard for what I the customer had specifically asked for  When I spoke to the manager and told her I was completely unsatisfied with how she looked and that my instructions were completely disregarded her answer was do you want me to fix it  Fix it  What is there to fix  There is no hair left  So I said no I dont want you to cut anymore off she would look completely bald  Then she said well what do you want me to do  I said well Im an unsatisfied customer what do you do when that happens  She said she would give me a discount on my next grooming  I said I paid for this grooming which was atrocious not my dogs next grooming  Then she says well it sounds like you just want to complain and not let me fix it  I said what is there to fix  Again she has NO hair left  So then she says well do you want a refund  Would that make you happy  I said yes that would make me very happy  Her reply well I just cant do that  Ok so then why was that offered to me  So aside from the horrible grooming and terrible customer service the place is also very dirty and its more than obvious that the groomers are not well trained in how to groom certain breeds of dogs as well as the fact that they completely disregard any grooming instructions you give them</t>
  </si>
  <si>
    <t>My Wife and I have been going to Arrivederci for the last couple of years The food is typically fantastic unfortunately I cant say the same for the service The service there is hit or miss at best The reviews that have been posted over the last two years commenting on the service are pretty much spot on and apparently dismissed by the management The waiters are not attentive not accurate in their ability to get the order right and generally absent I have decided we will not be returning to this establishment any time soon if at all  It truly is a shame because the food and atmosphere are great but the service is horrible with what you pay there should be some level of service  Food is good service is very poor</t>
  </si>
  <si>
    <t>Be careful using a credit card here  Michael the bartender charged our credit card incorreclty TWICE  I had to file a dispute with my bank  If I go back I will only pay cash  Its too bad with money tight these days you have to watch very closely</t>
  </si>
  <si>
    <t xml:space="preserve">A great Asian buffet They have a sushi chef in the middle ready to make any kind of sushi roll on the spot They even offer brown rice options too Although my brown rice california rolls were a little harder than I would like  They have your typical Chinese food options like Orange chicken crab puffs string beans lomein etc Theres a hibachi corner as well where you can make your own plates of stirfry   The dessert here is much better than Pacific buffet in Chandler They have a chocolate mousse cake that was really yummy I dont think theyre homemade but still didnt taste old like other buffet places Ive been to   Theres a bar as well but I didnt order any alcoholic beverages   My husband loved the crab legs which are always a customer favorite so you have to keep an eye out for them  I would say they refresh the buffet items fairly quickly I checked in on Yelp and even got a off discount  Average dinner price is </t>
  </si>
  <si>
    <t>Nothing gourmet here greasy fried food Barely any crab legsI didnt eat much and I kept throwing good away cause it was nasty Save your money and go elsewhere  Not going there again</t>
  </si>
  <si>
    <t>The employees at this location always seem to have a latte up their a The few times that I have been here I have felt that Im bothering the employees and interrupting their conversations</t>
  </si>
  <si>
    <t>Very good prices decent pizza and Italian  Would try again</t>
  </si>
  <si>
    <t>I love Italian Nothing like homemade Italian food The owner came out and introduced him self made me feel at home and important He gave me a glass of Sangria wine which i think is like their signature drink Pizza is unlike anything else around It is OK to bring your kids into this restaurant many families here I love it Thanks Mario and family</t>
  </si>
  <si>
    <t>Saw Dr HetrickI went to this office for Chronic headaches and neck pains I felt like they did not care about my health condition and now I have Migraines I told them I take medication that helps me a bit to get through the day but gets worse to the point where im out of itWhats their fix a bag full of more medications watch out liver feels like they thought I was faking or something Worst place to go really unhappy that I wasted my money and time</t>
  </si>
  <si>
    <t>Always good and dependable food and service</t>
  </si>
  <si>
    <t>First of all we only ate here because our hotel was down the street  Our relatives wanted to go to a different place  I really dont care about slow food as some have complained about this store  I do care about food making me sick  Ive been to other Cracker Barrels and I have never had food poisoning  Two people in our party became ill after eating here on Monday   Worst of all when I called the store to tell them  they put me on hold for  minutes until I finally gave up and hung up  I wanted to let you know we think the ham made two of us sick and you get the worst rating possible for this</t>
  </si>
  <si>
    <t>Interesting  Closure I thought I was the only one who had had bad experiences at Malees  We had a terrible time a year or so ago Rude  unhelpful servers  I contacted the management  they apologized  said they were sending a  certificate to show their concern Never saw it   I love the sushi but not enough to pay for awful wait staff  I wonder if the economy  or the service closed them  downMy husband and I used to go here frequently before  the problems</t>
  </si>
  <si>
    <t>Love this place Great service and always fast Not super busy for the times Ive been here and always quiet which is good Ive tried a bunch of their pizzas and theyre always amazing Their salads are good too Wish they had a bigger desert choice though The Chipotle Chicken Pizza is a little too spicy but it was very good Id definitely go here again and recommend it to people in town for a visit since it has very simple but a expansive choice of foods</t>
  </si>
  <si>
    <t>Good food good salsa choices  The fish tacos were really good  Just wish they could have come baked broiled or grilled in place offried  Still very yummy</t>
  </si>
  <si>
    <t>I had some time to kill and stopped in here on an impulse to try a gel manicure Ive done gel manicures myself at home and love how they last at least two weeks Since I was treating myself and having them done I figured Id go for the french manicure since Im not that coordinated to do that for myself   I was the only customer in there until a woman stopped in to have a nail repaired Having nothing else to do the rest of the staff sat around and talked and listened to their ipods and played with their phones The place wasnt very clean and a fine layer of nail dust seemed to coat everything at my nail techs station   She shaped my nails kind of squareish which is not really my preference but they look pretty good You have to cure the polish under the UV light for each layer in order to set it This just takes a minute or two but my nail tech proceeded to use her phone during this time I find this annoying  I paid  plus tip for the french gel manicure and they charge  for a regular gel manicure   My disappointment as I look at my nails one day later is that there is a chip already Gel nails arent supposed to chip and they are supposed to last at least two weeks and just sort of grow out as your nails grow So whats the deal I guess Im better off doing them by myself at home</t>
  </si>
  <si>
    <t>Will never return Worst manicure ever chipped the next day My manicurist kept shooting snot rockets and picking her nose in the sink between clients None of my nails were the same shape My friend with me got a French gel manicure and her girl took over an hour and a half to do them and they started chipping the next day Never going back</t>
  </si>
  <si>
    <t>I have to find a new friend to go bike Schwinn not something cool like a Harley riding with This is the second time I have been dragged to a Paradise Bakery at breakfast time I cant take it anymore There was a review for another location where the reviewer says it looks when you step in the door that Paradise has promise That is so true  When you first walk in and are looking at the bagels the baked goods the menu the purple lights you almost forget about your last horrible experience Have no fear once the food is served you quickly remember I ordered a croissant breakfast sandwich  no ham and a medium coffee Seems simple enough They brought me the sandwich WITH ham I didnt know when I first bit into it This ham is still alive it is so tough I am sure this is what Wilson rejects for their footballs What is wrong with you Paradise Why would you stick a huge slab of tough ham inside a croissant A croissant that wasnt even toasted Which brings me to my next comment You stick an egg on a croissant and you make no attempt to toast the croissant Even Dunkin Donuts toasts the croissant You have no clue how to make anything Even after Panera acquired you they couldnt impart any wisdom into you And coming from Panera that would be little wisdom since they have a terrible menu which you made worse  It was good to taste the same bitter mud er coffee that Panera serves  Paradise you owe me more money for this disgusting crap you served me but why cant you try to improve You clearly cant think this food is good You remind me of the fat girl in school who boys would tell her she had a cute face just to get some action out of her Someone once lied to you and told you you had a cute face and you believed them The fat girl was fat and being used and you dont have a cute face</t>
  </si>
  <si>
    <t>Super big and nice location Have a very big variety of different shoes for all genders and ages Staff is super nice and helpful Went here looking for a certain shoe in a certain size and color and they did not have what I was looking for Found someone right away that could help me and in a matter of minutes he had looked up what stores had what I was looking for Super nice and great customer service and even when it is busy</t>
  </si>
  <si>
    <t>Me and my partner has been bringing our adorable dog here since she was a pup and every time it has been pleasent except for today Usually one of the nice girls cleans and trims our dogs nails and never once has there been an issue but today some guy done her grooming and when we got in the car her nails look like they were butchered and she still smells the samejust for future reference they have lost my business</t>
  </si>
  <si>
    <t>I found myself with an hour to waste last week while I waited for work on my cell phone So I decided to go in for a bite to eat since it was dinner time and the smell in the parking lot was good   I ended up having a nice time as I set at the bar and conversed with a senior couple that comes in frequently We both ordered appetizers since they were half price at happy hour and we all had a drink I had a bottle beer They only offer a dollar off drinks at happy hour and they are still overpriced  The food was ok The bartender that basically ignored me and had  others assist me kept talking to the couple I was talking to also She never spoke to me or made any eye contact Hmmmm Anyway she said on more than  accounts how she loved the cheese fries and onion rings we were sharing Maybe she wanted some Well the orders were bigger than the  of us could consume and we trashed the remaining LOL  I thought the Onion rings were grand but was not impressed with the cheese fries At half price they are a good deal for either but at full price I would rethink before spending  bucks on fries</t>
  </si>
  <si>
    <t>We had to wait about  minutes for a table on a Friday night after pm  It would have been a  minute wait for an outside table which would have been preferable to us  Went with my son and husband  I ordered a Mangorita and enjoyed it  My husbands Pina Colada was also very tasty  Husband got pork tacos and was happy with them  Son got a teriyaki burger and loved it  I had a Hula veggie burger and it was good but I was wishing I had ordered the Teriyaki one also  I ordered the french fries with cheese and scallions on them  At first they tasted good but then they started to taste fishy  The likely fry them in the same oil  Great place to bring the kids  Service is good and the ambiance is fun  The kids meals are a great size  My two littlest ones could easily share one meal if we bring them next time</t>
  </si>
  <si>
    <t>Meh the only reason I even stepped foot into Rock Bottom is because I had a lunch meeting and it was at the suggestion of my dining companion I used to go to Rock Bottom in Atlanta every now and then and it was ok especially if you go for beer  happy hour  I going to be blunt here right now though  this place sucks  Luckily I enjoyed the company of those that I dined with otherwise it wouldve been a miserable experience  Thanks for that Miranda and Ken if you happen to read this    I had their cobb salad and it was pretty average although the turkey in it was nasty  Our waitress was slow as hell  The atmosphere keep in mind we were there for lunch was nothing special  Rock Bottom is the reason that Im not big on chains  I dont think Ill be returning  Even if Im stuck at Desert Ridge there are plenty of other dining options that are far superior to Rock Bottom CPK Yardhouse Rubios and more  Sorry RB  had to do it</t>
  </si>
  <si>
    <t>Food is mediochre at best Service is slow even by geologic time The micro brew is typical and unimaginitive On the good side the patio is dog friendly One star just for that</t>
  </si>
  <si>
    <t>The food is a tad better than okay The service is somewhat mixed it depends who you get for the evening Some are more motivated than others The manager Summer  is awesome Ask her if you need anything or have tips for her to inspire you to come again If I do a food business I will  We love the free wifi A must for any locale these days The bear is GREAT Love the micro brews   A note in general somebody get a grip on the fish prices in Arizona please The only healthy omega and protein source we all need instead yes yummy but unhealthy quesadillas are cheap Somethings wrong here Most locations throughout the valley still dont take enough advantage of the promotional built in coupons Yelp has to offer to attract new and keep old customers  The five different music styles running non stop in the desert ridge outside area mixed with every stores individual out put is nerve wrecking  A few big plants and bushes along the iron fence would create a more natural and soothing setting Atmosphere is half the rent</t>
  </si>
  <si>
    <t>Ive been to this location a few times but last night was the WORST service Ive had at a restaurant in a very long time We got here a little before reverse happy hour so we waited to order food and drinks until pm Our waitress barely came to our table to check on us and the place was pretty dead We ordered our food at  got our pot stickers appetizer at pm I ordered a sangria and it took about  minutes for it to come out Our friends couldnt get a refill on water and iced tea to save their lifethe list goes on and on here All of our entrees were cold and tasted like they had been reheated and sitting under a heat lamp for a while Really not appetizing and we all left hungry When we asked to speak to the manager she offered us a free dessert and after  minutes of waiting we walked over to the hostess stand and waited to speak to her again At this point we didnt even want the dessert or anything to do with the place Oh and on top of everything the place was FREEZING Yes that sounds great in the summer but it was unbearably cold Overall this is a very poorly run restaurant with very poor service We were comped the food and offered a couple coupons but I am certain I will never come back here</t>
  </si>
  <si>
    <t>This is always a great place to take my son when its time to cool downhe loves to play at the train table in the childrens area  Afterwards he picks  books we read them and go home  Im surprised this place stays in business considering people just read there and then leave  but until it does we will keep coming to do the same  This place was definitely better than Borders when it was still around</t>
  </si>
  <si>
    <t>Ive never had a great experience at Macaroni Grill but decided to try it again since I heard their menu had changed  The menu may have changed but thats all thats changed  We sat for a good  minutes before the manager came over to take our drink order saying our waitress was bogged down with other tables  I looked around and the bartenders were waiting on other tables  It looked like there were only  waitresses in the entire restaurant I ordered fettucine alfredo and was disappointed immediately when it arrived because they had ground up pepper sprinkled all over the top of it  Why would any restaurant put pepper all over someones food  Well apparently they did it to disguise the fact that their alfredo sauce has absolutely no flavor  None at all  I have had alfredo pasta at fast food Italian places and its been better than this  My husband ordered the chicken milanese and it was covered in some sweet sauce that did nothing for the chicken  The best part of the entire meal was the potatoes that were served with my husbands chicken  They were really good   Overall it was a complete waste of an hour of my life and   I will never go back again Oh and PS  Who serves water in gross bottles with NO ICE  Yuck</t>
  </si>
  <si>
    <t>Weve moved away from chain restaurants due to the lack of service we typically receive  I almost felt judged by the server because we werent dressed up  I mean we were in jeans and tshirts but didnt look like bums  The food was terrible too  The server seemed annoyed that he had to bring us extra calamari sauce and was difficult to find  They claim their pasta is homemade and al dente but really it was just undercooked  Ive had fresh pasta before and never had it served so hard or sticking together  I doubt well ever come back</t>
  </si>
  <si>
    <t>I dont know what it is we East Coasters did exactly but it must have been pretty bad for us to miss out on a burger joint like InNOut  I blew into Scottsdale with my mother recently and she insisted that the first thing in my mouth absolutely HAD to be an InNOut burger  She wasnt wrong  Im a little sad thinking that Ill have to say goodbye to such fresh glorious burgers when I head back to Atlanta for school  The Big Mac WISHES it could be a Double Double   The fries arent that greatthen again I havent tried Animal Style yetbut the burgers are more than meat enough for me</t>
  </si>
  <si>
    <t>The food is good but the service isnt Weekend mornings are a nightmare here also they frequently run out of things</t>
  </si>
  <si>
    <t>You know I feel kind of bad for giving this place a two star review because I really liked our server but as far as food goes I cant be that generous  They do have a great breakfast deal for super cheap but I went the route of a half waffle with bacon and it probably came with eggs but Im not so sure  The bacon was really gross  Theres this specific type of bacon that really makes me nauseous and Sonic has it too but it just has a sour taste to it that makes my tummy do flip flops  I took one bite and then left it alone after that  The waffle looked really promising but unfortunately it tasted like it was made from the pancake batter so it was really dense and soft not light and crisp like Belgian Waffles should be  What a disappointment  I was ready to love this place and all its kitschy decorations but the food was just not nearly good enough</t>
  </si>
  <si>
    <t>Oh how I miss this place  This was our favorite place to eat in Phoenix  They give you huge portions for really cheap They arent jerks about substitutions or special orders  Just lots of normal greasy food  They serve breakfast all day  If you just order a salad the salads are bigger than your head and they give you a whole bowl full of dressing  I had the chef salad all the time  Some of the waitresses are a little kooky but you soon figure out which servers to ask for  Jeremy was a great waiter if hes still there  Hed see us coming in and grab a high chair and find us a table before the hostess even saw us  Jeremy seems to make it a point to go the extra mile for his regulars He remembers what they always drink what they usually like to order their special requests their kids names  That guy earns his tips  He is on the ball  The little old lady with the thick accent is slow but shes a nice little old lady  One of the waitresses with dyed hair is a bit too chatty and we avoided sitting in her section whenever possible  Shes definitely weird but totally harmless I promise    If youre all high class dont bother with this place you wont like it  If you want normal food for cheap and you want to be full when you leave this is the place to go  We would generally try to go when they werent crazy busy though because the wait can be long sometimes  Like when the after church crowd gets there  The decor is loud and smart alecky  The food is normal diner food  It is the kind of place that has a lot of regulars that go there all the time including a lot of older folks  And if you become regulars like we did they get to know you and you get to know them and the place really grows on you</t>
  </si>
  <si>
    <t>Yum yum yummy  Youll want to check these folks out  They have been on Groupon a few times and you get lots of food for the money  Really if there were such a thing as a to go bag for breakfast youll need it  Great tasting skillets wonderful hamburgers and a genuinely friendly helpful staff They made us feel at home and thats every time have been there three times weve gone  They dont get upset about Groupon and stop to chat if youre willing  This place reminds me of what diners used to be  Try it</t>
  </si>
  <si>
    <t>Never in a gazillion years would I expect to take people to a Roys and have a bad food experience  pigs are flying  I took some employees and their spouses out for a year end thankyou dinner While the lobster potstickers and spicy tuna appetizers were great thats where the good part of the meal ended My butterfish usually mouth watering yumminess was soso and served with white rice Other dishes at the table like the swordfish and petite filet were dry and flavorless Id prefer not to delve more into the embarassment that was this dining experienceneedless to say I have since eaten at the Chandler Roys and had my faith restored  but I pressed my luck at the JW location and pulled up a big Whammy</t>
  </si>
  <si>
    <t>I have never been disappointed when I eat at Roys The menu has pretty much been the same for years as it should be because its perfect If you have food allergies they are probably the most accommodating of any place Ive ever been to which makes it all the more worth it They have a huge drink menu as well but the  Martini is fantastic Sit out on the patio if the weathers nice its very relaxing  The appetizer canoe is the best way to start the meal the Szechwan ribs lobster pot stickers from what I remember before I found out that Im gluten intolerant and the seared ahi are all awesome From the entrees Ive had over the years I can say that they are all delightful The sauces are what really make the dishes stand out which is probably why Roys is known for having really great sauces that compliment the dishes well The molten hot chocolate souffle is to die for though My family goes to Roys only once a year for my parents anniversary and that souffle is what I look forward to all year I just had it on Friday and I already want another one  The service is great too Our waiter was very attentive to us and we had a great time</t>
  </si>
  <si>
    <t>My original opinion was that Roys was one of those obscenely expensive tourist traplike hotel restaurants that suckered in hotel guests who were either too lazy or too drunk to venture off the property Wrong again   I went here with some business colleagues and enjoyed an excellent experience Had the seared tuna and Im not a fishinarestaurant guy and it was very flavorful and accompanied by a wasabi sauce I wanted to take a bath in Service was excellent although we were a table of  with an expense account Perhaps they smelled blood or at least this weeks grocery money   My favorite part of the night and Im sure its standard fare at high end places was that they brought out a selection of reading glasses when I needed to read the small print of the menu Call me rube if youd like</t>
  </si>
  <si>
    <t>We came here on a Saturday night for a birthday celebration with  other couples and spent over   Service was great but the food was terrible  appetizers were small and overpriced  We had the calamari loco moco  canoe and ribs   the only appetizer everyone raved about were the ribs but the rest were horrible  We ordered several entrees including short ribs butterfish salmon pork shank and curried chicken  Other than the fish entrees there were alot of leftover foods and no one wanted to take home any because no one wanted to eat any of the food twice  We skipped desserts no one wanted to try any  Drinks were great and again service was great   Not a good nor memorable experience at Roys for us unfortunately</t>
  </si>
  <si>
    <t>Great atmosphere but food not up to par  My wife had the Mahi Mahi  Overdone dry   My filet was  Well ehhh okay I guess   The wasabi mashed potatoes were  Well okay I guess not much texture or taste   Two stars is being generous</t>
  </si>
  <si>
    <t>I have been to several other Roys locations and they have always been absolutely fabulous Everything from the service to the attentiveness of the staff to the delicious food and gorgeous ambience inside the restaurant Every staff member you pass greets you at my home location in Los Angeles where I celebrated my birthday every staff member I passed even wished me a happy birthday Mindblowing stuff The lobster gyoza are wonderful and I am a huge fan of Roys Trio with the misoyaki butterfish macadamia nut crusted mahi mahi and teriyaki salmon The flavors make the food just melt in your mouth My boyfriend got one of the Chefs creations with Hawaiian ono that he said was amazing as well We celebrated his birthday and the staff took the obligatory picture and brought out a complimentary and truly delicious dessert for him It was all lovely and my boyfriend had a fantastic birthday dinner  My only complaint and the reason I dont give this location five stars is that the restaurant was large and not that busy There were tons of open tables in every room Despite this we were seated at a table that was literally situated a foot from an open booth nearby that had a family with young children in it My chair was the one closest to the booth and I felt not only that I was being intruded upon but that I was intruding on THEM since my left arm was practically resting on their booth table The staff couldnt have seated them ANYWHERE else We were seated before the family was and there was no reason to have us camped next to each other cheek and jowl It did detract from my overall dining experience and this place is pricey already to begin with If Im going to enjoy a nice  entree with my  cocktail I would like to not have a family of four shouting into my left ear</t>
  </si>
  <si>
    <t>From the hostesses to the waitress everything was just wrong This was my first time in this location and it will be my last They need lots of training in customer service and guest satisfaction They think they got it but leaving someone standing at the entry without acknowledging and sitting them next to dirty tables and waitressses that look at you all weird and managers that respond like if they are so important that they cannot have bread because they are too elegant is not really nice service It is not</t>
  </si>
  <si>
    <t>Just tried this pita place for lunch as they had mailed my office some coupons and I was pleasantly surprised They had way more toppings than I expected bean mix broccoli salad tabbouleh  different kinds of hummus and tons of fresh veggies I also really liked their tuna option as its not mixed with mayonnaise allowing you to create your own tuna salad wrap by choosing from their hummus options or other sauces   Its really convenient that they list the calories for the pitas and for  the regular size was a perfect portion Im definitely coming back to try their falafel and veggie pita too</t>
  </si>
  <si>
    <t>I have taken my Shitzu Joey there for a long time to get a shampoo and cute and have not been happy I was too lazy to go anywhere else Well now Im done with Petco Their quality is terrible Pricing is HIGH and they turnover employees in the grooming all the time I will spend some time here on Yelp to find a quality reaonably priced groomer Goodbye Petco for good</t>
  </si>
  <si>
    <t>After a morning of shopping in busy Scottsdale we decided to stop at Elephant Bar on Mayo to get out of the craziness that can be Scottsdale Road area  We had been to this location before and remember it as being ok for drinks and appetizers so off we went  We were greeted immediately by a friendly fellow and shown to a table in the bar When I asked why we couldnt sit in the restaurant the waiter said we could and no problem  Maybe we look like big drinkers and he thought wed want to be seated close to the liquor  LOL  My husband ordered a Ahi Tuna Salad and said the tuna was really fishy but the greens were fine  Instead of a regular entruee I opted to order off the appetizer menu and got the chicken lettuce wraps  PF Changs has nothing to worry about  Theirs are far superior to the ones I just had at EB  Very boring  We shared another appetizer the crispy green beans I dont think they got their grease hot enough because these were incredibly greasy and smelled of old grease  The chipotle sauce served with them was ok and the only thing that made the greasy green beans even a little bit edible    If I would have noticed how horribly stained the booth was that they seated us in I probably would have insisted on leaving  Unfortunately I did not see how dirty it was until my husband stood up to go to the restroom  I will pass on Elephant Bar the next time I am in the mood for Ahi Tuna Chicken Lettuce Wraps crispy green beans or a clean booth to sit in</t>
  </si>
  <si>
    <t>Maybe its because I first tried this place on a day I got some GREAT news but I REALLY like Tea Light  Ive experienced the greatness that is Tea Light twice now and I can honestly say this place hits the spot in my world  I am so happy to now have a goto place for excellent take out which is not your ordinary meal  So far Ive tried the beef pho the chicken sandwich the egg rolls and the beef noodle bowl  Everything was great  I really liked the freshness of the chicken sandwich and the awesome sauce that came on it  The pho is great and I love that it comes with everything you need to jazz it up on the side  Since I am not a fan of cilantro I was happy the second time that they honored my request to not put it in the soup yay  The egg rolls are crunchy deliciousness which is a complement to any meal    Basically what I am trying to say is I am thoroughly happy to have found this place thank you yelp once again</t>
  </si>
  <si>
    <t>oh boy I guess if you havent had much exposure to Vietnamese food then it would be decent  Im from San Francisco and this place would go out of business in a heart beat up there</t>
  </si>
  <si>
    <t>What a huge disappointment Was really in the mood First the guy gets the order wrong and is slow to correct the mistake I order grilled chicken Seems  simple I have never seen or tasted chicken that looked more like sundries dog turds Dry causing me to choke You can tell I am loving this place The man behind the counter seemed mildly annoyed taking our order The girl was sweet if not somewhat clueless Sound good Took two bites and left Wondered why I took a second bite Sick They could have cared less Oh the rice was mushy Slice of cucumber</t>
  </si>
  <si>
    <t>Great theater to see st release movies Cine Capri is AWESOME Get there early or go on Monday morning to avoid crowds Other theaters are more than adequate for watching end enjoying any movie Local area restaurants are varies casual to mildly dressy it is Scottsdale after all Senior discounts are offered too</t>
  </si>
  <si>
    <t>Horrible management and terrible customer service  These people should be ashamed and disgusted with themselves  The experience that i just had was completely unprofessional During the entire time they refused to listen and claimed they could do nothing to help until another time  I know this to be false as I have seen them do time and again what I was asking them to do  They claimed that it was different but that was only do to pigheaded stubbornness  I have never been treated so poorly ever by any company before</t>
  </si>
  <si>
    <t>Arrogant people This place just rip people off I have a Q and had to go to Tucson to buy it I was actually going to go to CA where they had the A for  leasemo compared to  in Scottsdale very basic car Q at  leasemo premium plus compared to  premium for a lease in AZ but fortunately Audi Tucson was able to match the price offered in CA Otherwise Audi North Scottsdale wont  negociate I guess because like they say they are able to sell cars over the sticker price and rip pple off easily Horrible that they say that representing Audi My next car will be the R and I wont buy it at Penske Dealers Audi Peoria was by far the worst one offering a monthly pmt of  for a lease on a Q MSRP  I would recommend pple NOT TO BUY AN AUDI IN AZ Chandler Scottsdale or Peoria Paul sales person with Audi North Scottsdale actually told me to go and get my car in Tucson Arrogant mf</t>
  </si>
  <si>
    <t>I bought the voucher not knowing when I would use it Then a carwash broke my windshield wipers on my brand new Q and the voucher came in very handy I saved  Thanks YELP and Audi</t>
  </si>
  <si>
    <t>Traveling through Phoenix we were just looking for a light quick bite to eat We pulled up to one of the twin ordering stations I thought this was a neat concept until I witnessed the notwellthoughtout merging process The line from the second station was a straight shot to the pickup window and the line from the first station had to merge into that line It was a microcosm of Phoenix freeways at a McDonalds complete with traffic jams and crazy drivers  The food My McBurger was dry and tasteles</t>
  </si>
  <si>
    <t>This was the second time that I have been here the first we dined in and didnt think too much of the food I wasnt feeling too well so I didnt enjoy the meal as I thought I would  I ordered take out the other night  I ordered the General Chicken which I thought was deep fried according to their menu but it turned out that it seemed to be shallow or pan fried the batter was coming away from the chicken  The sauce was ok it wasnt the normal sweet chilli sauce that I am used to back in NC but it was edible  The other dish I ordered was new to the menu the Cantonese style noodles with shrimp and chicken  I asked the girl behind the counter if they were like Singapore Noodles and she said yes  I ordered it but when I got it home I had a take out container filled with crispy noodles  there was a jar of what looked like soup I didnt know if the two were meant to go together but it wasnt very nice  All in all very dissappointed and will not be trying this a third time Im shocked as the place seemed pretty busy when I was there to pick up  Splash out and go to PF Changs at Happy Valley</t>
  </si>
  <si>
    <t>Used to be great place Food is horrible now Doesnt feel fresh and soup had a smell Chicken and beef cold inside and all saggy</t>
  </si>
  <si>
    <t>We have become regulars here and the food is always consistently good Really our favorite Chinese place regardless of location</t>
  </si>
  <si>
    <t>The area seemed a little sketchy at night but the Columbia Outlet the only one we shopped at was awesome with awesome prices What more can I say other than I wished there were one in San Diego</t>
  </si>
  <si>
    <t>Good enough to justify driving way out to Dullsville AZ to find some great deals I hate shopping but OA has me dropping notsobig  toward entire new wardrobes  Theyve got racks on racks at Rack Room Shoes where all the BOGO  off deals on brands like Timberland and Kenneth Cole take mens footwear excitement to new heights That is if you dont get distracted chuckling at all the old guys who think Crocs are cool  I went to Van Heusen to dress it up where there were some insane deals perfect for me Stylish jackets to fit this lanky  gentleman for only  Unreal Clearance on slacks ties and shirts so inexpensive I dont want to shop anywhere else for my business professional needs   After that I got sporty at the Nike store all the gear you could ask for at reduced prices and I cant spend too much time there without starting a sneaker collection The selections were awesome   Keep in mind not every store here will rock your socks off The Vans store blows The food court is not that good compared to other mallswell except maybe that BBQ place Heya mans gotta refuel in between mass shopping  Overall this is THE outlet in the valley If you thought Tanger was cool step your game up and make the trip to Anthem</t>
  </si>
  <si>
    <t>I dont even know how they can call this pizza The thin crust is like eating cardboard disgusting</t>
  </si>
  <si>
    <t>Went for dinner tonight at the restaurant usually just get delivery which is ok I will probably not eat here again and stick with  delivery The pizza took forever and was undercooked no crunch to it We asked for pineapples and they put so many on it was just overwhelming Also the bathrooms are just gross looked like they hadnt been cleaned ever I was pretty bummed about the whole experience what a waste of calories</t>
  </si>
  <si>
    <t>This was absolutley the worst delivery service pizza management that I have ever had from any pizza dleivery company The delivery guy gave me the bill first and I put a tip on it then wanted my credit card to take an imprint I have ordered from other drivers at  Pizza Hut and they never asked me for a card He was rude and said he would not give me my pizza without it Then I opened the box and there was a tiny amount of cheese on top of the pizza I ordered the chese bacon stuffed crust pizza and there was also no cheese or bacon in the crust I then called the store manager who herself did not know how to handle this complaint call Her excuse for the pizza was we are training our pizza makers This was Saturdaty night I asked for the Franchisees phone number and she refused So she then said they would call me back No calland not expecting any There are six other pizza restaurants up here  I have lived here for  years and I was never treated or served a pizza like this we were unable to eat it They need alot of help in training from the top down Good luck Pizza Hut I want to all my neghbors and fellow residents in Anthem to know about this</t>
  </si>
  <si>
    <t>The staff is friendly and always serve me my coffee with a smile and I go twice a day too The drivethru line in the morning is not the place for someone to be who is in a hurry thats for sure Nothing bad to say about the place or its people at all I am always a satisfied customer</t>
  </si>
  <si>
    <t>Checked out this place from the groupon last night Friday night at  most tables were full ONE server ordered our food the the wings that were small and undercooked with generic sauce got some garlic bread that we did enjoy we had our drinks and all  cups were empty with some ice and I put them at the end of the table hoping the ONE server would notice we had to call her over for refills she said for which ones I should have said only the EMPTY ones ALL of our dishes from the garlic bread and wings sat on the table the ENTIRE time we ordered the White pizza and realized when we got it there was no ricotta on it I didnt want to complain I was tired of this place The table behind us never had their pizza put in and they sat after us and barely got their pizza as we were talking out the door OIL everywhere on the pizza That should not happen with white pizza Here is the kicker from about pm FRIDAY NIGHT they turned away  groups of people because they had NOTHING left in the kitchen Really you put out a groupon not preparing for the influx of customers Those people will NEVER come back when a pizza place is OUT OF FOOD at  such an embarressment Will not come back again</t>
  </si>
  <si>
    <t>I used to love Buonos but over the past year or so I feel like its gone downhill  Service was never their strong suit but lately it just seems like they cant be bothered  Theyve also changed their crust  the past two times it was no longer the NY style crust they used to have  Its still a chewy thin crust but its different  And their wings are horrible  Possibly the worst wings Ive ever had  Sorry Buonos  Its not me its you  TIme for us to see other people i guess</t>
  </si>
  <si>
    <t>Well  they have food that is sometimes decent   An order of cheese sticks came out without the cheese on the inside being melted I politely asked them if they can put it back in the microwave where it came from and they were happy to do so You could tell the food wasnt just prepared Chicken wings are pretty good but awfully small compared to many other establishments   Service has been hit or miss in the  times I have gone here You got to give everyone a fair chance right I think for what they offer and at the prices they offer it for you would be better off going somewhere else</t>
  </si>
  <si>
    <t>Lets just say I feel privileged and proud to be a nursing student at this community college</t>
  </si>
  <si>
    <t>I never thought my favorite class would be the gym but I absolutely love it The people who oversee the gym are very friendly and encouraging I have never seen too many people in the gym it has always had a dozen or so or less in it so it is comfortable If you are thinking about a routine this is a great place to get your start they also have other classes you may like such as yogatrack bellydancing or karate  If it wasnt for the gym I would have been long gone from this school from hell   As you can probably see by now I am not a complete fan of the academics at MCC I have taken around  credits here and although I have a pretty decent GPA some of the parttime online instructors are fairly feral towards students for some odd reason which just messes up my degree plans    MCC has a  or was it   graduation rate The lowest in the nation You can see the statistics yourself if you log into your FAFSA Who needs a degree right Obviously this is play time sarcasm   Id say avoid the Religion at MCC that one is a joke save your money I think it is ran by a bunch of secularrabidlesbian atheists</t>
  </si>
  <si>
    <t>I was here because my friend was having a baby Of course I couldnt wait to see the little one so I had to go visit When I walked in I noticed that the hospital was clean I was paying attention because someone that I cared about was there and I wanted to make sure they were in a nice clean place I noticed that the nurses were very attentive and caring They helped my friend out so much Nothing but a pleasant experience here</t>
  </si>
  <si>
    <t>If I could give  stars I would  My daughters prom was after most other ones nearby  We went here because it was recommended  BAD IDEA She is a size   Certainly not out of the ordinary Their selection was small  She found  she liked but it was too big  Since I know nothing about it I trusted the saleswoman when she said alterations would be simple  So we bought it all sales final  We knew of a tailor who is good and trustworthy  When we showed up for the fitting the tailor was shocked  It was a good  inches too big  She would have to completely rebuild the bodice  Since all sales are final we could waste it and get a new dress or pay for the alterations  So we got the alterations Which DOUBLED the cost of the dress  and I strongly suspect the seamstress gave us a break because we got fooled so badly by this store  Bottom line  BE VERY CAUTIOUS If the dress is not perfect dont BUY HERE</t>
  </si>
  <si>
    <t>Played here yesterday Cheap and fun golf but the staff particularly the ranger was extremely rude and unprofessional Went out of his way to flex his muscles and ridicule us  Been playing a lot of golf in the area recently My advice is to head down the road to Ken McDonald in Tempe Similar value just as fun and a professional and courteous staff that respects their patrons and is interested in people having a good time</t>
  </si>
  <si>
    <t>Great tailor They get it right every time</t>
  </si>
  <si>
    <t>This was my first time here and it was good I had an AK pinner which is the medium size roast beef mushroom and red onion sandwich with Au jus dip and it was pretty tasty The atmosphere is laid back cool pieces of art to look at and polite and dare I say handsome employees</t>
  </si>
  <si>
    <t>We always wanted to go this place due to the fact that many other Hong Kong Chinese restaurants are really good and it seem like it was like a great authentic Chinese food place to go to  This is by far the worst place i have ever been   I ordered the egg fu yung it came with  patties just green onions on top and gravy no other vegetables or other condiments like I have at other places and worst of all it was burnt  We ordered Peking Pork Chops and it tasted like orange chicken try figure  And last we ordered Seafood Chow fun it was slimy and seafood was chewy uncooked and no flavor what so ever   The top it all off we were not offered any other drinks server just gave us water that tasted so bad due to the fact probably because the glass cups were not washed well as you could see other lip stains We all felt grossed out and sick after and my  year old daughter was nauseated  all the way home  Me and my wife had a headache as well Probably because i presumed of the MSG and uncooked seafood and the overcooked egg fu yung   Last it was  degrees outside and I was sweating like a pig inside with there ceiling fans off and the AC prob seem like it was set at  degrees First and last time at this place</t>
  </si>
  <si>
    <t>I used to go here often when I went to MCC  I admit that the food was pretty good but the owner ruined the entire experience for me  At the time I was learning Japanese and wanted to try it out in an actual setting  He yelled at me the first time I tried and told me to speak English  Another instance and the real reason I dont go back there is when a friend of mine went to eat there  After he finished he said Gochisousamadeshita a polite saying thanking the preparer of the food for the meal and the owner muttered under his breath Henna Gaijin strange foreigner  I can understand not having the patience to speak Japanese with me but reallyinsulting someone who just thanked you for the food  Thats enough for me to never return</t>
  </si>
  <si>
    <t>Im giving this place  stars because Im a sucker for momandpop places An elder Japanese couple runs this restaurant apparently since  with no help Just the two of them bussing and cooking and taking orders   For all the previous reviews who complain about the lack of fawning serviceREALLY The elder man handles all the tables by himself The wife stays in the back This couple works side by side all day every day They make straightforward good food No frills Dont nitpicktry to do what they do all year round and see where your priorities are   Anyways on to the food  Gyoza Very good Perfectly panfried flavorful and not too oily  Curry Katsu over Rice Delicious I wish they put the pork katsu on top of the curry so that it doesnt lose some of the crisp sitting in the sauce But it was delicious The curry was thick and the proportion to the rice was perfect   Tonkotsu Ramen Definitely did not come with the typical ramen toppings like wakame charsiu and bamboo It came topped with Chinese cabbage and chicken It was almost more like Chinese noodle soup haha If I were to judge it as a ramen it wouldnt be good But as a noodlesoup dish it was good  Soft Shell Crab roll Okay sushi is definitely not their strength I would not order another roll from here There was too much mayo the presence of mayo was already odd the sushi rice was not the right consistency and the nori was soggy  The inari that came with my tonkotsu ramen tasted a little odd as well Its ok they have plenty of other things I need to try on the menu  If this review was based purely on food Id give it  stars But I really appreciated how hardworking the couple works So  stars all the way</t>
  </si>
  <si>
    <t>A solid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have posted separate reviews of Chodang and Takamatsu  Besides going to Chodang and Takamatsu for specific reasons Hadori is where my husband and I go if we have unspecified hankerings for Korean food  They have a wide range of offerings and they are all pretty good and my husband likes their BBQ the best</t>
  </si>
  <si>
    <t>First off try the kimchi  Id give Hodori five stars because the food is really great What ruined it for me was the service The server whose name escapes me was very short with u</t>
  </si>
  <si>
    <t>I have been here a handful of times now Although I am not a fan of their Soft Tofu everything else seems to be wellprepared They also have good side dishes</t>
  </si>
  <si>
    <t>Food is always good We have never been disappointed when coming here Its a little pricey but the portions are always a good size as well Especially lunch Like most reviews the service does lack everytime we are here but the food makes up for it</t>
  </si>
  <si>
    <t>They food is AMAZING but the service is horrible and the place is so dirty There were bugs crawling everywhere made us loose out appetite I love me some Popeyes chicken but not when the place is this dirty Ive worked at a Popeyes before so I know how exhausting it can get but cmon</t>
  </si>
  <si>
    <t>My sister and I always go here as did my father when he was alive  They are always polite and remember our names  Ive taken others as well and they enjoyed it</t>
  </si>
  <si>
    <t>Chips bean dip and salsa was ok Green burrito rice and beans were below average There was no green chili flavor at all  basically it was a brownish dull flavor The meat chunks were tough and not fit to eat The rice and beans tasted a few days old Margarita was ok not much alcohol though I usually go to Rositas which is right across the street  their green burrito try it smothered in green sauce and cheese is  xs better than Serranos  in fact every thing is better at Rositas I will head over to the chandler Serranos and try that next time  hopefully they dont bring their food in from the same place as this one  Honestly I cant believe this place is still in business Try Rositas instead for some excellent mexican food</t>
  </si>
  <si>
    <t>Not this location specifically but the bank itself is crap   Today was supposed to be my billing date on my credit card Went into a branch and they asked if I wanted to take all my money out of my checking account Honestly how dumb can you get Then the servers just happened to crash I was told to call the number on the back of my card I did just that A few times   The first guy did the same thing as when I was in the branch itself Thought I wanted to take money out of my checking account Seriously Okay Nope Screw you too I said I wanted them to take money from my checking account to pay my credit card bill But that it was whatever now and hung up Im not wasting my time dealing with you and your crap when I have more important things to do   I call again and this guy tells me that to pay the bill over the phone there is a service fee First thing I did was hang up   Seriously A service fee to pay my freaking bill That Ive been trying to take care of for the last hour Okay that makes no sense   So now that I have discovered how truly horribly they are able to take care of their customers Im really really planning on getting rid of any and all service I will ever have there   What is the point in trying to do what you need to when all they do I say is you have to pay this much more for us to do what you need to be done Or that the only way we can help you is by making you jump through  different hoops Nope Screw all of you Im done</t>
  </si>
  <si>
    <t>Take two shots of penicillin and a tetnus shot after eatingdrinking here  And for gods sake stay out of the bathrooms  Dont believe me check out the expert reviews on Maricopagov restaurant ratingspretty yuk</t>
  </si>
  <si>
    <t>I was here last weekend and I was very disappointed The staff wasnt very friendly And someone finally greeted me after I already looked around the whole store  I went in to look at their betta selection and I couldnt believe my eyes All the bettas were in dirty water and there was even a dead one I attached some pictures of how filthy their water was It looked like they hadnt cleaned their cups in weeks I was so upset I had to get outta there   DONT SELL BETTAS IF YOU ARENT GOING TO PROPERLY TAKE CARE IF THEM</t>
  </si>
  <si>
    <t>Ive taken  of my dogs to Dr Kile and a couple puppies  He has no people skills and neither do a couple of his staff gals  He misdiagnosed one of my dogs and I paid a ton for his services and medication for a treatment that did nothing  At one point the doctor even argued with me and would never listen to what I had to say  When asking about a treatment for another of my dogs I was insulted by Dr Kile  I will NEVER bring a single dog back to this place which is sad cause their office is so close to my home</t>
  </si>
  <si>
    <t>I dont get this place  They have multiple buildings and multiple doctors in each building but it is damn near impossible to get an appointment unless you call them am SHARP  My  month old daughter was sick quite often in the first few months of her life and we had to bring her in quite often  I had better chances of getting tickets to a sold out concert than an appointment at this practice   When you do get an appointment doctors constantly contradict each other and put each others diagnosis down often  I have heard the words Dont listen to that doctor I know what I am talking about    As a parent of two small children that is not all to reassuring  Honestly I prefer the staff at Conerstone Urgent Care a lot better that this staff  So you might ask why do we still go  The reason weve had doctors in the valley ten times worse than these people  They are organized  they are clean and I like how all their computers are networked through all their offices  This place is a lessor of other evils I personally think they see waaaay too many patients to have a relationship with the family  When we go I feel like a number and a price tag to them</t>
  </si>
  <si>
    <t>Stay away  This place is awful  We came home from a camping trip to the AC being out and not being able to stay in our home so we came here for a night  The room smelled stale and gross and was poorly lit  We could not control the temperature in the room and I doubt it cooled off below  degrees in there not much of an improvement to the house  There were  queen beds and we requested a rollaway since we were there with our three children  Knowing that we had  people in our party we were still only provided with  towels and  washcloths in the room  The duecor the furniture and the paint are all in SEVERE need of an update My husband and I thought wed go down to the pool to help cool off  WRONG  the pool area was filthy dirty  There were dirty pool towels laying about but no clean pool towels available for us to use  The pool had some sort of film over it and the water was filled with all sorts of floaties  The bottom of the pool was also filthy  We tried to stick our feet in the hot tub instead but that was also equally filthy  The grounds were poorly kept the trees and shrubs appear to be dying and no one has swept any of the walkways for what appears to be months  This morning the free breakfast was burnt dried out sausage patties completely undercooked eggs and stale potatoes  Went to work this morning hungry exhausted and extremely disappointed  Would never stay here again and would not recommend anyone else say here either  Filthy old unkempt mess</t>
  </si>
  <si>
    <t>A huge thank you to Brian at Firestone Yesterday evening I came into the shop ten minutes before closing They put my spare tire on for me and had me setup to get a new tire in the morning I got there at am and by am this morning I had a new tire and was off to work Brian was friendly quick and efficient Before going to Firestone I had called Discount Tire to only get rudeness and a lot of sighs about them closing in  minutes Thank you Brian for your awesome customer service I will always choose Firestone over Discount Tire</t>
  </si>
  <si>
    <t>Not a big fan of the wait the run down location or all the birds attacking you for the food  The food was great but the atmosphere was kind of annoying</t>
  </si>
  <si>
    <t>I needed some slings for my JBL speargun The shop had a decent supply of speargun slings but not the particular size or brand I needed The sales guy said he could order them and it would take about a week So I gave him my contact information and he said he would call me when the slings arrived Two weeks go by and no call from El Mar Dive Shop I decided to head over to the shop and check on my order The same guy who said he would order the slings tells me he forgot to place the order He asked if I still wanted him to place the order reluctantly I said ok Again he takes down my contact information and tells me he will give me a call when the slings arrive in about a week Three weeks go by and again no call from El Mar So again I decide to head over to the shop to check on my order This time the same guy I didnt get his name says the slings arrived I asked him why I didnt get a phone call he acted surprised and said somebody should have called He then lays the slings on the counter but they are not the size that I ordered He then tells me that the company they order from Trident only makes them in certain sizes and they didnt have my size So this guy went ahead and ordered the wrong size for me anyway and then tried to sell them to me I said no thanks and walked out   I always try to do business with local merchants These days with the economy the way it is one would think that a business especially a dive shop in the desert would provide better customer service to earn peoples repeat business   Forgetting to place my order failure to call me twice after saying they would ordering the wrong size merchandisethree actually four strikesYOURE OUT El Mar</t>
  </si>
  <si>
    <t>Went TV shopping here and had a great experience Lady that helped us was very helpful Answered all questions we had to help us make the best decision and did not feel pressured at all by her Ended up with a  in flat screen and are very happy with it Applied for a line of credit with them Nice options as well to pay your bill with them online over the phoneis a fee or directly in any store which is awesome Im all about convenience  They do also do deliveries for you or you can take home the same day as well Rule of thumb if you can make it fit in your cartruck you can take it the same day or else you will have to do delivery  Will def be back for more home supplies Sears to me is more of a home place cannot tell you much about the clothes and all that but for appliances and such i highly recommend</t>
  </si>
  <si>
    <t>Used to like this place now its sucking more and more each time I go this was my last visit when I ordered country crepes and I got hash and eggs even the coke was flat</t>
  </si>
  <si>
    <t>These guys are amazing Ive taken my puppy Copper there since we had him Theyve vaccinated him neutered him and now taken care of him with kennel cough They are extremely welcoming great customer service dont overcharge or overdiagnose very knowledgeable and willing to answer my many questions and always willing to help I just moved to south Chandler but am more than happy to drive the distance for the quality service we get here Highly recommend for any pet</t>
  </si>
  <si>
    <t>Im just following up on my previous review Through the recommendation of my new Vet I did opt to have an ultra sound more detailed and less invasive procedure than biopsy performed and discovered the dog had a sever infection of the prostate The prostate had enlarged to twice the normal size The infection was actually located on the outside of the prostate and could have spread and possibly killed the dog  Im glad I didnt take Dr Andersons advice not to perform the biopsy or similar test It took immediate surgery and three weeks of antibiotics  but my dog it doing much better The cost was less than I had expected Im glad I didnt  waste any more time waiting for Dr Anderson to return my  phone calls and recommend treatment I feel stupid for even waiting that long but like many people noted on their reviews they trust Dr Anderson I was no different so I waited Im happy with my new vet but sadly disappointed in my previous one</t>
  </si>
  <si>
    <t>Thanks for the reply I provided direct feedback through the Massage Envy survey six days ago</t>
  </si>
  <si>
    <t>Bland overpriced and nothing special The best part about my trip to this olive garden was discovering the italianstyle interior architecture of the restaurant I found the veneer quite entertaining for the Italian walls were just like the Italian breadsticks minestrone and salad superficially appealing This place is like Madonnaits all about the image baby  t</t>
  </si>
  <si>
    <t>Classic all around good everything food service and atmosphere There is little in the way of surprises but they make up for that in consistency As you can see from the attached picture the five cheese ravioli was very well received As was the fresh bread sticks and the wonderfully fresh salad with pepperchinis Top off with one of the many deserts we were to full as the portions here are generous and you will not go home wanting Ps and you can go home with an extra entree and they also serve wine samples ya</t>
  </si>
  <si>
    <t>Read below the line of this post  youll see my prior post  I am a regular or was a regular now  I never come in on Mondays  I usually come in on Friday or Saturday  This is the first time I ever met Bale  I normally get served by Sarah  Jenn who are the best  I like dearly    This night Sarah served my first beer  When Sarah went on break my beer was empty and I set my glass on the edge of the bar so the bartender knows I am ready for another  Keep in mind I am by myself at the end of the bar  I see her look at my glass and walk away at least two times to serve others at the other end of the bar  The third time I wave her down and she doesnt even give me a Im sorry I will be right with you recognition of some sort  So I do something I never done before and that is poor my own beer  Now I got her attention After explaining to her why I did what I did the fact that she was deliberately ignoring me Sarah comes back from her break and I explain what happened  Sarah knows me and was very nice about her reasons of having to kick me out  It is illegal to pour your own beer now I admit I was not thinking about that at the time yet I am glad that happened just to prove a point  It took me doing something like that to get Bales attention what does that say about a person like that  In conclusion I was told I can come back another night but because of my action Sarah had to ask me to leave I want to note that Sarah has always given me great service  However because of one person Bale I will not be coming back to this bar  I have more class than that to let someone treat me like I am nothing when I am a consistent customer  The sad thing about Bale it is people like her that leave me hopeless in seeing this local economy thrive again  I moved back to this neighborhood to support this area yet people like her have made me decide to move back close to my job in downtown Phoenix  Everyone has to understand I grew up in this area  If youre a native like me youll understand if not you probably will not care  The bottom line is thanks to the internet consumers like me have a voice  Bale has got to go        Love this place  Great dive bar the bar tenders are really nice they have the tall boy beers I like  mini pitchers for a good price    I was impressed how much a crowd this place can draw in</t>
  </si>
  <si>
    <t>We came here around p tonih we walked in and read the sign that said to seat yourself and we did The man behind the to go order counter area clearly saw us walk in we waited  and waited For about ten minutes we waited for something anything  we got nothing completely ignored We left I wonder if the people who went in as we were leaving got the same treatment</t>
  </si>
  <si>
    <t>Food here is great had the chicken schwarma with salad and rice My partner had the same with hummus I heavily endorse eating here Im coming back thats for sure Also they have lovely baklava</t>
  </si>
  <si>
    <t>Before I comment on why Im only giving two stars Id like to say that pedicures here are more like  stars They can make some fun and crazy designs  However I got a set of gel nails here and I will likely never make that mistake againThey left fuzzies from the cotton balls on my nails and just painted over it leaving the nails lumpy They didnt really smooth anything out so there were little bubbles and bumps in almost every nail This completely irritated me the entire time I had the nails on One nail came completely off in less than a week  Needless to say I would have given them one star for the nails alone but they did do a pretty good job on my pedicure Time to find a new nail place for me</t>
  </si>
  <si>
    <t>Great beef fried rice at a good price</t>
  </si>
  <si>
    <t>I will not be giving my business to this Mens Wearhouse ever again  I dont really like leaving negative posts but I feel the need to inform everybody about the poor service at this location  All of my groomsmen and I rented tuxedos from this location  The price for our rentals were considerably higher than other stores  but I was okay with that  I assumed the higher price was paying for the protection and service of a company like Mens Wearhouse  I was wrong  When one of my groomsmen went to try on his tuxedo there was a used tissue in the pants pocket  The pants were replaced on the spot  I understand that mistakes happen but we were assured every tuxedo was cleaned prior to rental  Clearly if this tuxedo had been cleaned there would not be gross Kleenex in the pocket  Problem    On the day of the wedding in the middle of picture taking the same groomsmen had his top button of his jacket pop off  Anyone who has worn a button jack knows the top button is the most important  You cant button your jacket properly without it  Needless to say we had to scramble to get the button attached with a safety pin while the photographer was waiting  Problem    I try to give businesses the benefit of the doubt  If the used kleenex and the button were the only issues I honestly would not have written this post  Unfortunately the worst part of this whole experience has been the attitude and poor service of the Mens Wearhouse management once the tuxedos were returned  I notified Mens Wearhouse of the situation  I expected them to be apologetic and offer some sort of a refund  Instead I was told that I would be receiving a call from a manager  The call never came  I called back a week later and was told that there was no manager in the building  During my call a few days later I was told  the manager was with a client and I would be called back later in the day  The third time I called I was told the manager did not arrive until pm and I would received a call right away  My wedding was a month ago and I have still not received a call back from Mens Wearhouse Problem    Once I realized I was getting nowhere with the Tempe Marketplace location I called the corporate customer relations dept I still havent accomplished much but this department has been much more helpful in dealing with the terrible management at this location  I gave this rating  stars because all of the other tuxedos were very nice  Unfortunately once Mens Wearhouse had our money the customer service has been some of the worst I have ever dealt with  I had my groomsmen pay a little more for their tuxes so that we could have the backing of a huge company like Mens Wearhouse on such an important day I am very surprised at the poor service and I will never be going back to the Mens Wearhouse at Tempe Marketplace</t>
  </si>
  <si>
    <t>NEVER GO HERE THEY DONT CARE ABOUT THEIR CUSTOMERS I wish I could give this place  stars We went in at  pm mind you they close at pm and as we were pulling in the employee put a closed sign on and locked the doors I went up to the door and knocked and the employee yelled WERE CLOSED I told her it wasnt even  oclock but she didnt care and ignored us It turned out she was the manager Sammy  WHAT HORRIBLE CUSTOMER SERVICE STAY AWAY</t>
  </si>
  <si>
    <t>Place was kind of hard to find but the covered parking is a bonus I have insurance so I am not eligible for the advertised specials but I still feel I got an ok deal I understand I need Polycarbonate lenses due to not wanting Coke bottle thick lenses but I dont like the feeling that I am being upsold so much  The staff was friendly and put out a mellow vibe from reception all the way back to the doctor Exam went well and I had plenty of time to pick out a frame afterwards   I feel this store needs to move or needs a remodel I stopped in at their store down in Queen Creek with a friend and that store looked clean and had lots of natural lighting  All in all a good experience and a good pair of glasses</t>
  </si>
  <si>
    <t>First visit here  We bought a few different items  I was very impressed with their spelt and grain breads  Very good  One of the better bakeries Ive discovered so far</t>
  </si>
  <si>
    <t>Great guys very honest I never felt pressured when it came to the recommended service on my truck They also offer a  year k mile warranty on their work</t>
  </si>
  <si>
    <t>We bought a home and shortly thereafter found there was a fairly significant scorpion problem We had an exterminator out SEVERAL times with little relief We went to Bug  Weed Mart got a free consultation at the store and purchased the recommended products WOW What a difference Our scorpion problem is almost completely eradicated We have nothing up on the house We only found one on the edge of the property where it wasnt treated Were very happy There has been no critters inside the house since we started spraying on our own with the products We thought it would be time consuming to do it ourselves but it hardly takes any time at all Bug  Weed Mart helped us to enjoy our home without worry Thank You</t>
  </si>
  <si>
    <t>Back in  my dad and his friend took me and my sisters to Nielsens to try frozen custard for the first time  From what I remember its more rich much creamier than ice cream or frozen yogurt  Since then Ive never been able to find anything that comes close to that creamy custardy frozen goodness  Apparently its not that common here on the west coast  Last I went back because I had to have that smooth chocolate cone once more  There was a wait which wasnt uncommon being summertime in the AridZone  There wasnt a nice little old lady helping u</t>
  </si>
  <si>
    <t>I use to love their concert but tonight it was nothing but soup with large globs of what should have been mix ins  At over  a container it was very disappointing</t>
  </si>
  <si>
    <t>Ive only been to this place a handful of times and I think tonight will be my last The first few times we ate there I thought it was pretty good but more recently I cant say the same The food is fairly tasteless the beans taste like they are out of a Rosarita can and the rice could pass for TV dinner Im not sure if this place is going down hill or what but it was a little pricey for what we got We ordered a chicken quesadilla a shredded beef chimichanga that came with beans and rice and a small soda it came to  and some change Chips and salsa are complimentary Call me cheap but I can think of many other places where I could spend that  that wouldnt leave me walking away feeling like I overpaid for not so great food   I will say the staff was extremely helpful and friendly I wish for that reason I could give a better review but the food just doesnt quite cut it</t>
  </si>
  <si>
    <t>Little hole in the wall buffet Very inexpensive for great food The pollos magnifico was awesome and the owner offered me a taco which he brought right to me  The only drawback was no beer but I was there midday during the week do I wouldnt have wanted one anyway I think they have a drivethrough as well</t>
  </si>
  <si>
    <t>Wow this is a really nice place Ive never visited this cinema before but I was surprised The restrooms are clean and modern the theatre is a great size and they have a great selection at the snack bar I will go back to this theatre for sure</t>
  </si>
  <si>
    <t>This place is close to my house so I love it  I also like the convenience of having a decent selection restaurants right in the same parking lot  Great place if you want to take the family to dinner and a movie  Inside the place is clean and they have plenty of people at the window and also a few automated ticket kiosks which are nice  The seating is nice and the sound quality is great  They have a larger theater for the hot movies and it works great if you want to see something in D</t>
  </si>
  <si>
    <t>Definitely not happy with AMC THEATER PRICES Paying  fora Senior price on  Sat afternoon after  pm is OUTRAGEOUS Were using a gift card my husband recdc for his Birthday otherwise I wouldnt be coming here</t>
  </si>
  <si>
    <t>Yea I come here often but dont ask for help they make you feel bad for asking like you are stopping them from heart surgery</t>
  </si>
  <si>
    <t>totally terrible service ive been to other buca locations in the bay area and i think ill stick to that  i recommend getting the chicken marsala though its really good</t>
  </si>
  <si>
    <t>This is an UPDATE on January   to my earlier reveiw that follows below  After the terrible experience we had on Thanksgiving I wrote the Buca de Beppo corporate headquarters and sent them a copy of this review  I was frankly surprised to receive a personal reply from the companys Regional Director  In addition to apologizing for the bad experience she refunded the money we paid for our Thanksgiving dinner and sent us a gift card asking that we give them a second chance  While there was no excuse for the issues we encountered last Thanksgiving at the Mesa location the parent company clearly cares about their customers so if you have a problem WRITE THE COMPANY and you might be pleasantly surprised  As for our return visit took my dad there for his birthday and we had an OK time not as good as I remember but still enjoyable  Review for    or  years ago wed have rated Buca a good solid  stars for value but my oh my how low they have fallen  I dont often rant about a restaurant unless I feel completely taken advantage of That said here I go  Ordered the Turkey Feast for Thanksgiving because in the past Buca always represented a good value   HA WHAT A JOKE  Their use of the word Feast borders on deceptive advertising   A Feast as defined by Webster  a  an elaborate and usually abundant meal often accompanied by a ceremony or entertainment  banquet  b   something that gives unusual or abundant enjoyment  They should be calling it a Turkey appetizer but before I expound further I want to explain that my wife and I usually share an entree so youll know neither of us is a big eater We went to Buca because we expected to have lots of leftovers over the weekend NOT  Buca claims it can feed  but I could have eaten the six  MINISCULE REHEATED COOL slices of white meat and  tablespoons of dressing by myself What a RIPOFF for   The extra side of salad was missing the usual pepperocini only contained  so we had to request some on the side  The baked Rigatoni pasta was DRY DRY STICK IN YOUR THROAT DRY and we had to request extra suace  And lets not forget the bread whoever currently orders this for Buca doesnt know the meaning of Italian bread What they served wasnt much more firm than Wonder bread and certainly a far cry from REAL Crusty Coarse Italian bread like you find at Brio Maggianos or any other restaurant with Italian roots You can find better Italian bread at COSTCO than at this place in fact theyd make a huge improvement in the authenticity of the meal by getting their bread from COSTCO instead of the bakery they are using  And yes we could have sent all the food back but we decided to be Thankful for our ability to go out and enjoy a beautiful day as well as not cause a scene in the restaurant and spoil anyone elses enjoyment of the holiday Our response instead  will be to never visit one of their restaurants again  PLEASE do yourself and your family a favor by avoiding Buca de Beppo at all costs This company should be out of business so something better could fill the space  Go to your local Italian restaurant run by a local family rather than this corporate theme restaurant that has forgotten the quality and value that made them famous in the beginning  If we could rate ZERO stars wed have done so</t>
  </si>
  <si>
    <t>Wow I guess Im not the only one that will never go back First off We stopped going about a year ago only because money got tight This used to be my favorite place Its always been expensive but you used to get what you paid for The meals stayed extreamly expensive but the portion sizes got a lot smaller The spaghetti sauce was tasteless  The garlic bread used to come in a pizza pie pan and was covered with butter and garlic It was delectable Now  gets you a small dry pieces of crap I could have made this at home for about  cents The waiter and management were very unaccommodating when it came to a  gift card that wasnt actually good in another  hours Come on give us a break No chocolate milk for the kids Pepsi products BIG MISTAKE   And the final straw The icecream desert clearly said  scoops of ice cream on the menu I counted    Sorry Buca Never Again</t>
  </si>
  <si>
    <t>We went out to Bucca on Monday night While the food was decent the service was horrible   First we started out with a male server that seemed to find waiting on us as a burden Then a female server took over who had no idea about service OUr drinks sat empty nobody asked us how the food was and the check literally took over  minutes to arrive even after asking for it   Im not sure Id ever go back</t>
  </si>
  <si>
    <t>I went here for a nice steak dinner however i think nice is actually bleh  All I wanted was a big fat hunk of delicious meat and some healthy vegetables Apparently they have vegetables but I wouldnt call them healthy They have green beans and Im sure they are delicious with all the butter and bacon they are cooked in but I am  sticking to my New Years resolution I asked instead if I could have fresh green beans cooked by themselves My waitress said NO  NO you mean you dont have fresh vegetables  Everything they have is already premade and nothing is fresh GROSS  The steak was bland and I pretty much used an entire mound of salt for flavor It ended up being like  bucks after tip Totally ridiculous   I dont understand restaurants that dont use fresh vegetables and nothing can be cooked to order that totally grosses me out I will not be back If I was by myself I would have left when I found out nothing was fresh but I was with people and didnt want to insult them because one of them chose this place</t>
  </si>
  <si>
    <t>One of my favorite meals is a good steak and a potato and I must say I have never been disappointed coming to the Texas Roadhouse I love the peanuts at the table I start eating some of those right away Iced tea is good and they keep it filled up for me Ive never had a bad waitress here They wear really skippy short shorts here which doesnt bother me just an observation I imagine that for the guys to get the good tips The rolls are pretty good but I wait till the end to eat one due to the honey butter that comes with it I dont like my sweet at the beginning only at the end  I order my steak medium and it came out flavorful and juicy I eat the whole potato skin and all its so good I have met the creepy balloon guy Hes just an old man trying to make a living cut the guy a break I just politely said no I would not like a balloon and he went away Pricewise under  for lunch which for a steak restaurant not a bad deal If you want that nice feeling of fullness after eating a good meal I highly recommend this restaurant</t>
  </si>
  <si>
    <t>Had lunch here today with Robyn N Jeromy H and Rand H Well for starters almost everything at the buffet was room temp The food was not bad but would have been better hotThe soft serve ice cream was a real watery type Any way dont waste your time here there is better across the street</t>
  </si>
  <si>
    <t>I enjoyed going to this place with my daughter Good atmosphere and the staff was friendly Pick a piece off the shelf sit down listen to some good pointers and then paint away Set aside a couple of hours if you are doing something detailed as you want to get three good coats of color</t>
  </si>
  <si>
    <t>This place disappoints  One time I came in and they stuffed my bagel and lox with so many capers that it inedible I had to flick them all off  The last time I came in and I do mean last there were a group of teens working well not actually working but standing around talking and playing tricks on each other  When they finished making my bagel they just let it sit there and didnt bother calling my name  I had to interrupt them and ask them if I could have my bagel  Its disappointing because I use to come in this place often and the service was quick and friendly but they must be under new management now</t>
  </si>
  <si>
    <t>This store SUCKS DO NOT GO HERE  In the last month we have walked in and immediately walked out as the NEVER have bagels  There were  kinds there today if that  I actually had to ask if they made bagels there  The customer service sucks even more than the selection  I have almost jumped over the counter on a few occasions  We keep going there like idiots and end up having to go to a different EB on Val Vista  That one is GREAT  When we went into the Val Vista one today we talked about how horrible the other store is and almost every employee has said that they hear about how bad the Gilbert store is all the time  Then another customer overheard us and she said she lives right next to the Gilbert store and still has to drive to Val Vista one because of how bad this one is  She mentioned that she even complained to a Regional Manager  so she was nice enough to give me his info  BOTTOM LINE  If you like Einsteins Bagels DO NOT GO TO THIS STORE  They say they make bagels but they dont  The employees are rude inconsiderate and could care less what you think  DO NOT GO HERE</t>
  </si>
  <si>
    <t>If you want to have a bagel dont go here  We routinely drive past this store to one several miles further away because this store runs out of pretty much everything early and doesnt seem to care at all  If you just want a quiet place to study or read its probably good enough</t>
  </si>
  <si>
    <t>I had been going to them for years but stopped a few years back feeling they lacked the attention to detail they once had This feeling was confirmed recently when issues started presenting themselves Ive discovered incorrect parts wrong size fuel filter etc were installedand the freeze plug they left in my engine A few years back I had them replace some freeze plugs that were leaking Well they didnt tell me one popped into my engine and they did not try to retrieve it A month ago the plug worked its way into my pump Engine smoked seized and shredded my sbelt Luckily it happened on a side street where I could immediately pull over turn off the car and have AAA tow to their shop AAA discovered the issue pulled the mangled plug out of my pump Repair job costing me a few hundred dollars I say lucky because it could have been far worse like the car is on the highway moving to another state andor I completely lose the engine I would be leery of their work Especially with a safety concern The attention to detail they once had is and has been gone for some time now Your better off doing the work yourself or taking it to AAA The local AAA shop on E Valley Auto Drive has been great these past few years saved my car talk the issue out with me show me the parts they removed etc They are worth every penny</t>
  </si>
  <si>
    <t>Aah Old Country Buffet one of the first buffets I ever went to growing up As a matter of fact this and the Superstition Springs one were the two I went to  About maybe  years ago we went to the S Springs location  We went there probably once a month and enjoyed it each time  Until one day we noticed the rotisserie chicken wasnt cooked all the way  All my mom did was ask the waiter to tell the cook that the chicken wasnt cooked all the way  Then they got the manager and he scolded us saying Well you guys are just trying to get a free meal  After a little big of an argument mellow on my moms side we left  Last time I ever been to one until a couple weeks ago  Anyways enough about the past  Went here for a lunch one day just you know see if it changed at all  Walked in the door and totally remember the winding entrance be quiet its nostalgia for me  Were greeted and seated right away  I remember the big drink station in the middle  There were a lot of tables of course then I looked at the buffet  Wheres all the food  I know it was lunch time but the buffet was way small  Ive been to dozens of buffets since this place and this place is childs play compared to others    The quality of the food is pretty much the same since I last remembered maybe a slight less  Probably wont come here again though theres other buffets out there</t>
  </si>
  <si>
    <t>Very dirty  As soon as you walk in to this place you are hit with a terrible smell You can tell that it is older so there is only so much that can be done The laser tag itself was pretty decent but everything else wasnt great The arcade is small and the food is terrible Bathrooms were clean enough for me to use but all around not an impressive place</t>
  </si>
  <si>
    <t>Fun but for a family of  to go two times its  way too expensive to come back</t>
  </si>
  <si>
    <t>Rachel Ray says if you see a restaurant with a line its a good sign the food is good Restaurants know this too and I think often they create a false perception by making people wait When a customer walks in sees a full lobby and is given a short wait the expectations are increased When I arrived I noticed the parking lot was not that full Multiple parking places up front and on each side I walked in to see  people waitin</t>
  </si>
  <si>
    <t>Place works very slow the severs keep playing around and when I got my spinach artichoke dip there was noodles on the inside of it</t>
  </si>
  <si>
    <t>I had the teriyaki chicken which was pretty good and very flavorful The cashier who seemed to be the owners son was rude and could not crack a smile or thank me for my business He loudly spouted off his views on gun control which I think as an associate was inappropriate He also got into a verbal disagreement with the customer ahead of me due to the fact that the associate would not get off the phone with his father to assist the paying customer He yelled at the customer and was extremely disrespectful I didnt appreciate the way I was treated and I can certainly find a chicken teriyaki elsewhere</t>
  </si>
  <si>
    <t>Great sushi  Ive been coming here for the past  years  Their service can be a little slow at times especially weekend nights  However the rolls  sushimi are top notch</t>
  </si>
  <si>
    <t>Love this place I try to come here as often as I can Great sushi and great service Definitely recommend</t>
  </si>
  <si>
    <t xml:space="preserve">Yum Baja fresh is the place to go if you want something a step up from Chipotle in variety and warmth as far as the food goes  Its not finger licking if I dont have this Im gonna die good but the food is made fresh and the customer service is always excellent Highlight the plethora of salsa choices as well as fresh cut limes for your meal  if you so choose your coke like beverage </t>
  </si>
  <si>
    <t>I like Trader Joes just not a big fan of this location  Its an extremely small store and someone always seems to be crawling up your arse  They got a weird parking lot too  I drive a few more miles and go to the Traders located on McKlintock  Gaudalupe</t>
  </si>
  <si>
    <t>One of my favorite places to shop at Their food is amazing and a lot of their stuff you cant find at your local grocery store They have quality flower bouquets that are cheap I love how they have little shopping carts so that your children wont be bored and can help you out I obviously know that if I go on a weekend it will be busier than going on a weekday It shouldnt be such a surprise since its like that everywhere else you go</t>
  </si>
  <si>
    <t>Was here recently and service was terrible plus food was not as tasty as it has been at other Macaroni Grills I have been to  Our waitress disappeared for a good  minutes before she even brought us waterTook forever to get our food and it was mediocre  I was really surprised because I have eaten at several Macaroni Grills in valley Tucson and in other states</t>
  </si>
  <si>
    <t>I went here the other night and it was a fairly not awesome experience We got there early and there were only a few people working there This resulted in us waiting quite a bit to be seated and to get service We both got the make your own pasta and I got a side caesar salad I had to wait with my salad for a long time because I didnt have a forkpretty weird I felt like I was in coming to America or something The food was completely bland I had a mix of arrabiata sauce and garlictwo strong flavorsyet it had no flavor I just wish I remembered how much this place is not good before I decide to go there again</t>
  </si>
  <si>
    <t>Service was bad and food was subpar</t>
  </si>
  <si>
    <t>Horrible place Do not take your pet to Dr Archuleta I took my boxer here to be neutered and within  days his testicles started swelling My husband took him back in and the vet blamed us Said he was to active He was gated in a ft by ft area This is a full grown boxer Noway was he too active They gave an anti inflammatory but no antibiotic Oh and if course they charged us for it They next day they were even worse so we took him to our regular vet to find out he had an internal infection due to how rough and unsanitary Dr Archuleta was In turn my poor baby had to have drain tubes put in to get rid of the infection They might be low cost but in the long run it cost us  times what it should have and my baby shouldnt have had to go thru this Supposedly they are suppose to care about animals but all they care about is their bottom line If they did care they wouldnt be so rough and hurt them I did go back and let them know what my own vet had determined and Dr Archuleta wouldnt even come out to talk to me The girl at the desk was as far as I got and she could of cared less She was so rude I will NEVER refer anyone to them Not after they almost killed my baby</t>
  </si>
  <si>
    <t>Had take out from this location  They forgot several items and skimped on food  I purchased about  worth of food and even I called to inform the manager what happened he said he would fix it and compensate me I got a  voucher in the mail about two Weeks later Just a few dollars shy and a couple days to late</t>
  </si>
  <si>
    <t>Chilis has really stepped up their service and quality of food Our experience today was awesome We are regulars so the change is service is noticeable We will be back for sure</t>
  </si>
  <si>
    <t>Just back from the worst lunch experience I have ever had  My husband has a NO CHILIS policy and I need to follow that    Arrived and were seated immediately by being asked to take a booth in the bar area Plenty of available tables but none the less was asked to sit there  We were greeted by a nice enough server and she explained the new MiniPad system  We immediately ordered strawberry lemonade and iced tea   of us  When the drinks arrived we ordered from the menu  My lunch partner had the steak fajitas and I thought to try something new on the menu Chipotle Shrimp Bowl  The photo looked wonderful   minutes later yes FORTY MINUTES LATERand after seven other tables seated AFTER US by at least  minutes were served our food arrived  I was famished    First bite of my bowl was a piece of chipotle shrimp and lettuce and the food was COLD  Odd I thought this was grilled shrimp  So I bit into another one and yep cold  So I broke open one and it was raw  Yep  Raw shrimp  I called the manager over who seemed amazed the food was cold and didnt really respond that it took  minutes to arrive and offered me a bowl of soup  its  degrees outside today  No thank you  Just the check please  After  minutes we received a to go order we placed  minutes prior and now the server had a huge attitude with us  I guess being angry at waiting so long and getting raw shrimp served to us is no reason to be upset in her world  I left a  tip and we left    I will not go back here and I urge anybody reading this find someplace else to go</t>
  </si>
  <si>
    <t>I have been saving money to get married recently but we got a gift card for OTB Chilis Macaroni Grill or someother place I havent heard of Italian  We always go to Chilis so we decided to go here  I have been to other locations twice before and each experience was okay  The chips were okay and the salsa was great  It seemed fresh  We got good service and the fiancee ordered a margarita which was tasty  I just didnt enjoy the food as much as I do at a more authentic Mexican resaurant  I ordered a chicken chimichanga and rice and beans and the refried beans have not been my favorite and nothing about the experience was bad there but I just have no desire to go back any time soon  The service was good but this place was sort of blah  If I lived back in Pennsylvania it would be okay Mexican food but out here in AZ it is nothing to go crazy for</t>
  </si>
  <si>
    <t>Ok so I recieved a free car wash from my Car Dealership to this place I  admit this was my first experience with Full Circle Auto Wash  I guess they have several valley wide locations and they are a full service auto salon    I rolled up on a Sunday afternoon expecting a ton of people  Um there wasnt  I was a little surprised Its a Sunday afternoon the weather is nice and Im like the only one there Ok so I roll up and it takes the guy a minute to come over to my car  The first guy greets me and asks if I want the stone cracks in my windshield fixed  No thanks    Then the order guy comes to my window and asks what I want done  I said that Ive never been here before and only want what the coupon says which is a free basic wash  I also mentioned that since I havent washed my car in a while I have some dirt and breakdust buildup on my wheels and if they could just make sure to get it all off for me that would be great  He told me that they just do basic stuff to the wheels and if I want to pay an extra  they can shine my wheels for me  I told him I didnt want my wheels shined I just wanted to make sure that they were clean   I find that this place is comparable to a Dannys but they do not have as many valley wide locations as Dannys does   The car itself came out clean and the tires looked fine I was happy with the service and the car came out lookin good  I will be back</t>
  </si>
  <si>
    <t>They wanted to charge me additional because my vehicle was over sized   A Scion is oversized  Give me a break   The fella was so rude  I was the only one there  I guess they really need to make the extra    Ill be finding a new place for oil changes and car washes  for all four of our vehicles</t>
  </si>
  <si>
    <t>Not impressed windows were smudged water spots on both sides doors windows and top of my toyota Way over priced for the quality I went back next day to have the car touched up no such luck This business just lost my business I even gave the employee  dollars when he finished my car later realized that they did a half aas job</t>
  </si>
  <si>
    <t>Good food and atmosphere  Unfortunately we felt ignored by the staff  We had to flag down servers for drinks and condiments  The manager spent most the time we were there chatting with friends at the bar and watching the game  This was not our first visit but it was our last</t>
  </si>
  <si>
    <t>Came in just to see Jen V Food is fantasric Ambiance is upscale but environment is still family friendly</t>
  </si>
  <si>
    <t xml:space="preserve">Love it I work near Giant and its great to go for lunch Ask for santa fe chilis to go with your burgers Chocolate shake is good too and the employees are totally friendly </t>
  </si>
  <si>
    <t>I liked this place because its a local owned place with delicious greasy food This place was written up in the East Valley Trib in one of their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</si>
  <si>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So heres the deal and I kind of feel bad for only two stars We went here for breakfast  And the breakfast was okay  It was well average  Im no cook Im a career girl  But my breakfasts made at home KILL over what we got  I was expecting breakfasty fireworks and culinary glory after a week of dieting and restraint  It was a rare Sunday morning alone with my husband no kids for a few glorious hours and we decided to monumentally Have Breakfast   I of course consulted my fellow Yelpers who are generally the smartest best and brightest in the world and having been to Giant Hamburgers forwell a Giant Hamburgeryears previously which was FREAKING AMAZING I thought that I could not go wrong in suggesting this place to my husband  Many Yelpers highly recommended GH for breakfast so HOW could we go wrong  And off we went Between the two of us we were able to sample a fair range of food Okay so the toast was just cheap bread think  loaves for  at a bread outlet it shreds apart when you look at it sideways the eggs were very plain and bland bacon was okayyyyy and I love bacon with an unholy passion so its rare that bacon doesnt blow my skirt up but just cheap thin cuts not particularly underdone but not the usual glory that bacon is  I will say that I did somewhat enjoy the biscuits and gravy but I would swear to you on any religious book that the biscuits were prepackaged generic not freshhandmade   The staff there is truly nice and I like the personal service  Saying hello  Eye contact  Genuine niceness  This was consistent with my experience there a few years back and it hasnt changed  This kind of services is worth BUCKETS of cred in my book What I SEVERELY DISLIKED was being the only englishspeaking people in the restaurant for the last  minutes of our stay  At one point all the staff were speaking spanish and after one older couple left all of the diners were speaking spanish and it was as though we had been transported to someplace nestled deep inside the manky heart of Guadalupe  But without great food  It was uncomfortable enough that we finished up left some food behind and bailed a little quicker than we probably would have  So although I am a big fan of the Giant Hamburgers at Giant Hamburger I just didnt feel all the breakfasty love that other reviewers did</t>
  </si>
  <si>
    <t>I love this kind of place  Unassuming local greasy spoonstyle diner The staff was as friendly as could be It was a Sunday people were chatting We ordered at the counter got out glasses filled up with soda and took a seat The wait was longer than most fast foodies are used to but to me it was expected and welcome fresh diner food made to order takes a tad longer than a microwave The Bride and I both had a Giant cheeseburger w fries Granddaughter has hot dog and grandsaon a burger the kids being  and  were the ones who were used to fast food times  When brought to the table the burger as shown in yelpers photos nothing magical and certainly by todays indulgent standards FAR from giant but a solid diner burger Fresh fries nice hot and crispy Hot dog was a standard hot dog on a fresh bun  So hey buddy whats up with two stars The burger was as dry as could be I couldnt understand it fresh meat not sitting out under a lamp to become shoe leather Ive seen some sins done to meat in diners let me tell ya  Then I saw that when cooking the patty the cook puts one of those bacon weights on it and leaves it there I could see the fat being squeezed out of it  Like greasy tears  Perhaps the breakfast is good I dont know seems like the sort of place it would be OK But I just cant give more than two stars  I wanted to like it more but frankly a dry patty is a deal breaker to me</t>
  </si>
  <si>
    <t>My wife and myself went to Giant Hamburgers  This place is very simple but the hamburgers are good  My wife liked the hamburger she ordered  Be careful though in this place as most stuff here is calorie laden  Be aware</t>
  </si>
  <si>
    <t>I had not heard of this place until my sister brought it up  We were planning a place for my birthday that my nephews and I both could enjoy and this was the perfect fit  An adult Chuck E Cheese    The pizza was that of an adult entertain place as it wasnt the best however it wasnt horrible either  You go there for the Organ and thankful you have some adults options for drinks and food    We all enjoyed looking at all the all the stuff going on around you and the kids liked they could be kids    Would I go back  Yes I would as it is a one of a kind  As for being hungry for a good pizza well youre in the valle</t>
  </si>
  <si>
    <t>Five star for the experience and the amazing organ player who apparently knows every song in the world by memory Pizza is better than a Peter Piperish place but thats definitely not why you go The organ is amazing and the kids love it The history of it is pretty cool too</t>
  </si>
  <si>
    <t>Well we finally tried this Arizona landmark Everything that youve heard is true Food is mediocre organ and room is entertaining The building is all pipes It resembles an Octoberfest Brewhaus with a balcony and long tables with seating in the round You pay cash for your food and wait to see your number on a board You then go pick it up and walk it upstairs Not ideal but ok   Food was blah Organist and atmosphere was something we havent seen before   Every one at the table said so we got this place outta the way Meaning weve all been trying to experience it We have Now we can move on Its hard to say if Ill go back</t>
  </si>
  <si>
    <t>Organ Stop Pizza is a childhood favorite of mine We visited this location as well as the downtown Phoenix location before it for years Now that I live in the far west valley its been easily  years since I last visited OSP  We happened to be in the neighborhood for a Convention so we brought a large group of friends to experience OSP themselves  First things first this place is visited by a lot of retirees And by a lot Id say that we were the youngest group there by at least  yearsand the glares to the kids in our group did not go unnoticed But our kids are all very well behaved despite the daggered looks from those who forget what its like to have children   Speaking of children OSP is not very kidfriendly when it comes to certain areas that we apparently take for granted There are no cups with lids on them at all We were informed that they need to have a special license for that from Pepsi This is news to me as Ive worked with Pepsi for years and know of no special license The excuse was that they were afraid that people would take the kid cups put alcoholic beverages in them and walk out of the restaurant umWHAT Additionally if you have a child who requires his pizza cut up into smaller pieces good luck trying to find a knife there There was  and I mean one  butter knife in the whole restaurant that we practically had to sign over our first born child in order to use Im pretty sure that the retirees arent looking to shank each other in the parking lot so to have to play verbal judo with the staff to use a standard utensil was really ridiculous  The restaurant is now cashonly This means no debit or credit cards are taken but they conveniently have an ATM machine located in the lobby to not only dispense cash but charge a hefty  fee to use If you want to have a refill on your drink there is a charge for that too Buying drinks by the pitcher is fine but its sodaseriously The pizza is alright the salad bar is  trip only and is sparse at best   The single saving grace of it all is the Organ The piece de resistance This is a good thing and a bad thing because given all that Ive described its simply not enough for me to drive an hour out of my way for an otherwise aggravating time between musical sets While youre there it makes those aggravating occurrences not quite so bad though because its such a unique memorable interesting experience I loved OSP as a child and enjoyed so many wonderful memorable visits Unfortunately its not always enough</t>
  </si>
  <si>
    <t>I was in the area so I tried out royal cleaners A bit pricey I thinkthe  out of  pairs of shorts I had them repair buttons have came off again Being that they werent cheap I expected a much better job</t>
  </si>
  <si>
    <t>I had George bend me up a couple pipes for my custom exhaust and when I ran into a snag and took the vehicle to him about getting another pipe fabricated he was a complete jerk I dont own a hydraulic bender or a lift thats the only reason I was there What I was asking for would have taken less then an hour to do with those tools He spoke down to me the entire time constantly telling me that my vehicle was a mess and that I was doing everything wrong and that he refused to work on my vehicle unless he got to completely tear everything out and redo it which I couldnt afford Im a machinist and welder that has grown up around cars and apprenticed in numerous hot rod shops I might know a thing or two and the first thing I know is I would NEVER treat my customers that way I would avoid this place at all costs</t>
  </si>
  <si>
    <t>Great fro yo and the people who own it are great</t>
  </si>
  <si>
    <t>I am so disappointed  I stop here  times a week and today they screwed my drink up AGAIN for like the rd time in the last couple of months  I had to leave work to go back and have them fix it which is beyond frustrating and super inconvenient  The kicker is they repeated my order back TWICE and repeated it correctly yet it was still not made right  I was in the foodbevarage service industry for  years and rarely did a customer have to return something back to me because I screwed it up  No offense but this is NOT THAT HARD  It drives me crazy when things like this happen often  I understand every now and then but  times in the last  weeks is a little excessive  I just dont think I can come back to this location because if I do and they screw my order up again I might just lose it lol</t>
  </si>
  <si>
    <t>If you love long lines and only  or less lanes open then this is the place to be The lines are long and the cashiers are usually old people who take their time with everything</t>
  </si>
  <si>
    <t>The worst experience  of my life The right hand  doesnt  know what  the left  hand  is doing</t>
  </si>
  <si>
    <t>When you want good Mexican this is the place Great location to be happy about loading a Mexican brick in your belly</t>
  </si>
  <si>
    <t xml:space="preserve">Unless you like to live in a roach infested apartment complex steer freaking clear of this place  I dont care how helpful the staff is I dont care how beautiful the pools are I dont care that they have free wifi for all their tenants  I do however really care if I have to live with roaches  This place was my living nightmare  I dealt with it for about  months and then finally the problem was resolved  I think I was down at the office about  a week to complain and set request spraying  The problem probably wasnt the management as much as it was the college kids with the wall of empty beer boxes separating their living room into two such rooms But still  It makes me frustrated to even think about it  I will say this about the staff though They tried and tried for four straight months to correct the problem and they posted all kinds of notices to inspect our apartments AND they even evicted a tenant or two  So in all fairness they really did try  So what should you do now  Buy a house  Thank goodness I have control of what happens in these walls </t>
  </si>
  <si>
    <t>I was there this weekend both Saturday and Sunday for a Youth Tournament for my son Our home bowling alley is the Brunswick Zone on Southern and Dobson This was my first time to this particular alley This was the worst bowling alley I have ever been to in my entire  years of living   The location is hidden back behind some office buildings The building is plain late s decor The interior from what I was told had not been updated in over a decade at least The newest renovation was a strip of fluorescent carpeting and some fluorescent paint on the walls for neon bowling I presume   There is no real seating for the bowlers There are tables and chairs randomly placed through out the building Each table only gets  chairs so if someone else steals a chair or you have more than  bowlers someone is going to have to stand  On a rack in the corner in the back there are about  alley owned balls so good luck getting one in the right weight The bathrooms are tiny and dilapidated  Whole chunks missing out of several spots in the tile The handicapped stall has a baby changing station that does not fold up It stays wide open so you cant even get in there The flusher in that stall also gushes when you flush so you might want to flush with your foot   There are only about  lanes and they are occupied by what seems like permanent residents over the age of  They didnt even want to leave for the alleysponsored tournament   The food was just thrown together Nachos were a plate full of chips and a tiny cup of cheese sauce  small sodas ran me over  The overpriced snack bar didnt even accept creditatm cards because their phone line was down   The lanes were so slick and greasy they practically had puddles of oil in them Lane  occasionally goes completely dark while people are bowling   They do NOT have a pro shop Their arcade games were few and broken I dont think they serve alcoholI did not see a bar  I would never ever come to this bowling alley again by choice Even the AMF on Main that closed last year was better than this one They should have closed this one instead If youre looking for a place to bowl I would suggest you go anywhere but here</t>
  </si>
  <si>
    <t>See when I go to a bowling alley I expect loud and stinky and run down  This location though had THE BEST SERVICE I have ever had at a bowling alley  Likely the best service I have had anywhere in my life  The man helping was kind funny accommodating fast ect  I was really impressed  The food was decent  Was able to order kids meals for the kids and myself  They didnt care  Was small portion but tasty and really inexpensive</t>
  </si>
  <si>
    <t>Oh my gosh  This morning I didnt get a breakfast so stopped at this BK for breakfast sandwich and coffee  I told her no cheese on my sandwich  She asked me again to confirm no cheese which I said yes no cheese please  She said okay no cheese  No cheese was said by her twice and by me twice  So guess what I got Huge cheese all over my sandwich  I love cheese but this morning I didnt want any  So I had to take off the top and the ham which was drowning in cheese  Had half of a sandwich with just egg and bottom biscuit  Today my morning started off sucky  Thanks BK in  E Southern Ave Mesa  Last time going to this location  I cant imagine how horrible they would be if they were busy  This morning at am the place was semi empty</t>
  </si>
  <si>
    <t>We communicated our issue and was told by the Greeter that it could be resolved We waited two hours for a Service Representative  When finally served she told us in fact  our issue could not be resolved In addition they did not have a product in stock sending us to another location with an hour wait Poor poor customer service</t>
  </si>
  <si>
    <t>Gadz now theres THIS place  I went over here last time before today to have my teeth cleaned by a student at a reduced rate since I dont have dental insurance  The cost was  plus  for the fluoride treatment that they pushed on me for a total of   This represents about a  savings over the cost at a regular dentist  Passable so far    Well it was  miles each way from my house but hey Im saving a little money  The trouble was girl took TWENTY XRays on my first appointment taking most of  hours  thats all she did     O    I made another appointment to go back for the scaling  polishing  drove over there again  This time girl took most of two hours to clean my TOP TEETH ONLY  that was it     O    On my THIRD visit she took most of two hours  cleaned my bottom teeth    Ok so heres where it all ended up    NINE hours spent including driving time   miles driven    No no no  Even if you live closer SIX HOURS in the chair to have your teeth cleaned is not ok  I recommend that everyone avoid this place at all costs</t>
  </si>
  <si>
    <t>I rated this doctors office a  star office because I absolutely adore Dr Stewart I have been seeing him for over  years since I was a child He has seen apart every member of my family also He has taken the time to get to know each of us It is so nice to visit a doctor that already knows and remembers your family history medication and medical conditions I have seen other doctors due to insurance changes over the years and been so upset by my experiences Now my insurance choices are based solely on whether or not I will continue to be able to see him He is handsdown the best doctor in the valley</t>
  </si>
  <si>
    <t>I contacted Superstition Springs Lexus via the internet and expressed interest in a used vehicle they advertised We made an appointment to go out and see the vehicle and made sure the internet person was aware I was driving over  minutes to see the vehicle  I received a number of texts letting me know they were waiting for me and provided me with the appointment time via text and email  So far my experience was great  About  minutes before our appointment While driving out there I received a message from a sales person named Steve  His message said and they were waiting for us and wanted to confirm our appointment  When we arrived we met Rashad the internet sales person and he said we would be working with Steve  We met Steve and he was not the least bit friendly  He appeared disheveled and was the typical used car sales person  not what I would have expected at a Lexus dealership  He started talking about finding us a vehicle to which I told him we were out there to look at a specific vehicle  He said he knew nothing about it even though I saw he was holding the sheet that had the information about the vehicle we were looking for  He said he wasnt sure it was available  I told him that if it wasnt we would be leaving  He went  and got the internet guy Rashad and we were advised the vehicle was no longer available but they would be happy to show us a different vehicle  I told him the least he could have done was called me to save me the drive  I completely understand that vehicles come and go but the fact that they didnt advise me  when they had just left me a message leads me to believe they were up to typical used car sales  tricks  Im assuming by the reviews that buying a new car at Superstition Springs Lexus is a different experience than buying a used one  I made the decision to go to Superstition Springs Lexus because I thought they were a reputable dealership I wanted to completely avoid the typical used car sales people  Unfortunately thats exactly what we got</t>
  </si>
  <si>
    <t>I loved the bargain rack I got every Michael Crichton and Dean Koontz book for a dollar each  They also comic books and records and a lot of books that you might not find at Barnes and Nobles or Borders</t>
  </si>
  <si>
    <t>Service has changed at this store over the years good luck checking out in any reasonable length of time  Be sure the charges are correct too while you are at it When shopping here the system is clearly designed to keep you in the store longer  It is more difficult than necessary to find a specific book as subject matter is spread over several small sections in various aisles rather than in one place  I get the idea of wanting people to linger but it is so chaotic to find anything that in my case it has the opposite effect  There are a lot of books though will give you that Their buy program is worse than any of the other bookstores  Less than  percent of their half price resale not the original price  Insulting  Worst offers include a  brand new release hardbound for  cents hardbound new release still in the plastic for  cents and so on  Save your books and sell at a garage sale seriously    Ive been a frequent shopper at bookstores in many cities this one scores at the bottom for overall experience  Any mom and pop is better</t>
  </si>
  <si>
    <t>This Fuddruckers location is just down the street from where I live so Ive been here on quite a few occasions However the whole exotic burgers theyve been promoting the past month or so have gotten me more excited to visit them I was really looking forward to trying an ostrich burger but alas ostrich isnt in season until November I ordered a wild boar burger instead  It was quite tasty I got it with pepper jack cheese and bacon because topping of wild pig with more pig just made sense and it was quite filling    Ive never been disappointed with service at this location So yay for Fuddruckers</t>
  </si>
  <si>
    <t>Fuddruckers is a burger place Unfortunately you pay  for two people to have a combo and the burgers are flavorless I dont understand why most burger places dont create their won meat mix of different cuts mix their beef with ingredients or at least season their meat The toppings on top are great but they dont add flavor to the actual hamburger patty My wife got the Kobe burgerof course a  Kobe burger isnt really Kobe beef but it was flavorless as well</t>
  </si>
  <si>
    <t>OMG If you want a GREAT BURGER there is nothing in comparisonIm sorry but I have been to so many places to try something different and I am always let down because I expect it to be better than Fudruckers and it never isAwesome fresh baked  buns and cheese sauce for the friesIts a must tryget the burgers medium to mediumwell Never well doneLATE</t>
  </si>
  <si>
    <t>Online Sears has a new twist on an old con Bait  Switch at it finest I wanted to purchase  of these work benches at httpwwwsearsoutletcomHeightAdjustableClampingTabledproductdetailsjsppidmodeseeAllzipChangetrue The price on the page was  Craftsman Professional Height Adjustable Clamping Table Reconditioned Item       Model     Reviews      Reg Price  Up to  OFF  This product is eligible for Store pickup  NOTE This item is eligible for store pickup so I tried to order  and the price jumped to  each for a store pickup  I was interrupted by a Chat popup so I asked Elaine for help Her first reply was Might be tax and then she suggested I try the help line totally ignoring my How did the price go from  to  Needless to say I recognized the Bail  Switch and I backed out of the order</t>
  </si>
  <si>
    <t>WORSE EXPERIENCE OF MY LIFE Don Tuck and the manager Tim were horrible We were quoted several different amounts and when we finally got to the end stage he said a final amount that was  more During the sales process we were VERY clear about buying  chairs and on the final sales ticket the  chairs were not included At the end when we were upset about hearing a higher final amount that what we were quoted Don checked with his manager and decided they didnt want to sell to us He told us hes off the clock and that Ashley doesnt NEED OUR BUSINESS Ive never been treated this way in sales industry Dont waste your time go to Room Store next door  thats what we should have stuck to</t>
  </si>
  <si>
    <t>Great food Just tried the new zucchini mini cakes Yum All their food here is so flavorful and the salad bar is always a favorite Always leave this place satisfied</t>
  </si>
  <si>
    <t>Ordered empanadas to go Three orders and  laterI cut them open and  to  of them were EMPTY  They werent great either I called the manager and she indicated this is a known issue as they are made fresh onsite Ok benefit of the doubt She indicated she would send some coupons my way for throwing my cash down the drain Has not happened  I guess Ill be calling AMEX</t>
  </si>
  <si>
    <t>Bad service seriously makes everything else so much worse   We had pretty bad service when we went in My mom got a coffee but when she got it it was cold We asked to get another and she seemed bothered about it but she brought it I tried and it was a tad warmer but not hot My mom was complacent so I didnt mention again   When I asked what was good she shrugged and said she wasnt really sure OK maybe not true but you could at least make a suggestion about what people order alot When my bf asked what a dish came with she didnt know that either Now that did bother me But my bf didnt want me to say anything so we didnt   Overall service sucked The food took foreverrrr to get out and my bf had to raise his glass to get a refill of coke How mortifying   He had to do the same for check When it came time to clear table  me and my mom started picking up with napkin and piling plates together We typically do this but the waiterwaitress always jump in to help This lady literally just stood there and waited for us to finished her job and pile it all up and go How easy   Food was not good my chicken in chicken enchilada plate was dry I only picked at it My bfs fajitas were sizzling for about  min after plate came out No joke    Never coming here again Waste of timemoney</t>
  </si>
  <si>
    <t>Their waiters need to learn basic math I ordered an alcoholic drink I AM over  but I look younger and the waiter took my ID and studied it for a good minute then gave it back said OK and went off to get our drinks The drink I received was nonalcoholic and so was the nd one I ordered I tried a different type of drink this time</t>
  </si>
  <si>
    <t>We went to this location last night for my birthday Well it wasnt a very happy birthday Our server was Buddy and he wasnt very friendly He kinda just threw our stuff at us He seemed like he didnt want to be there His bad mood started to make me get into a bad mood My boyfriend had mentioned to him that it was my birthday and he didnt even ask if I wanted anyone to sing and bring out a dessert He didnt say anything about it No happy birthday Nothing about out costumes We actually had another sever come up to us and talk to us about our costumes and was super friendly I wish I had gotten his name and I wish we had him as a server   My food was ok My boyfriend said his pizza was terrible   Overall last night was a horrible experience Now I know not to go to this location for a late dinner</t>
  </si>
  <si>
    <t>I came in the other day and as I was walking In I noticed all  hosts sitting there gossiping and I came up and told one of them politely I was there for take out The host replied with total attitude and said uhh its at the bar Needless to say I was thrown back Please tell me how I am supposed to know where take out is Well when I got to take out the girl was awesome but as I was leaving the hostess were all  sitting there gossiping once again and as I was walking out never got a good bye or thank you have a great day Ive been hosting for over a few years now and this is definitely a problem I figure Olive Garden hires for looks only</t>
  </si>
  <si>
    <t xml:space="preserve"> months ago my grandma had us goto cocos yuk So when we came to visit again i told my wife anything but cocos dennys etc It was funny because we where suggesting chilis and black angus and she would bring up coco each time but i told my wife i am done with those type of places So we got to goto chilis  i ordered the memphis dry rub ribs Ive had them before and i love the flavor The ribs where kind of dry and i had to rip the meat off the bone It wasnt as dry as famous daves though The ribs i got near home at chilis are a  but i can only give this one a </t>
  </si>
  <si>
    <t>Having lived in Hawaii for over  years I constantly have a craving for Hawaiian food Mokis reminds me of little local restaurants in Hawaii When I walk in I feel like Im back in the islands The atmosphere is very local style and the people are totally laid back The decor has a doityourself feel that IS local kine   Ive tried every Hawaiian restaurant in the Valley and this is by far my favorite I go back often and highly recommend Mokis to anyone looking for some great Hawaiian eats</t>
  </si>
  <si>
    <t>Horrible  I ordered the Teriyaki Chicken with macaroni salad  Rice  overcooked Teriyaki Chicken  cold Macaroni Salad  dry and flavorless  I can forgive cold chicken and overcooked rice but messing up macaroni salad is a big nono for a Hawaiian BBQ place</t>
  </si>
  <si>
    <t>Brings the taste of the islands here in AZ  We have been eating here for several years and never had a bad meal</t>
  </si>
  <si>
    <t>bland flavorless boiled meat i got teriyaki pork yes the meat was tender and perfectly cook alas it was totally tasteless i got up to ask for more sauce and she handed me what i thought was vinaigrette but it was just the most watered down teriyaki sauce ever it was almost clear so then i asked for the sweet and sour sauce also almost flavorless my friend asked for the brown rice they wer e out of it but didnt tell her until they brought her food to the table she also got the vgitarian bowl and it was frozen mixed veggies carrots broccoli and cauliflower with rice that was it for  and she said her veggies were still cold the pinapple on the plate was still green and totally unripe the coconut icecream was good the grandmoms chocolate cake was still raw inside and seemed like very under cooked brownies i wouldnt waste your money here go somewhere else</t>
  </si>
  <si>
    <t>Wow This is a prime example of why you cant always trust  stars on Yelp Sad face I have seen a Groupon for this place multiple times and have been curious about the quality since their reviews on here seem to be great We went during early lunch hour time was helped promptly at the order counter was excited to see the full menu  our mouths started watering thinking about this special caloric treat we were about to indulge in And then the let downs started No soy sauce just some kind of mix that seemed teriyakiish but whatever who needs that sodium bottle anyway Food came out relatively quickly EXCEPT the side order of lau lau which is what we were most excited about it was delivered to us after we were done with our other plates We gave the benefit of the doubt because this is a slow cooked item  we thought they were putting love into it NOT It was sooooo disgusting if youve ever had real lau lau you would understand how horribly prepared this was After we worked our way through the dried banana leaf portion we made it to the treasure NOPE The leaf was extremely bitter filled using the term loosely with  large pieces of fat globules a few meaning  strips of what seemed to be dried jerky like pork substance Enough on that Im getting upset again just typing it The Mac salad with no potato huh tasted like orange zest  was low on flavor The Kalbi ribs were so chewy I had to spit some bites into my napkin because I was going to get lock jaw trying to process it My better half got the chicken katsu  it was just alright  Now I have eaten at Ono  thought that was passable but do not choose to eat there but I would eat there any day in comparison to here End note if youve been to Hawaii then you know what authentic flavors are if you are looking for the real deal go to Aloha Kitchen They know what they are doing its delicious and less expensive and so much better quality Was that too harsh I really dislike wasting hard earned money</t>
  </si>
  <si>
    <t>Farnworth is a HORRIBLE management company I finally moved largely to get out from under them They wouldnt plant grass in front of the house I was renting or fix the gate or a ton of other things and whenever the city fined them for violations theyd turn around and fine me for it I was usually able to avoid the fines since they were illegal and out of the lease but it always meant writing legalstyle letters back and forth visiting the tenant advocates office in Phoenix etc etc So it was a tremendous waste of my time and they were beyond rude every time I contacted them  And then when it was finally time to move I deepcleaned the apartment to a ridiculous extent I had exmilitary guys helping me and we cleaned it to beyond military standards And Farnsworth still kept my security deposit supposedly because I hadnt landscaped the back yard even though it was clearly in the lease and in tenant law that it wasnt my responsibility I tried to sue them to return my deposit but their lawyers somehow got the case dismissed and I havent had time to start the process again But the point is STAY AWAY FROM FARNSWORTH AT ALL COST You dont need the aggravation</t>
  </si>
  <si>
    <t>A bit outdated but the hotel staff took great care of us The suite style rooms were reasonably priced and golf came with the room Gave us free shuttle ride to the mall and paid for shuttle to the airport the next day Some of the rooms are being remodeled and we would love to come back and stay in those</t>
  </si>
  <si>
    <t>This Cocos has issues  One waitress serving a restaurant of  patronsstood for  minutes before being acknowledged Sat like dufuses while solitary waitress takes order for party of   This at  pm at night  This has happened before  Few wait staff coupled with visible dirt grime and dust   Thus restaurant needs a managementand cleaning intervention</t>
  </si>
  <si>
    <t>I have been here twice now in the past week good prices delicious food and friendly staff will be coming much more often</t>
  </si>
  <si>
    <t>In  I wrote about the local Cocos This is an update since my husband I went back not long ago  This time the prime rib was there a slice of pie was part of my meal and the whole pies were on sale so we got the  chocolate cookie crust pie  By Golly It was all delicious I cant rave enough about the pie Especially since Im not always the biggest fan of pies  I thought our waitress seemed familiar I realized she was the same waitress we had last time  Same amazing customer service and good food as far as chain restaurants are concerned</t>
  </si>
  <si>
    <t>I have been taking my three kiddos to Gilbert Peds since they were born I have since decided to find a different pediatrician for them   We started off with Dr Auxier but after he kept asking me why I was not Mormon any more and saying that my husband would be a great priesthood holder we decided to change doctors giving the practice another shot   We started seeing Sam Shumway and he appeared to be just amazing I referred tons of people to him because I really did like him The last visit we were at I was there for my  and  year old They both had ear infections and strep I asked him about my  year old and he just checked her over since we were there I asked him and even offered to schedule another appointment to take care of her if need be but he did it as a favor since I was already there Pretty awesome if you ask me Before the end of the appointment he does what he usually does he looked me in the eye and said if I need anything call him   So the next day when my two year old that he just checked over spiked a fever I called and left a message The nurse who had been completely flat out wrong anytime I have ever asked her for advice tried giving me advice but had no clue that Sam had looked over my little one the day before as it wasnt notated Totally a favor No big deal I ask her to please have HIM call me since he would know the situation A few hours later the same nurse called me back and said that Sam was slammed and couldnt call me back and continued to give me advice even though she didnt know the situation Moral of the story he didnt honor his words when he said to call him with questions Honestly made me feel like he isnt truly a doctor who can provide care for my children Bummer   We have since been black listed because of a balance past due They didnt have my new phone number and I was too angry to call and pay the balance But the other reviewer who said he was blacklisted is credited because it happened to us too We are paying it but its a sure sign that this is no longer the place for us   The billing lady Jamie is awesome But the front staff is always dry and the nurse is dead wrong every time Once told me to Rush to the office because my son had RSV which ended up just being a cough and another time said that my daughter who was  months old just had a cold and it was no big deal I finally took her in and she had double ear infections   A big bummer but I am optimistic that we will find a pediatrician who seems like they actually care about the kiddos</t>
  </si>
  <si>
    <t>I had the day off of work and decided to accompany my wife to our months old shots We have a  yr and  yr old that have seen the same doctor   As a dad I can honestly say my visits have been minimal Today confirmed this reasonBothered by bad to say about our dr DR Guthrie but let me share my experience  We arrived min early to our appointment to be told that the Dr is not in today for Our appointment but that another dr was seeing  his Patients and was more than double booked The front office lady said she couldnt tell us how long we would have to wait Since we werent rushed we opted to wait The front office is not friendly and lacks basic customer service skills   Needless to say we have been sitting here for minutes with no communication so I have decided to communicate to the community   Another major problem with our healthcare providers nothing more frustrating than scheduling an appointment</t>
  </si>
  <si>
    <t>There is no one like Dr Lewis Freed  He is incredibly smart kind and he takes time with his  patients Dr Freed explains everything in laymens terms As a medical person I really appreciate his dedication to his practice</t>
  </si>
  <si>
    <t>Great grocery store over all with the exception of the deli department Every time I go the deli is packed and seems understaffed There is usually a long wait at the deli The store is very clean and well stocked The staff is very helpful and will take you directly to a product if you need help finding it They have a great coupon policy discounts and fuel points</t>
  </si>
  <si>
    <t>First off its a buffet  not a gourmet one you see at a high class vegas hotel or anything We moved here  mos ago from out of state and have been to another location but this particular location has been a great one We usually go on Thurs nights because kids are only  to eat Cant beat that The food has been delicious both visits The steak is Ranchers Reserve Sirloin and is always tasty and tender The  hand carved roast beef is a perfect Med rare and is tasty and super tender as well The servers stay busy so may not get plates off table super fast but its not that big of a deal We overall really are impressed with this location They even have unlimited milk refills and and icee machine too with unlimited refills</t>
  </si>
  <si>
    <t>First off Id rate this course a  but there are no half ratings Ive played this course a few times over the past few years and this last experience really compelled me to write this review  I arrived an hour and  minutes before my tee time walked into the pro shop and the staff was friendly I know this place AUTOMATICALLY tacks on a  charge for the GPS on the carts but they NEVER ask you if you want it or not Upon paying I said that I would like a small bucket of range balls and did not need the GPS on the cart Once I mentioned the GPS I got a smug look told my total and given my receipt Friendly happy staff when I walked in grumpy unwelcoming staff when I walked out I was not directed where to go nor where to pick up range balls Lucky for me I remembered where the range washidden at the end of the drive and around the back of the building  I hit my range balls and walked to the starter Took him a good  seconds to at least acknowledge my presence After which he grabs my slip and says We dont have a cart for you yet and we wont until about  minutes before you tee off I was like well F you buddy I kept my composure and practiced putting Sure enough when the carts came around the corner it was time for us to tee off  I failed to mention that this was a Monday and I was shocked at how many people were out there The groups were paired properly and sent out on time Once we got out there we experienced wet conditions all around the front nine This was a  tee time and it was still soggy The greens were in good shape but the fairways were OK at best and the rough was a jokeclumps of grass here and there bare spots and mud   The pace of play was WAAAAYYYY too slow Each hole we were waiting around and started waiting for the group in front of us to tee off On hole seven we pulled up and there was one group driving off the tee another group behind them waiting and another group and then us My partner called to pro shop to ask if they could send someone out to see what was causing this backup and the response he got was just sarcasm and a what do you want me to do about it attitude VERY unprofessional Of course we never saw anyone check up on us Later on the beverage cart girl even mentioned that the pace was slow  Not only was the pace of play slow but the people who play here and what seems like regularly and the most inconsiderate golfers Ive ever dealt with Pulling up behind you while you are on your back swing then locking their brake on your downswing Come on Constant chit chat and yelling when they are  feet away from you on another hole and then driving up and passing as you are swinging  We nearly cleared the front  in hrmin After that it temporarily picked up but then came to a screeching halt again and sped up when people realized we were running out of daylight We had to call it as we finished hole  and that was hrs and mins into our round Drove up to the cart return and after we got out of the cart and was unloading the kid asked up to pull forward more He came up to me as I finished packing and was unstrapping my clubs and he was kind of reaching over me to wipe down my clubs  What a poor experience I wont be going back here for a while</t>
  </si>
  <si>
    <t>I have enjoyed banking with desert schools until I moved to Mesa   The branch located at  E Southern Ave Mesa AZ  gives desert schools a bad name  They are by far the slowest location Ive been to I have been stuck in the drive thru line for  minuteswhen I arrived there were only two cars in front of me and three cars in the next lane I recently left my card there  my fault and never did they have the courtesy to call me  When I picked up my card I was told they normally shred the cards it was my lucky day  Horrible customer service at this location  I will go back to using the one in central phx on th</t>
  </si>
  <si>
    <t>Have no clue what type of three ring circus the service shop is trying to pull off  Had my  GSXR  In for a simple Valve adjustment was quoted over the phone  get there first thing they have me do is buy  bucks in parts   Told me I had to bring my bike in cold so they could do the adjustment  So i loaded it up in my truck the night before drove it there and dropped it off Day later I get a call bike is done but they tried starting it and it wouldnt  idlerun and was pouring out black smoke  not exactly what you want to hear after you drop off your perfectly running bike   They asked if they could look into the problem more I said yes so they disconnected my power commander and found out that was the cause of the problem   Being hard to believe seeing how its less than a year old and was working just fine the day before   When I went into the shop to pick up the bike they said they would hook back up the power commander and show me the problem They started it up for me and long behold it was running just fine just like before   So I have no clue what were they trying to do if they were trying to scam me into buying a new power commander and also charging me for them to look or a problem that never was their  I have a feeling they hooked something up wrong the first time and correctly the second but do you think they would knock off some money off my  dollar bill nope this shop was very unprofessional and I would advise you to stay away from this shop  Lesson learned   Also when I brought my bike back home I noticed an air box screw stripped as well as the case cover bolt    I HIGHLY  RECOMMEND going some where else for service</t>
  </si>
  <si>
    <t>DONT TAKE YOUR PETS HERE Unfortunately they were horrible They are after all they can take from you Your pets health is not at all the main subject I took my cat with an Urinary Tract Infection She was in pain and I told the doctor all her symptoms she went ahead and refused to prescribe her anything at all unless she had  test that were about  for both She as I suspected an UTI but she had to put my cat through  hours of hell The practice seemed disorganized there were a lot of people but they were running around like chicken without a head They were not even busy or having a surgery in the back If my cat needed a surgery I would probably take her there because they do seem to have a lot of technology BUT IF YOU supect that it is a stomach respiratory or even a UTI I would take her to a vet that is not affiliated with a big corporation such as Banfield Banfield as any corporation they dont  want to serve your pets as much as they want to serve their stock holders Money is their bottom line I learned my lesson next time I will take my cat to another vet</t>
  </si>
  <si>
    <t>Terrible I stopped in here to have my car washed as it was pretty grimy from a  mile drive Now the trunk release is broken just found that out now that Im back in Denver The guy who did the job pulled it out once he was done and never signaled me to let me know it was ready I waited and waited thinking he had more to do to it Wont be back EVER</t>
  </si>
  <si>
    <t>The worst steak I have ever eaten Applebees has better steak This place was absolutely terrible The prices are extremely ridiculous for what you get Go out of business already</t>
  </si>
  <si>
    <t>Im not a black angus fan but my girlfriend is so i tag along Here are a few of my observations Pros Girls at the front desk were great and efficient The waiter was helpful and courteous Good ceasar salad  Cons Price   for a margarita and  for a  shrimp cocktail  Burger and fries  My girlfriends filet was small  In the endthere are better values out there for sure I dropped  on dinner and had a burger  fries and water  My girls dinner was   Just imagine if i ordered an appetizer and had a drink as well     No thanks</t>
  </si>
  <si>
    <t>We had a coupon and was craving steak so we went here Lets start with at pm on a Saturday it was empty but for an older group The decor would make you think you where at grandmas house The place was dark and was not very inviting We decided to share the filet and I wanted it rare it was raw cold and fatty I know they are not a high end place but it was just cheap Chewy and tasted like it was thrown in a broiler They offered to bring something else so I had potato soup and it was bland boring and lacking anything that would make me want to come back</t>
  </si>
  <si>
    <t>Nothings changed here Walked up to order breakfast and the manager and crew members just ignored me Guess why They were discussing how to increase sales Priceless</t>
  </si>
  <si>
    <t>This review is for Delta Mechanical  both AZ  CO I live in CO but also dealt with the corporate office in AZ Ive tried to keep the review concise as possiblebut the reality is I could have written  pages on how disconnected the company is and just how little client service is to their organization  As a thirdparty installer to Home Depot Delta Mechanical was contracted to install a toilet for me and my family I placed the order and scheduled the install one week out for an  AM deliveryinstall to minimize delays or issues  At  on the day of install I received a message from Delta Mechanical that they didnt have the necessary information to complete the scheduled install I talked to both the installer and the corporate office to try and resolve   Upon my first call to the installer I learned that although he might be a pro at installing toilets he was anything but when it came to customer service skills  When I asked him what the problem was with the order and what he might need from me he basically said Ive already moved on to my next job Nothing I can do   Understandable considering the mixuponly he had ZERO interest or motivation to help I asked that he call dispatch to find out what the issue was or where the disconnect occurredto which he made it clear that he was busy and that he was already on his way to another job WOWso I was kind enough to give him a piece of my mind and how unprofessional that attitude was when facing a customer  Thats when I called the office directly to explain my frustration having had to take off work for the original installation time and then to be told by the installer that helping me couldnt be fit on his plate at the moment  Thats when the customer service representative mentioned that she had called me one hour prior to delivery to discuss the issuethe only problem is that she was in a different time zone so it really was only  minutes before the schedule install time  So I quickly learned that Im probably working with people who arent quite ready to run a business or to handle customer service issues or problem solve She said she would have to review the phone call order and get back to me but offered no estimated timeframe or next steps  one hour one day one week  Clear to say that my frustration continued to grow   Delta Mechanical tried to blame it on Home Depot but I sat at Home Depot when we originally placed the order and confirmed that all of the information had been given to Delta Mechanical  When talking to the customer service representative and eventually the Delta Mechanical Manager George Ramos they confirmed Delta Mechanical only looks at orders the day of installation which makes ZERO business sense and probably a good reason as to why Im as frustrated with them as other reviewers   Im still baffled how an order placed days in advance cannot be reviewed or confirmed prior to minutes before install SERIOUSLY  Mr Ramos plan to fix it included me rescheduling my afternoon already after rescheduling my morning and to give me their New Client Promotional rate with an added  off Now my bigger question was Why am I just now hearing about this  promotional rate now that Im an unsatisfied customer and nearly two hours after the first sign of incompetence on Delta Mechanical Rhetorical question of course  I let him know that promotional rates are for customers looking forward to doing business with Delta Mechanical and that at the moment I was pretty dang far from thathaving taken off work rescheduled my weekend and after spending two hours on the phone bouncing from installer to customer rep to manager while experiencing some of the most dreadful customer service ever  without any resolution other than  off their promotional rate they failed to offer upon my initial order and giving up my afternoon on top of the morning already wasted  Mr Ramos response was It sounds like I should just cancel your order  Talk about CUSTOMER SERVICE  I did call Home Depot back and were in the process of making the situation better including using another thirdparty installer instead of Delta Mechanical  I know Im just one customervoice but I let Home Depot know that as long as Delta Mechanical is a thirdparty vendor I will be taking my future purchases somewhere else  Again were in the process of finding a remedy in conjunction with Home Depot but the ONE GUARANTEE I have at the moment is that Delta Mechanical WILL NOT BE INVOLVED IN ANY WAY thankfully  Plumbing and HVAC arent my specialty which is why I wanted the pros to do itbut take a lesson from me there are a lot of companies and people who can install plumbing infrastructure the right way without leaving a soiled taste in your mouth   Do yourself a favor and go with another company that has a better overall rating that TWO STARS on Yelpyou wont regret</t>
  </si>
  <si>
    <t>Im pretty irritated that my  pizzas quoted at  minutes just took hr  minutes to get here Completely unacceptable Im shocked it was even warm at all Though the cheese was no longer melty And James was hardly apologetic Ill order from Val Vista next time</t>
  </si>
  <si>
    <t>Stayed here last weekend Friendly staff Two of my colleagues needed to change rooms one because of noisy proximity to the elevator and ice machine and one because the internet connection in his room didnt work and they were able to do so with no fuss My room was fine AC worked great and it was a quiet place to stay</t>
  </si>
  <si>
    <t>I ordered the pulled pork and the cheap generic bread took away from a decent sandwich I found this sandwich to be quite expensive and too small In my quest to find the restroom I pinched my fingers on the space between the lock My finger turned purple and I was in pain the rest of the evening  Do not plan to return</t>
  </si>
  <si>
    <t>As if our Yelp reviews will curtail visits to this big blue giant One can only hope right  When television shopping what I want from a salesman is a greeting and a request to assist If I advise Im not in need of assistance  its time to scram Sam Oh and dont be a jerk to me Is that too much to ask  Instead Best Buy has decided to take a different path They allow employees of a different company  a Cable Provider  to harrass me while looking at their products Who in their right minds thought this was good for ANYTHING but coporate contracts Are they THAT desperate to stay afloat in this internet dominated era  I do my research online but theres something to be said for viewing a TV I know the specs and I know my taste Its really offputting when a Direct TV employee asks if they can help you find what youre looking for and then scoffs when you tell them A Plasma TV Their idiodic retort Why would you want that And  inches thick Youre confused  thats an LED TV Plasmas arent that thin But who do you receive cable from Can I interest you in Direct TV  Go back to making cold calls and stop hastling me If Best Buy trusts you to stand in their TV department they should force you to understand some basic information about the products youre quasirepresenting Talk about killing two birds with one stone Im not interested in supporting either company   Long story short I found exactly what I was looking for and ordered it elsewhere</t>
  </si>
  <si>
    <t>My boyfriend was at this store and this was his experience   I bought a ps in chino hills California I also bought the insurance which  basically anything at all happens to this system it will be replaced with a new system I guess this is not true I was told by one rep over the phone that they do replace it with a refurbished one lol that is a joke I called a different store this one here they told me that because they cant figure out what is wrong with the system which is simple Fan makes a loud noise they cant do anything or want to keep your system for days until you figure out what is wrong with it another store told me that they would help me and replace it at their store  just bring it in I did and I chose not to get it replace because I wanted to see if this store the first one I brought it too had the same policy seems to me like some not all of their employees do not know or are not on the same page on store policies uavery sad being that best buy has all the customers and its popular for electronics If you buy anything at any store please ask questions because you can get screwed even on insurance policiesua  Your store is garbage uaI am sorry to say that I shop here al lot but not anymore  Thank youua  Mar</t>
  </si>
  <si>
    <t>I have been here a few times for oil changes and have always been satisfied This time Pete the manager really exceeded my expectations I bought  tires and they hooked me up with an oil change they beat Big Os quote for just tires by  For the same tire  I highly recommend this Tire Pros location</t>
  </si>
  <si>
    <t>I went into Stinkeys to get my oil changed  Ill give Stinkeys a  star grade btw but this AZ carwash company can go to the pit of an oil barrel and languish in there Stinkeys is also at that same address but they are a completely separate company doing oil change service  Well they give out a free car wash with the oil change This was my first time to Stinkeys btw  So I said great  They took the car over there after the oil change and they began cleaning it out  What I didnt know was that they were literally cleaning it out ie throwing away a New King James version of the Bibl</t>
  </si>
  <si>
    <t>Only stayed one night got in late  Room felt very tired and dirty  AC was loud and difficult to be anything other really cold or too hot  Was welcomed by a dog outside the exit door in the morning that reminded me of the Yo Quiero Taco Bell dog  Seemed fitting  Staff this morning was friendly and engaging</t>
  </si>
  <si>
    <t>I drive out of my way so I dont go to this Mcdonalds How can you seriously get the same order wrong  times A manager was yelling and very unprofessional with a new and training employee Its dirty and BAD SERVICE</t>
  </si>
  <si>
    <t>I came here early sunday  The place was almost empty I got a table right away I had a Boston tealike a Arnold Palmer but with cranberry it was pretty good Service was prompt and attentive yet not overbearing and annoying I ordered the crab steamer pot crab shrimp corn cob potatoes and scallops The crab was crisp shelled sweet and tender The shrimp was yummy and cleaned well The sauce that it all came inbutter and white wine was rich and delicious The scallops were well done and not gritty The potatoes were quartered and had a great crispy crust that absorbed the sauce well My only complaint wad that the corn was a bit over done for my taste but I like mine very crunchy The cheddar bay biscuits were great and bottomless to boot When I left the place was packed Get here early My check was  and I left happy full and satisfied If yer not a seafood snob and you realize that yer in the middle of the desert try this place for a reasonable priced and above average seafood meal</t>
  </si>
  <si>
    <t>I would put NO STARS or negative  stars if I could  People here are RUDE  Called to inquire about a grill and was on hold for a while not the problem when a lady finally answered the call I told her I was calling to see if they have a certain product I was looking for Her response what I dont know  Hold on  Then she hung up on me  I called back to try it again a man answers said ummm hold on  Then hung up on me again  So nevermind will look elsewhere</t>
  </si>
  <si>
    <t>I found Ray on Yelp and given his great reviews I decided to bring my car to him for its first check up since clearing  miles  Being a typical female I went in know very little about automobiles I appreciated how Ray took the time to perfom a full inspection on my car and let me know exactly what needed to be done on that visit He let me know what should be done on my car in the future with lament explaination but did not push for me to have everything done at once   His prices are extremely reasonable I was previously quoted almost triple what I paid with Ray I have found myself a great mechanic and will be taking my car to him from now on Go see Ray you will be very happy you did</t>
  </si>
  <si>
    <t>Went back and the horchata was delish Hubby had street tacos and thought the flavor was great I stuck with my faves the  desert dogs Get two really</t>
  </si>
  <si>
    <t>It would have been appreciated if the guy wouldve shown up to give me my estimate on a heat pump  Sheesh you guys you may be busy but we have better things to do than to wait around thinking youd show up as scheduled</t>
  </si>
  <si>
    <t>Just wanted to say Thank You to everyone at Arizona Cold AIr for taking good care of my family  Wayne and Mark are honest fair guys and the ac installer Jose was professional friendly and showed up exactly when he said he would  The new ac is great and we couldnt be more grateful  to AZ Cold Air and their wonderful employees  Look no further for your AC needs as they are the best</t>
  </si>
  <si>
    <t>We visited Streets of New York while on vacation in Phoenix  It is a casual place  Their menu is quite interesting and I was pleasantly surprised at their pizza  Although not true New York style it is a very thin crisp crust They also have a handtossed option but that has no place in a New York pizza joint in my opinion  The meatball appetizer was very good and the pizza was great Their menu seemed to have plenty of other options as well  like I said great food great pizzajust not true New York style  The reason for only two stars is because their service was awful  We went on a Sunday night  They were not busy at all  In fact while we were waiting  minutes for someone to even acknowledge us two waitresses were busy rolling silverware into napkins and chatting  When we were finally able to get someone to wait on us it was clear this girl had no idea what New York style pizza even meant  Youd think if that was the name of your restaurant you might want to educate your wait staff what in fact that meant  Finally it took forever to get the check of which she had to be reminded twice  Remember that they werent busy  Had they been I might be a little more forgiving  Its a shame that they receive only two stars solely because of poor service  But in todays world even with great pizza good customer service should be the norm not the exception</t>
  </si>
  <si>
    <t>Probably one of the best Happy Hour menus I have found  Great food and good prices on wine and appetizers  Try the garlic toast and the artichoke dipBoth are great</t>
  </si>
  <si>
    <t>Fabulous food Never disappointed Amazing people your glass is never empty and your plate is loaded with freshly prepared deliciousness Family owned  a diamond</t>
  </si>
  <si>
    <t>Great customer service fair price the work was done when they said it would be done and it was done right Very happy with them wouldnt hesitate to use them again and would certainly recommend them</t>
  </si>
  <si>
    <t>I am from Chicago and have only found places I like  Hadnt tried Nellos and heard it was good so my wife and I went there today for lunch  We had their thin crust deluxe  Was disappointed  It was very thin but crust was not airy like I am used to  And being from Chicago I like my Italian Sausage not pepperoni  The sausage was bland and was almost freeze dried  No flavor not moist  It crumbled  Very disappointed  Sorry</t>
  </si>
  <si>
    <t>I have been going to this place since I was a kid This is hands down the best deep dish pizza in the valley Food so good make you want to slap yo mama   If you like bbq chicken pizza Nellos has the best there is</t>
  </si>
  <si>
    <t>Just an update I still have two horrible months to go before I can get the hell outta this damn place Have had multiple issues since and must say the only resolved one is my damn ac now that its cool Calling is still useless yet walking into the office your met with fake high pitched happiness or cold I dont give a fuck ignorance Maintenance orders I put through weeks ago are yet to be completed waiting on parts  Getting an explanation of any charges will result in Maya printing out an invoice for YOU to figure out what youve been charged I mean wtf kinda place is this If the rent wasnt in the damn  I wouldnt be so pissed but its absolutely criminal that they can advertise what they do and call themselves luxury apartments Cant wait till damn January</t>
  </si>
  <si>
    <t>Prices werent low on half that items that I saw I picked up a block of cheese and it felt like jello I assume it felt that way because it had been left out in the heat for a while</t>
  </si>
  <si>
    <t>I was on a quest for a good turkey burger it was my birthday and everyone partied the night beforeeveryone but myself was hungover so I had to wait until pm to get out of the house my partner recommended this place Walked right in and got seated right away  Asked the server about the turkey burgers she said they were really good so I got one with lettuce onion and mustard It was okay a bit disappointing but I gave it a shot Fries were bottomless but not great Ordered the rusty nail cocktail which tasted like frozen ice with a dash of banana no kahlua and couldnt taste the rum Not rushing back here anytime soon</t>
  </si>
  <si>
    <t>Im officially grossed out Not only is there decaying food spilled all over the kitchen counters  floor which is in plain sight as you walk in but the flies in this place are out of control This was my nd time here  I got sat in the fly corner by the exit door It was swarming with flies that were crawling all over the window behind me the table I was supposed to be eating at  hovering over  around me Needless to say that is NOT very appetizing   A fly infestation poses a serious hygiene risk Unfortunately flies are attracted to conditions found in restaurants where they can do the most damage Flies are known to carry numerous diseases including tuberculosis typhoid and cholera Flies feed on decaying organic waste and then transfer pathogens from their feet to human food and food preparation surfaces via Orkin website  I hope management does something about this as it poses a health risk for its customers  creates a very unappealing atmosphere I dont understand how the health inspector missed this place   Theres a difference between a clean divehole in the wall spot with GREAT food  a dirtyhole in the wall restaurant with mediocre food  You be the judgeor just save yourself a trip  your money</t>
  </si>
  <si>
    <t>Wow what happened We were SO looking forward to great texmex and we left vowing never to return again  There was one girl waiting the entire restaurant when we got there pm on Sun and she was trying her best to get to everyone When we finally recieved our order  chx fajitas and the chx salad  mins later my husband had to ask somone for the tortillas and by then his stuff was coldall  peices of meat and a couple of peppers My salad resembled a kids meal  could it get any smaller Yes it tasted ok but between the service and small portions will definitely not be going back  Too bad we really liked Chevys in CA Will do Chipotle instead out here</t>
  </si>
  <si>
    <t>Great place to live  Its real close to a Frys for groceries and to the Fiesta Mall for shopping and random other things  Also close to the  so its very convenient to get to other places quick  When I lived here  I had very little problems the management was always friendly and tried to get maintenance done as soon as possible  The only reason I did not continue living here was because I was moving to another state</t>
  </si>
  <si>
    <t>Horrible management also being nickled and dimed for fees as we move out They target certain residents and dismiss rules for others Multiple things were broken when we first moved in and continued to fall apart The only nice staff were maintenance probably because we were calling them so often we became friends Rent elsewhere the deals are not worth it</t>
  </si>
  <si>
    <t>I bought my wedding dress here and I was very impressed with pretty much everything here  The staff was very kind and helpful and even shared in my excitement of choosing a wedding dress  It felt like I was with friends  The store is a decent size with a very wide variety of wedding dresses  They have dude stuff too  I was very impressed with the girls who helped me because I didnt have a picture of the dress I wanted with me but they helped me narrow it down and we found The One  They are also very good at finding dresses that may also fit your tastes  Overall it was just such a pleasant experience and I would recommend it to anyone  Oh they will also steam and press your dress right before the big day so its all beautiful</t>
  </si>
  <si>
    <t>We went to Mimis because other times the food and service has been exceptional  This time however the server was rude and seemed not to care about us at all  She walked away abruptly before we had completely given her our order  When my food arrived it was not correct  Instead of offering to make it correct she argued with me about thats always the way it comes out  When I mentioned to her that it was not what had been stated on the menu she said that she would have to get the manager  By the time he came over we were half way through our meal  A replacement meal for me meant that I would be eating alone and my family would be sitting there with nothing to do  Another point of contention As we were waiting for the waitress to come take our order we could hear the manager correcting her for something  loudly  Very UNprofessional to correct an employee where guests can hear  It made us all very uncomfortable  It will take quite a lot for me to consider going back to this Mimis  When a restaurant doesnt really take care of its guests it is a sure sign they dont want my money  There are plenty of mediocre restaurants around  I want one that is great</t>
  </si>
  <si>
    <t>I have since found out that Bob Evans sold this off and they have gone to a more French menu  This explains the reduction of choices  I am not impressed and will likely never go to Mimis again unless there is a change in the menu</t>
  </si>
  <si>
    <t>This shop held my bumper for four weeks and promised it in  They were to strip and straighten it  Then after a test fit plate it I called on a Wednesday of the forth week  before picking it up and they said it would be ready in two days Called before heading over Yep its ready They hand me the bumper in the exact condition I dropped it off Wasnt stripped wasnt straight Unbelievable Not only does this place smell like an ashtray they run it like one</t>
  </si>
  <si>
    <t>Got my windows tinted here right before summer Whew My bartender recommended the place I was informed of all of my different options prices effectiveness and even what might look best on my car while still preserving the integrity of its appearance The service was great and it was ready even ahead of schedule  The staff was very friendly and knowledgeable Their lifetime guarantee is great I would definitely recommend this place for tinting and alarm systems</t>
  </si>
  <si>
    <t>Ive used A Better Tint for a few years on four differant cars the most recent being  H SUT wremote start and alarm  They have always been fair with thier pricing and you get a true proffesional install  I would and do recomend them to any one for tint and for alarms  DC</t>
  </si>
  <si>
    <t>Great new location  Great lighting and well appointed You can tell they pent some money on this move  Have nothing but kind words to say about the service and the selection It really is one of the nicest best stocked purveyors of firearms in the valley Even though I tend to ask a lot of stupid questions they were patient and thoughtful in their replies  For those not familiar with guns this is a really comfortable place  If you are a collector or are well versed its a great place simply because they have so much to look at  Also they had ammo  That was odd now days and a welcome sight  Also the prices were very competitive  I highly recommend giving them a try</t>
  </si>
  <si>
    <t>Ive been here a few times and each time my alterations have taken longer than quoted and without notice and the service I have gotten is moreorless rude I have also had things measured on me there ahead of time which still did not fit properly after being altered</t>
  </si>
  <si>
    <t>What a very nice place All the staff we dealt with were so very friendly The hotel and room were nice and clean I would defiantly stay here again</t>
  </si>
  <si>
    <t>More knowledge skill and frankly understanding than any other professional let alone the questionable industry of auto mechanics I know of I have had vehicles in and out of here for over four years and have never been disappointed Lee and Kelly are more than my mechanics they are valued and trusted friends</t>
  </si>
  <si>
    <t>Ive had Barros before and the choices are ok and the pizza decent but not spectacular This was my first time at this location and I came with a few othersThe pizza tasted okay but wasnt cooked perfectly and the rest of the food wasnt overly memorable The service however was terrible and the main reason for the  stars The dining room had clearly not been vacuumed lately The girls taking orders seemed in another world and there was a distinct lack of communication between everyone They had to go back multiple times to confirm an order when there were barely  people in the place We had to ask for silverware and they seemed put out when we asked As we were there a guy from the back brought heaping garbage cans through the restaurant As far as I know thats not sanitary Also the kids working had friends come in and start to socialize There was definitely no adult on hand to monitor the situation   Ill be sticking with Spinatos or Oreganos for my quick pizza fix from now on Better pizza and better service</t>
  </si>
  <si>
    <t>and the Five stars are not only because weve known the owners Ray and Lynn for  yearsas well as grinding there for just as long  The food is always island stylewhich means broke da mouth bruddahs and sistahs  And Aloha Kitchen is always the busiest food kiosk at the Annual March Arizona Aloha Festival for the past  years I can recall  The Aloha Festival is now held at Tempe Town Lake  So if you cannot get out to Mesa to check em out there you can stand in line at the upcoming Aloha Festivalyou wont be disappointed  There have been many Hawaiian food establishments that have come into the valley since Ray and Lynn opened over  years ago   and there are lots of good reasons on their menu why they are still serving onolicious Hawaiian style foodits da sticky rice brahnaw only keedingIts da food  Try em</t>
  </si>
  <si>
    <t>You know that holeinthewall MexicanChineseItalianIndianEtc place you love that has pretty solid food and reasonable prices the people are friendly and the decor isholeinthewall  Well add Aloha Kitchen to the list as your holeinthewall Hawaiian place  The are friendly relatively fast priced for the beer budget and quite tasty indeed  Like a ripe pineapple ready to be eaten Aloha Kitchen um Aloha KitchenI really have no idea where to go with the pineapple setup there  The whole pineapple thing just seemed apropos to the Hawaiian theme and oh well  Try it youll like it</t>
  </si>
  <si>
    <t>Sorry AK maybe I was just grumpy that day since I hadnt eaten for a gazillion hourscmon Im not the only one who goes all Beast Mode when hungry rightbut the food here just did not hit the spot for our Hawaiian food craving Let me start by saying the place itself looks like a legit Hawaiian restaurant with its low key vibe and simple style The menu has a lot of choices which is great I for one have a go to meal plan when I nom Hawaiian style which includes chicken katsu and mac salad of course The food did not taste bad in any wayit just wasnt my style The Katsu was thin dry and chewy and the sauce was the tangier kind vs the sweeter kind that I like The mac salad was okay but the more I ate the less I liked itwhen normally I order an extra side of mac salad to devour with my meal Again I may have just been grumpy gal that day but I still find myself craving my Hawaiian spot in the OC</t>
  </si>
  <si>
    <t>Use to live in Phoenix while going there for school and work  Came back this past week and the food was great as usual  I also brought a friend whos never tried Hawaiian food and loved the macpotato salad katsu bulgogi plate  Keep up the great work guys and Mahalo</t>
  </si>
  <si>
    <t>I love this place  Been coming here since  when I moved here from Hawaii  Whenever I need my comfort food I order the fried saimin Its the best But today I tried the hot wings and Im upset I havent ordered them before because theyre so ono A little sweet with some spiciness to it And still crispy too  I highly recommend</t>
  </si>
  <si>
    <t>yumm so good hard to find though But its the best breakfast place that Ive found around herebut Im still looking</t>
  </si>
  <si>
    <t>Crackers  Co is a  only if were on a point scale  I went with a party of four and we were all very underwhelmed with the slop served here  Maybe we went on a bad day but our disappointment went as far as the quality of the ingredients which isnt something that typically varies on a daytoday basis    Now TC Eggingtons is a decent breakfast spot  I can go there and count on a nicely prepared eggs benedict dish every time  Crackers is not the type of place that would be capable of making a decent Hollandaise or even poaching an egg properly   I wouldnt be quite so hard on this place if their rating wasnt so outrageous  I want to help others avoid going here with high hopes of an outstanding breakfast and come away with a belly full of unmemorable food  What has happened to our standards for a good traditional American breakfast</t>
  </si>
  <si>
    <t>this place is amazing try the fried mushrooms and wings with ranch and be blown away</t>
  </si>
  <si>
    <t>This was my nd try at this salon The st time I wasnt very happy I had better hair cuts at salons at half the price The left side wasnt cut the same as the right side and not evenly tapered But I tried for a second time Big mistake This cut is harder to manage then the first She did cut it very fast and I think she wanted to save her self some time by cutting it less layered at the top This has left my hair wanting to lay too flat on top   Both times I went to this salon I was the stylists st appointment Both times she was late She was over  minutes late for work and she rushed me out with a speed cut</t>
  </si>
  <si>
    <t xml:space="preserve">Have been going here for a while now  ERIC is the best  he does my hair and the kids hair too and we couldnt be happier  and for the waxing AMANDA is wonderful  </t>
  </si>
  <si>
    <t>I wouldnt trust or recommend Eunique Rodgers AT ALL</t>
  </si>
  <si>
    <t>I love the Holiday Inn brand but Id avoid this particular hotel in the future Nobody seems very happy to be working there   Id gotten a bottle of water on checkin because Im a platinum Priority Club member I lost the cap and asked for a new bottle at the registration desk as I needed to leave to deliver a presentation The staff member at the desk got rather huffy about it Instead of getting one from the back room she called another department and asked to have one delivered to the front After  minutes we gave up and had to leave  Priority Club points and a second bottle oz bottle of  water is apparently an unreasonable request  The room wasnt made up the first day by  in the afternoon  we had to call to request service The mattress was the soft ancient kind that bounces your bedmate if you make the slightest move   I visit Mesa for this conference annually and Ill be staying elsewhere next year</t>
  </si>
  <si>
    <t>This is supposed to be a nonsmoking hotel but they let guests smoke on the balconies Secondhand smoke is sucked into the throughthewall air conditioning units and  your room smells like smoke There is nothing management can do except give you a free breakfast if you complain Sad</t>
  </si>
  <si>
    <t>Occasional obnoxious local but otherwise finest of dive bars ever  The bartender makes you feel right at home with a smile and is awesome  Vaping at the bar with  worth of your selections from the TouchTunes machine rocks</t>
  </si>
  <si>
    <t>I love coming here to watch the latest movies and spend time with my daughter</t>
  </si>
  <si>
    <t>We bought a new home recently and called Shasta and made an appointment for them to come by so we could get some ideas and prices The appointment was for am at am I called to see why they werent here  after giving my name I was put on hold for  minutes After being on hold I was asked for my phone number which they had already and was told they would get back to me It is now  oclock and have yet to hear anything SHASTA YOU HAVE MANAGED TO LOSE MY BUSINESS  THANKS FOR NOTHING I will find a company who will appreciate my business and is dedicated to customer service unlike your business</t>
  </si>
  <si>
    <t>I shouldve listened to the other reviewers Rude and annoyed That describes the people working there on the particular day I was there They seemed annoyed that people were there to order coffee  The cashier was rude and rolled her eyes when someone said Oh  Can I also get a pumpkin muffin  It made me uncomfortable I ordered a peppermint mocha and when I took a sip it was soooooo strong I felt like I did a shot of peppermint schnapps  I went to the counter and said I think theres an extra shot of peppermint in here Its really strong The girl took it from me and made me another one Never said a word Not a sorry not a oh no let me make you another onenothing I guess Ill stick with what I know and not change up my routine</t>
  </si>
  <si>
    <t>Like many have stated Chens serves Americanized Chinese food That isnt to suggest that it isnt good In fact it quite good We were promptly seated and given menus   The establishment is well kept and not too noisy Friendly service of the mom and pop shop gives the place a comfortable feel Appetizer soups came out only a minute after ordering and by the time we finished our cups of soup our HOT meals were on the table  The pan fried noodles were a little on the salty side but tasted really good The beef with snow peas was really good especially after adding some chili sauce which I asked for separately Portion sizes definitely worth the money and its relatively inexpensive anyways   I would eat here over Panda Express any day Better taste waiter service quieter and the personal touch of the owners running their business Thank you</t>
  </si>
  <si>
    <t>This place is a joke ATE there once and got some ribs i gave them to the dog because they tasted like dog bones Went back several months later with my girlfriend again because she wanted to try it out and it was the same horrible place bad food dont bother going there</t>
  </si>
  <si>
    <t>Let me start by saying I am not a picky person But when  of the  plates on our table had dried food still on them  mine actually had a cement dried chunk of chicken glued to the back of it  I figured I had to write something  The sheer filth didnt stop there I took my kid into the bath room only to discover it hadnt been cleaned in something close to  years My shoes were sticking to the floor from the stagnate urine there was no towel paper and poop still in the toilet bowl  After returning to the table the waiter came over to apologize in broken English to tell me the dishwasher was really backed up We ended up leaving as I couldnt eat another bite This place is great if your looking for cheap and want to attempt getting food poisoning</t>
  </si>
  <si>
    <t>I was in town visiting my mom and we got takeout from this location We ordered Mongolian beef spicy shrimp and shrimp egg foo young It was edible but I thought the portions were small and the food was bland  The egg foo young was weirdvery small and tasted like a veggie burger</t>
  </si>
  <si>
    <t>When I come home to Arizona this is always my first stop for a  mealsnack when I get off the plane  There are no Jack in the Box restaurants in VA so this is always a nice treat  Ive never had issues with food or customer service  More details coming soon</t>
  </si>
  <si>
    <t>Even if you have been to a Bashasmarkets Inc before you must go to this one You could spend hours here eat dinner have a drink and shop Obviously the groceries can be pricier but thats expected if you go in the first place Expect to spend an additional  but probably worth it</t>
  </si>
  <si>
    <t>Closest location for a business trip Dated rooms Wiif is useless Could not park anywhere near my room Slept soundly Upon waking saw that I had a voucher for free breakfast Went to the restaurant in the main building Selection was extremely sparse but I figured that it was fine for a complimentary breakfast Got some bacon fruit and hash brown I mean REALLY sparse selection Waitress approached me and told me bc I had chosen a hot item I would be charged an extra  I was amazed I politely paid and left her a generous tip The room was  alone for nothing special Ill have to check the Best Western down the road next visit to the area</t>
  </si>
  <si>
    <t>Mediocre corporatelybland Mexican food as one would expect from a chain restaurant even though Los Gringos apparently isnt The perky waitress either didnt deliver my simple request to the kitchen or they ignored it I asked for my Chimichanga extra crispy it arrived soft and doughty Good chips  salsa but that should be a given Wouldnt go back and can only assume the diners giving four or five stars to Los Gringos have never had top flight Mexican It you think the Olive Garden is good Italian food this might be the place yo</t>
  </si>
  <si>
    <t>Great place great service Michelle is an amazing Waitress  you will given great service for sure if you are fortunate enough to have her as your waitress</t>
  </si>
  <si>
    <t>Hello my fellow Phoenicians and snow birds  Its time for another truthful review I should start by saying I am not a disgruntled employee just youre average joe on the way to a day trip in the Superstitions  I did read some scary reviews but since there seems to be only one hole in the wall diner in the area we took our chances and  here it is in one word  YUK  There was one server and she ran her butt off  although I only saw her once I felt sorry for her as the place was filled    The busboys hauled ass cleaning tables delivering food and everything else so Good Job to all of you  We got there just past  and was told we could no longer get breakfast yet  tables around us ordered breakfast so we did too  We ordered eggs basted but I really knew better Not everyone knows how to cook them and corned beef hash which I ordered WELL done  Of course the top was cooked well and middle not at all so I asked if they could put it back on the grill to cook it more  As they walked away we heard one guy tell the other to put it in the microwave   Lol  When I got it back Well do I really need to tell you  The food was hot but not cooked and the based eggs were literally rubberized The yolk was hard not runny as a basted egg should be   One of the guys came back and I told him the eggs werent basted he insisted the were  I picked the eggs up by the white and it dangled there looking like they were Rubber  I ate the cooked top part of the hash and half piece of toast and my husband ate his bacon and part of the pancake  we asked for our check and told him how disappointed we were and all he did was apologize  I told him he should be offering to comp the un eaten meal   He gave me a funny look and took back the check and said it would come out of his paycheck  I said absolutely not and told him i would pay and he shouldnt take the loss because the cook doesnt know how to cook  I left a most generous tip and we Left We noticed the help wanted sign for server and cook and I do hope they find people quick Especially someone who calls themselves a cook and actually knows what a freaking basted egg is  I feel sorry for all the snowbirds who flocked this diner that this is there only choice for food in town and even sorrier they somehow developed a taste for this crud on a plate  The only reason I was generous and gave  stars is because I felt sorry for the hard working staff  So there it is plain and true  Try it if you want But dont say you werent warned  Enjoy the weather and  Bon Appetite</t>
  </si>
  <si>
    <t xml:space="preserve">Used to be my goto chinese place when I lived in AJ and I visited there last night after being gone  years and glad to say the food is still great Love their honey walnut chicken but I did notice the sauce was a bit different not quite as sweet as it was but still good Service is always good but when the blue hairs come in during the fall it gets very busy so expect service to be slow Great value and yummy food </t>
  </si>
  <si>
    <t>This golf course was pretty nice While it was a bit more difficult because there is a lot of desert and less grass areas it was still a great experience  OnTime for Tee Time They kept us on the schedule for our Tee off They didnt have us go early like I have experienced at other courses Other courses that start doing that and end up  minutes ahead and then others miss their scheduled tee time when they are actually on time Not here They stuck to the schedule  Pace The pace was great There was not the tight management as I have experienced at other courses We did have a guy come and ask if the pace was ok for us and we were fine I didnt feel stressed about keeping up and we didnt really wait all that long by the time we got to the next hole Other reviews may say the pace was too slow That is their preference but I wouldnt mark it down because of that If you want a faster pace go to another course that runs it that way  It was a great relaxing time of golf even though my game that day was horrible   Of course it is always horrible I need to take some lessons Hahaha  Layout It is a bit dangerous with the layout on some of these holes One of our guys was nearly hit by a ball within  feet Yikes   It wouldnt have been so bad but no one yelled out Four  That is not the fault of the course that is the fault of the golfer not being responsible  Included lunch This was great The sandwich was full of meat for me My friend ordered the tuna sandwich and it was packed with tuna Great lunch after a great game  I would have given this course a  but with the dangerous layout of some of these holes I had to mark it down</t>
  </si>
  <si>
    <t>Ate there at lunch today and it took  minutes to get a hamburger and patty melt  for both including tax Wont go back soon Advised the manager but he just offered that they were short handed  stars only because I was really hungry</t>
  </si>
  <si>
    <t>Went hiking in the superstitions Great day we are driving back to Scottsdale and I see the DQ sign I havent had a peanut buster parfait since college in  I hit it pretty hard You arent going to live forever you know</t>
  </si>
  <si>
    <t>I took my wife daughter   son   and motherinlaw not by choice  lol and we had a great time  The kids loved looking in the stores at all the different and somewhat authentic items  My daughter really enjoyed the gold mine tour and my sun loved the train ride  A definite must see if you want a taste of a mining town in the old west</t>
  </si>
  <si>
    <t>I note this is the rating for a MondayFriday visit I do understand the weekends are better with gun shows  I wanted to come here after seeing this place on Laura McKenzies Travel Show I really wanted the see the MYSTERY SHACK that defies gravity with water running the wrong way and gravity that makes you walk on a diagonal   My main reason for the two star rating is because the website states the mystery shack is open  and it clearly wasnt We also saw to call for seasonal hours and when we called the number it just rang and rang with nobody to answer I think the charge to enter the mystery shack would have been   a person if it was open  The reptile house was also closed  The Ice Cream and Salsa House were also closed  I saw the museum  it was very dusty and had an old Robert Redfords Buffalo Coat from a Movie he was in  It doesnt take long to walk the grounds  Its free to enter  They have a Church on the grounds were you can pray  I wouldnt say dont go here but I recommend to wait for the weekend so maybe everything might be open and you might see the gun shows</t>
  </si>
  <si>
    <t>We ventured to Feedbag tonight and were not impressed with the food The service was very good and portion sizes were nice but the instant macaroni and cheese and instant mashed potatoes left us disappointed</t>
  </si>
  <si>
    <t>Our visit at this Arbys was a joke The couple of clowns working around pm on  were as slow as snails and had the customer service skills of a piece of plywood Seemed that there was one cook one blonde girl cleaning the dining area and a shift manager named Jasmine The shift manager continually stated Ill be right with you again and again At first it was understandable due to drive through orders but then she just stopped and started talking to the blonde girl giggling When she finally got to us at the register she was rude and unprofessional sporting a look like we were inconveniencing her After we gave her our order she didnt bother to recite it back but instead gave me the total swiped my card and slammed down the receipt with a pen and said I need you to sign this hr eh The food was great but the service was insanely terrible and we will never go back</t>
  </si>
  <si>
    <t>Dont come here for pizza I looked at reviews to find a pizza place in Casa Grande to get a slice or personal pizza and thought that this place wouldnt be bad based on reviews I was wrong  I ordered a sausage and mushroom pizza The pizza barely had any cheese on it in the first place but neither the sausage nor the mushrooms were actually baked INTO the pizza It was obvious that they had premade cheese slices that they warmed up on the stove top and just sprinkled the ingredients on The crust was a decent thin crust but the mushrooms were greasy and rubbery the taste of the sausage was indescribable and gross seriously if you insist on getting pizza here dont get the sausage</t>
  </si>
  <si>
    <t>We stopped in for dinner my husband had the Aah chi wa wa burger and a cup of the tortilla soup He loved them both I had a cup of the soup of the day which was a wonderful cream of mushroom and a half of chicken salad sandwich on a croissant It was just yummy We also ordered onion rings as an appetizer really good but too much for two people not that we didnt eat them   I also took a piece of their carrot cake home we had it today and it was good not the best ever but  out of  stars  The service is very friendly and attentive</t>
  </si>
  <si>
    <t>Id never eaten at a Cracker Barrel before so I cant comment if the food is so bad because of this location or just piss poor overall   The cornbread was so bad I took one to go because we had the dog in the car and he wouldnt even eat it it doesnt taste like there is any corn in it Maybe if you add corn or just start using jiffy mix they would improve  My oven fried chicken was pretty good  ill give them that My Mac and cheese side would have been better if it was hot Luke warm was the general theme of all of the sides  mashed potatoes were Luke too The hashbrown casserole potatoes were still crunchy and undercooked which made it inedible No one eats raw potato  Hubby also had a tummy ache after eating here which scares me to think about the state of the kitchen I will probably never eat at this chain again</t>
  </si>
  <si>
    <t>Good Chinese food at a reasonable price Staff is friendly and service is great Small dine in but always seems to have seats available Our favorites War Won ton Soup Pork Fried Rice and Sesame Chicken We go back often and have plenty of leftovers for the next day at home Yum</t>
  </si>
  <si>
    <t>Okay this is hard for me but the service this time was bad enough to warrant this I have always been a fan of Big Wa I have been eating here for five years perhaps a bit longer Today may keep me from going back The food was great always is service was TERRIBLE The server rushed us out as if our business was not important Before we were done eating he literally came to our table and said Okay and picked up our plates To be fair mine was empty but my fiance and my  year old  daughters were not That is totally unacceptable and it is not like we were there for an extended period of time around  minutes To take my  year olds lunch without asking when we are spending  at your establishment is not acceptable</t>
  </si>
  <si>
    <t>Hey its Dairy Queen what more is there to say its always clean</t>
  </si>
  <si>
    <t>Nice restaurant for Casa Grande somewhat pricey for the demographics but overall food is good and presentation is attractive  The Cactus Garden and museum on premises is a must to view Family owned and operated with pride Owner greets customers and is very cordial</t>
  </si>
  <si>
    <t>Well it is a Dennys so I shouldnt be to critical However the place was dirty Hair strands and food pieces on the booth and a dirty floor Food was typical Dennys food Service was decent and servers were very nice</t>
  </si>
  <si>
    <t>I could not get my point across and felt horribly disrespected as a parent I was asked inappropriate questions and was told to stop breastfeeding and to formula feed because his wife did and their kids are fine In my opinion no doctor should try to persuade a mother to stop breastfeeding period No doctor should question a mother who is making safe healthy choices for their child   After hearing a two year old boys being circumsized in office I went home and immediately started looking for a new pediatrician</t>
  </si>
  <si>
    <t>I really love the pizza here Service is hit or miss My only complaint is the prices They are way too high for casa  We stopped going when they stopped the specials If they cleaned the place up to make the atmosphere less divey it might help also Large Chads special  inch pizza a couple sodas tax and tip is thirty bucks Good pizza but better get it to go</t>
  </si>
  <si>
    <t xml:space="preserve">I went to get lunch around  and theres always some kind of hassle with these people The rude woman in drive thru said were not serving lunch right now But when I went to the same place  weeks ago they started serving it at  WTF  I left this dump What a lousy way to start the day Cocksuckers </t>
  </si>
  <si>
    <t>What happened to you Outback We have been frequenting you for years and the last several times we have been there  were very disappointing  Food served cold steaks not cooked to order and one time we had a very rude Server female Goodbye Outback</t>
  </si>
  <si>
    <t>I am so done with outback steakhouse We went there last night for a birthday dinner and we had so many issues everybody was upset about the meal Ryan our waiter did not put the orders incorrectly they had to remake a chicken salad which took forever to get back out to the table my girlfriends salad was not correct they tried to fix it and made it worse Ryan was very uncaring and the manager did not offer to make something else when the salad was bad the second time This is the third time Ive had issues with outback and we will not be back</t>
  </si>
  <si>
    <t>I usually go to Kathys Alterations and she is great  I usually dont buy dry clean only items but I had a dress that needed to be dry cleaned  Took it in and was told I needed to prepay which was fine  When I went to pick it up I was told they were unable to clean it due to a built in belt made of leather which they said could be ruined by the dry cleaning process What I cant believe is that I wasnt issued a refund I paid cash  Not much but I dont want credit since I cant bring that item back and I dont wear clothes that I have to have dry cleaned  The teenagers working there were not authorized to do anything and the owner is out of town and a manager is not available  Learn to run a business I am always able to call the owner for help at my job if there is a problem I wont be back I should have checked other reviews first</t>
  </si>
  <si>
    <t>I tried their pizza on different occasions different toppings but I just dont like it Its tasteless and somewhat expensive I always have to add either Parmesan cheese or garlic salt or even just salt I like my pizza to have more flavor some spice and Florencias pizza was not that good</t>
  </si>
  <si>
    <t>Just ordered delivery last night I ordered a medium three topping pizza and a large calzone which was  Way over priced Then I opened the pizza box only to see that the pizza was mostly globs of over bearing cheese All cheese and hardly any toppings is a no go in my book I just moved back to Chandler and I will never go back to this pizza joint</t>
  </si>
  <si>
    <t>After looking around for good Chinese food in the area we tried this place We had it delivered and for  had enough food for two people for two nights  The spicy dumplings are a must try Different than other dumplings The best hot and sour soup I have found in AZ Beef lo mein was good Moo Goo Gai was good As was the sweet and sour shrimp I think we have found put go to chinese take out</t>
  </si>
  <si>
    <t>I am new to Phoenix and was looking for a really good Chinese place  This menu showed up on my door and I thought what the hellwell thats what I said after dealing with poor customer service and a dish called Dragon and Phoenix  This dish sounded good but had well over a whole onion and very little flavor  The meat dumplingsmystery meat  Definitely not potstickers  The search continues good luck on your visit to this place</t>
  </si>
  <si>
    <t>Excellent food at great prices</t>
  </si>
  <si>
    <t>Pizza by the slice crust is crunchy and just right   We had a chance encounter with this place by just driving by and decided to give it a whirl Its a nice tiny eatery on the corner and it must be legit because almost all the people ordering takeout and dining in were Italian We only tried the pizza by the slice so cannot comment on anything else   Give it a try</t>
  </si>
  <si>
    <t>Not happy</t>
  </si>
  <si>
    <t>Unfortunately I need to downgrade my rating I still think the service is great Very friendly However there are some big things Im noticing when I go back that really bother me  Its increasingly cluttered and dirty And most of the nail polish looks old and rancid  I get a basic mani and pedi here which was working fine for me Each time they would try to upsell me to gel and finally I gave in  So at x the price for my normal manicure they told me it would last for  weeks Hardly  days later the polish on my thumbs were totally chipped and there were lots of air bubbles that popped up Being that I had French the bubbles look black on my nails So I went back to have it fixed  The girl did a really sloppy job Polish is too thick My polish is already peeling up and its only been a week  I already knew that their products are old so I would bring my own nail polish But now Im irritated because I feel like I was talked into gel and it only lasted as long as my regular manicure because they are using crappy old product high probability and the gel was poorly applied lack of skill  So if i need something basic done for cheap and fast Ill still go here But if I need a quality job done Im going to pay a little more and go somewhere else</t>
  </si>
  <si>
    <t>I was in today and was cut by the callous removal tool on my ankle during a pedicure It bled and stung and was not pretty I was compensated by a  discount This is not how I would do business if I wanted to retain a brand new customer whom I just cut a chunk of skin off their ankle Ouch good thing i didnt have an event tonight and had to wear heels Horrible service</t>
  </si>
  <si>
    <t>This one is in Chandler mall  Second floor above Wildflower Bakery  One very nice thing about Lenscrafters is that they will adjust your glasses for you free  Their frame selection is a little limited but they do have some nice choices  They accept several different insurances or if you dont have insurance you can use AAA  Plus they have specials from time to time  And they do stand behind their work  If you have a problem within the first few weeks  days I think they will make it right  Even if that means new lenses  We usually come here for our glasses</t>
  </si>
  <si>
    <t>I came to batteries plus after going to a couple of other stores that didnt have the batteries I needed The batteries I needed were extremely small smaller than hearing aid batteries and they had little Japanese writing on them When I went to Batteries Plus I walked up to the counter and asked if they had these batteries After waiting about  minute the gentleman emerged from their back room with the batteries I needed I have never seen so many batteries in my life For all of your battery needs visit Batteries Plus</t>
  </si>
  <si>
    <t>I was unimpressed today with this do it yourself DIY car wash   It was a nice touch having a credit card accepting swipper to go with that Quarter eating dial apparatus that starts at   However the water pressure is low and the Spotless setting is sadly all but ineffective  In a hard water area like greater Phoenix you would think they could get this right   Return factor zero  Sorry</t>
  </si>
  <si>
    <t>Basketball court is a serious safety hazard I expect better up keep from a national brand as LA Fitness The associates at the front desk are unprofessional and sloppy Yes its a gym but class is required in any establishment</t>
  </si>
  <si>
    <t>I went to this place knowing that it was fast food mexican  The food was just ok and Ive tried it a few times The people that work there are never nice and have never said Hi or thank you Im obviously not going there for the atmosphere but cmon you could have some manners  The last time I ate here the girl started mopping under my table that I was eating at and all of the others beside me The smell of the floor cleaner was so overwhelming it got me sick I did tell her not to mop near me but should I have to I wont be eating here again Even if the food was good its not worth the attitude this place gives</t>
  </si>
  <si>
    <t>Love them great little hole in the wall  Great tacos nachos and burritos and it doesnt put a hole in your wallet We prefer the one on Chandler Blvd and Dobson in Chandler</t>
  </si>
  <si>
    <t>I had the beef taco and cheese enchilada combo with beans and rice The beans and rice were pretty standard The cheese enchilada was quite cheesy and tasty The beef taco was just OK but thats partly my fault I was expecting ground beef but you have to specifically ask for it so the next time I will go in Ill try that</t>
  </si>
  <si>
    <t>Okay here it goesthis may get long winded but I swear it is a truthful and honest review so please read closely  I lived at Lakeside formerly known as Lakeside Village for over  years through  and I saw the old management company Con AM get bought out by another management company called Madrona Ridge Con Am wasnt the best but things went downhill when madrona ridge took over  When I first moved here they were literally giving apartments away they were offering less than  per month for a  bedroom in a nice part of town with a lake view so it was a good deal For the first  years there it was pretty solid the managers knew my name they cared about my problems and fixed anything I needed immediately Im talking same day service They were nice people Con AM and the old managers were nice to me and actually tried to show customer serviceunlike the new management  Around the time Madrona Ridge took over things just got ratty Loud and creepy people started moving in bringing all of their loud and creepy friends with them Supposedly they have a no crime policy and wont rent to criminals yet the very loud and vocal neighbors loved to talk about their DUIs and jail time A lot more weirdo people started showing up and walking around at night I saw a drunk guy smash someones windshield in a fit of rage and sped off and someone did a nice hit and run on my car while it was parkedand of course nobody picked up their dog poopat all The landscapers didnt care to pick it up the maintenance guys didnt care so there it sat Madrona Ridge promised all previous residents even better service than Con Am gave I was wrapping up a lease when Madrona Ridge took over and they offered me an okay deal so I stayed But right after they started to get sloppy and dissapoint They hired the current girls who manage Lakeside a few months later and their awful service started to show   The current staff working here are probably the slowest rudest most impersonal women around These girls Traci and Lucinda are NOT right for this job They are NOT friendly or easy to deal with at all when you have a question or concern they are NOT accommodating or welcoming no smiles just a bland I dont care attitude If you do anything to displease them or make them think hard they will treat you like dirt They also wont bother remembering your name or showing you any kind of human service theyll just call you HEY or You Also if you have a problem or a concern be sure to just walk in and demand to talk because they dont listen to their voicemails or return phone calls    Ive had problems with bugs repairs questions and rarely did they return a call or get anything moving unless you tell them again and again In the early days when I needed something fixed conam would have it fixed in a day or two these girls will make sure it takes over a week if youre lucky So either get good at fixing your own stuff or be prepared to wait because as these managers know you arent that important Seriouslyhow hard is it to FAKE customer service At least try to remember someones name and care a little bit a fake smile anything helps especially in a SALES positionyou kill more flies with honey than vinegar FYI  I left when they offered a renewal notice at the end of my lease they offered me a new lease agreement that was ABSURD and overpriced The one bedrooms here are  square feet just tiny little run down apartments from the s and they are now asking  per monththat doesnt include taxes pet rent if you have em and utilities So basically they are charging around  per month for a  sq foot hole in the wall in an old crumby complex when you can go find a nice NEW cleaner mark taylor or other luxury apartment for only a few dollars more per month Uhhh yeah no thanks lakeside I did just that and found a better nicer newer place for only pennies more than here    Do not believe the website it is totally false advertised What you see online is NOT what you will get in person What youll really see are outdated appliances from the s peeling paint popcorn ceilings cheap carpeting tiny closets and no storage space   Lakeside used to be a lot better I used to love it at first and Im grateful for the good times I had while it lasted The management used to be nicer the grounds used to be cleaner and the prices used to be reasonable This place has delusions of grandeurthe managers think its a luxury complex and are charging people ridiculous luxury prices for run down ugly little apartments that are not worth their price tag and the service you get isnt worth a dollar   The area is pretty good and the lake is pretty at night time there are nice walkways and some handy shops nearby but honestly look elsewhere if you want both quality and value</t>
  </si>
  <si>
    <t>sadly i cant let my old review stand i hope no one went there based on that review idk what happened butttttttttttttttttttttttttt our food this last time was not good   the beans on my friends plate looked like dried out playdo it was really gross to look at from across the table not gonna lie and the lettuce on her plate was brown and wilty i couldnt handle it   my food had this weird flavor and honestly  everything had a weird taste even my diet coke  we both agreed everything had a funny taste idk what it was i was sad bc last time my dinner was so amazing i probably wont be going back for awhile or ever i havent decided</t>
  </si>
  <si>
    <t>For anyone who gives this place five starsI seriously question your taste buds  This is the Hometown Buffet of mexican food and it left both my friend and I feeling extremely ill  If you want to spend a lot of money for canned food then Valle Luna is perfect for you</t>
  </si>
  <si>
    <t>I love their mexican pizza  Happy hour in the cantina has great deals half off appetizers and drink specials</t>
  </si>
  <si>
    <t>We went with a group of  of us girls  I requested a little bit of sour cream on my tacos and they wanted to charge for a bowl Really  Who eats a bowl of sour cream on a taco I also requested a few peppers and they too wanted to charge for a bowl of them  My butt would be on fire the next am if I had a bowl if peppers and you want to charge me for the discomfort good lordI requested to talk to management His response was rude and advised me that even if I wanted a dab of sour cream or  slice of pepper they would charge for the bowl and to deal with it  Total charge would have been   I sent my entire plate back and said I guess I wont be paying for a dinner then or my margarita  They could have made  off me but rather made zero  The manager name is Usiel Molina  Hes rude and seriously should not be in customer service let alone management  The others were not very pleased with the food  The only thing this place has going is the patio environment</t>
  </si>
  <si>
    <t>Happy hour is well worth it   The service was good  my waiter kinda got lost in the crowd  maybe he can crowd surf</t>
  </si>
  <si>
    <t>Red chille Carne is the best Every Wednesday they have special priced menu where meals are  and kids eat for  Such a great deal and it is very filling The food is always fresh and hot when they sever you Bean dip and salsa with chips when u first arrive um Im good Definitely recommend this place for any occasion</t>
  </si>
  <si>
    <t>I had a recent incident where  dress shirts I had brought in for cleaning were misplaced Things happen yes but it has been a bit of a nightmare dealing with the owner Amish Amin regarding compensation Not only has this dragged on but his lowball idea of a resolution is a  store credit for shirts that retailed at  each I have been a patron for going on  yrs as I live around the corner and easily spent  in that time span Despite this Mr Amins rude unprofessional and outright unscrupulous way of conducting business has guaranteed that I will not be patronizing this business anymore and want to notify anyone of how fairminded this shyster is As an entrepreneur myself you make it right with the customer for lostdamaged property THAT is good business I recently was there and witnessed him yelling disparagingly at a female patron regarding a purse damaged during a cleaning Your money is good there until they have to take responsibility for damaging or misplacing your merchandiseand then the customer service turns nasty Talk about bad business To be fair the staff at the Baseline store are good peopl</t>
  </si>
  <si>
    <t>The restaurant looks dirty and greasy inside  All the side dishes looked like they had been sitting there for days  The flavor of the food was good tho  But the restaurant needs a makeover and a good cleaning</t>
  </si>
  <si>
    <t>Awesome One of the few small businesses that meet my expectations and then some   I am relatively new here and was looking for a groomer for my almost  pd dog german shepard mix He blows two coats  top and undercoat and it is impossible for me to keep up  when the weather changes even brushing daily  Hair just falls off him in clumps  when he walks that is the condition he was in   I called DDO and got a quick appointment at the time I wanted  I asked for a bathshedding treatment They were friendly and professional at drop off  Even though he is big it only took two hours  The best part was when I went to pick him up  He was almost sleeping in the middle of the floor no stress whats so ever    And WHAT a job  He was super clean and ALL his lose hair was gone  All at a price  less then what I have been charged else where for a so so or bad job Other places have all this fancy treatment stuff that doesnt do so great a job but cost an arm and leg    If you want groomer you have to try this place They are near the freeway so convent to most in the area I will get him groomed more because the price is right and quality is high You got to love it when businesses do what the say they will how refreshing  Thanks Dog Days Out</t>
  </si>
  <si>
    <t>If you sign up for their rewards program you will get  back and  off coupon for ALL your shopping on special days so its a pretty good deal  This store is well stocked and clean</t>
  </si>
  <si>
    <t xml:space="preserve">Ive been  times my sister was pregnant and the baby needed that PhoLucky me  Best Pho ever    Best spring rolls and the egg roll is served the right waywith lettuce to wrap around  Also fresh oilnot oil thats been around for  yearsyou know what i mean fresh  Huge generous portions fresh and authentic  Gracious and hospitable service and the prices are insanely low  So good that Ill drive to Chandler from South Scottsdale just for a taste  Go  Now   After reading a couple of reviews I have to request that anyone please not dine here if you cant handle Vietnamese people eating next to youI would hate for your bigotry to ruin the experience for anyone else  In fact you should probably not dine anywhere outside of your home if youre so consumed with hatred for anyone of a different ethnicity  Thanks much appreciated   </t>
  </si>
  <si>
    <t>Ive been to like  Vietnamese restaurants in my life so Im not an expert and cant compare this to anything else  But I really liked the food and the flavors of this food  I could see the menu being a little overwhelming but I asked some people whod been before and checked the other Yelp reviews and decided on the following  Beef Chow Fun  Yum  Greasy but excellent dish  Kind of reminded me of Mongolian beef over noodles   Fun indeed  Spicy Beef w Rice Noodles  Probably my favorite of the soups I tried  This had a little bit more going on that just broth and noodles  Good enough that at some point I will crave a bowl and be back for it  Freshly Sliced Beef Pho  This was what I expected  A kind of nicely flavored beef broth soup  A little bland for me but my kids LOVED it  Pork Bun pork and egg rolls on cold vermicelli noodles  I was most surprised by this one  Cold noodles and fish sauce makes me say meh but I really liked this dish  Fish sauce and all  Actually the sauce probably made the dish  As everyone else has said the places is pretty cheap  Unlike everyone else you can keep the darn spring rolls  Egg roll awesome  Cold transparently wrapped bunches of tasteless lettuce not so much</t>
  </si>
  <si>
    <t>Update Remember the friend thand had eaten the food with a fly Well today his wife just told me he has been going to the bathroom all day I think he got food poison Theyre going to be reported to the Department of Health Chandler City and BBB    We always eat here when we crave Saigon Pho Today was the last we eat here Heres why   We ate with  other families One of the families got their order wrong Instead of apologizing  the server kept pointing at the menu telling them that they got what they ordered Then my friend found a dead fly in his food Disappointed friend talked to another  server about it You know what the server said instead of simply apologizing  She said you sit by the door so the fly must have gotten in and on your food My friends wife said that the fly was already under the food  Server replied no no no no She should have just apoligized so they could have moved on They even had the audacity to charge them for the plate with the dead fly My friends paid for it anyways I could tell that they were trying to get rid of us The other server gave our check even though we were still eating He kept coming back for it thinking I would put my card on the bill Later  I see a server putting a shaved ice desert on our table We didnt accept it My friend said the damage has been done All they needed was an apology  but instead the rude server kept on with her attitude  Finally the couple asked for the number of their manager Rude server was upset These people need to learn about customer service and ethics I never make reviews  When I do its  something everyone has to know about</t>
  </si>
  <si>
    <t>The food and value at Saigon bar none is a  for me  I love the sliced beef pho   which I must order with an order of spring rolls  The soup is always hot and fast with fresh sprouts lime and basil  As for the spring rolls well I have an addiction to these fried egg rolls wrapped in romaine lettuce and mint  On occasion I will splurge and order a fresh drip ice coffeea nice finish to a good meal    The service is swift and mildly courteous which is fine by me only because the food is exceptional</t>
  </si>
  <si>
    <t>Fastest service ever I love getting breakfast here because I know it will never make me late The employees are so friendly too  During once visit I had been dieting for a while and decided to treat myself to some fries but they were less than warm Any other time and I would have eaten them but I had been craving them so bad They happily made me some fresh fries and chatted with me while I waited It made my day</t>
  </si>
  <si>
    <t>Always a bargain to be found</t>
  </si>
  <si>
    <t>Very disappointed by this place Maintenance and upkeep on a minimal scale Faulty wiring drafty windows missing screws doors that fall off the hinges leaky toilets insects windows that dont close all the way deteriorating stairwells no doorbellsthere are SO many other properties in this area that render this place useless My advice is to drive around the corner or even across the street or a few blocks down  It is obvious that the renter is simply a statistic here</t>
  </si>
  <si>
    <t>I love this place They have delicious pizza pasta and beer  I dont know what they put in their pizza muffins but the thi</t>
  </si>
  <si>
    <t>The BF and I went here tonight and it was AWESOME This place is a cute little family restaurant that has comforting food for extremely inexpensive We shared an individual salad which was fresh and had an abundance of cucumbers and tomatoesalso the house italian dressing was very tasty We got an order of breadsticks which were good nothing wonderful but something I would get again Then we shared a calzone with pepperoni and ricotta cheese that was very good The calzone crust was golden and delicious and the sauce was also very good But you wanna know the best part Our very filling dinner cost  Thats right  That is crazy ridiculous We will definitely be back here this may be our new go to pizza place so hooray for that</t>
  </si>
  <si>
    <t>I really like this place The food is consistent and high quality and the prices and service are excellent They are often busy and the actual restaurant decor etc is nothing special but you are there for the food right</t>
  </si>
  <si>
    <t>I had the regular spaghetti with marinara and meatballs And the meatballs were good with the sauce but the sauce alone with the noodles was HORRIBLE the marinara sauce tasted like packaged ketchup from in n out If I were you I would just order the Alfredo like this old man was raving about in the restaurant or have the famous baked spaghetti but Ive had way better Im never going there again customers were giving me weird looks So overall my experience at this restaurant was uncomfortable and the food tasted like a frozen meal cooked in a microwave Do not eat here Id rather eat a gas station mexican breakfast burrito</t>
  </si>
  <si>
    <t>When I noticed my kitty starting to constantly vigorously scratch her head especially around her eye I made an appointment for here  Went to the appointment and waited for almost  hours before seeing anyone Hearing all the dogs barking for that long terrified her that much more  Then I finally got in waited some more saw the vet assistant for only a couple minutes and again waited almost another hour before finally seeing the actual vet No apologies for waiting all afternoon no sympathy or compassion shown for a sick kitty  Felt like I just took my car in to the repair shop  She was examined had tests run and the vet comes back and says Chloe my cat has ear mites  I asked how thats possible  She lives in a clean house never goes outside my other cat is fine  The response was I dont know but she has mites    different meds were prescribed and follow up was scheduled   At the follow up we saw a different vet who treated her better  He explained everything to me including pricing I again asked about the ear mites  He looked at her file and said she never had ear mites  She just had a deep ear infection Heres the kicker  The first time she was brought in she was so scared she had a little accident in her kennel  I grabbed some tissues and immediately cleaned it up  I asked the assistant where a garbage can was she took the tissues from me and threw it out and then charged me a medical waste disposal fee of    Overall I would only recommend taking your pet there for something simple like getting shots updated or something very minor  I want a vet who is going to get to know my pets and treat them more like a patient  I wont be going back there</t>
  </si>
  <si>
    <t>Pestos rocks the kazbah It is a hot little spot in an armpit of a strip mall  The wine bar is movin and shakin almost every night of the week Forget South East if you want to chat with a bunch of fun people about absolutely anything with a staff that is there to cater to your every wine desire well Pestos is great   The wine list is a treat to drink yourself through and should be on someones  maybe mine  top  things to do list As lovely as the wine list is what truly is the cherry on this sweet slice are the bartenders They are not shy about a generous pour love a long chat about absolutely nothing and know absolutely everything about the wine they serve and love to share What is not to like about this establishmentwell the food is just okay Hey its Chandler Wadda ya want The pizza crust has  improved recently and well the appetizers have never been anything to right home about  Does the food detract yes but just a little bit hit the bar serve yourself up a flight and turn to your neighbor and start chatting</t>
  </si>
  <si>
    <t xml:space="preserve">After going to see Eat Pray Love of course there was nothing I was craving more than authentic Italian food Ive been here before for lunch and dinner so Pestos was the first place that popped into my head This place apparently has been around for YEARS and Im not surprisedtheir food is amazing I ended up getting takeout rather than braving the bar solo theres also a separate dining area and ordered the linguini with white clam sauce it was to die for mozzarella sticks with marinara olives not a huge fan of the sesame bread that comes with it and OF COURSE a cannoli for dessert The linguini was perfectly done and the clam sauce was amazing with just the right amount of clams The mozzarella sticks were soso nothing special about them that I was thinking I should have gotten the stuffed mushrooms insteadthese I KNOW are worth itoh well next time The olives an appetizer were a delightful blend of  or so different types and it definitely hit the spotI love olives They come with sesame bread which Im not really a fan of but I was craving carbs so I smothered some butter on it and was over it pretty fast Now I have NEVER had a cannoli as delicious as the ones Ive gotten from Pestos Ever These are absolutely meltinyourmouth amazing From the chocolate chips inside to the crushed pistaccios outside sprinkled with a little powdered sugar and a fresh crispy shell your mouth will thank you Everyone that works here is absolutely amazing Its a family business and their pride of ownership shows in everything they do Ive NEVER had bad service here and even when theyre overrun with the high schoolers note to self dont go during Setons lunch hour their service has always been topnotch I highly recommend checking them outeven if it is just for an amazing cannoli </t>
  </si>
  <si>
    <t>This place totally surprised me The staff was warm and friendly and the food was both unique and very fresh The  gnocchi was excellent They even had a kids menu although they seem to cater more toward adults</t>
  </si>
  <si>
    <t>Lovely family own restaurant A true neighborhood gem  Awesome service and really comfortable  They have more high tops than regular tables so be aware if you go with kids our elder people  I tried the calamari cauliflower custom pizza pineapple Canadian bacon pizza and the lasagna Very solid and well presented dishes   Be aware servings are big  Fit desert I had the chocolate lava cake with hazelnut ice cream There was no hot chocolate filling  the Ive cream was delicious though  Highly recommended and well be back and try other dishes beet salad for sure  So the missing star is because theres room for improvement Which for them will be really easy to do  Prices are fair  Cheers</t>
  </si>
  <si>
    <t>If you want to be yelled out and called a liar go to RSVP realty  A few months into a rental agreement the AC went out during a heat wave in August  RSVP told us to stay in a hotel and they would reimburse us for up to   A few weeks after we submitted our receipts for two days we received a letter stating that the tenants were responsible for the motor breaking and attached the  bill  And the hotel would not be covered  When my roommate and I spoke to RSVP we were told that we were to blame because the filter was not replaced  We communicated that the filter was replaced last month and he told us we were lying   He not only backed out on his commitment to fix the repair and reimburse us for the hotel but blamed us for the old air conditioner going out on a hot AZ summer day  I am not only completely appalled by the shady company but appalled by the lack of professionalism in yelling at us calling us liars and that the landlord wants to evict us    When talking to the owner of the home she profusely apologized for RSVPs unprofessional behavior and lies   I will never use RSVP realty for ANY business and will share this story with people</t>
  </si>
  <si>
    <t>I have been going to All American Eyeglass Repair for several years I always change out nose pads on my sunglasses to silicone nonslip pads They cost around  depending on type of frames They normally have friendly and knowledgeable staffs there and never had any problems before I even recommended to friends and coworkers Last time I was there there was this crazy old witch there and she was so rude and made a big deal about adjusting my glasses She said she had to charge me  to adjust my sunglasses because they werent purchased there WHAT Ive been taking all of my glasses there for repairs and never had any problems with free fitting When they replaced the nose pads the staff always adjust to make sure they fit properly The guy that worked on my glasses told me to wear for a day and see how they fit and bring back for readjustment if needed This crazy lady I believe shes the owner tried to charge me a fee I had to argue with her till she finally agree to adjust at no charge She was freakin nuts Every eyeglass place Ive ever been always adjust at no charge even though I did not purchase them there I will not give them any more business and will not be going back</t>
  </si>
  <si>
    <t>Dont ever buy the HD and BJ ice cream there It was so expensive if compare to Traget Not going back for sure</t>
  </si>
  <si>
    <t>I feel bad cause I know this is a local owned business its close to me and I believe has been here since I moved here in  Used to be the only store and I never had a problem with it The employees are great  Not sure if more selection has raised my awareness or if this place has just degraded in what it offers  Prices vary  all the markets play their games price this low to get people in mark other things up to make the profit But the selection of fresh produce is lacking and the meat is really mediocre I have shopped AJs and it appears Eddie Basha is sending all the good stuff there and placing the leftovers here Never a great selection overpriced and I have been really disappointed with the beef Ive gotten here  Hope they can stay in business but I actually drive a bit out of my way to hit the Frys as they have a better selection of produce and meat Not great but better for sure I go here now only if Im in dire need of some staple item and am too lazy to drive the extra few miles</t>
  </si>
  <si>
    <t>best Mediterranean food in the valley  love the open kitchen layout it makes for a great show on a Friday or Saturday night the live jazz on Thursdays and Saturdays makes it worth the trip from central phoenix for me  i got hooked at the location in Tempe when i was going to school Samir was running it then one of the greatest chefs in the southwest they still use many of his recipes and maintain his style  they have a few locations all over the valley Chandler with the pond the patio and the interior layout w live music this is with out a doubt their best location ask your server for the details on the dishes it will make your decision a lot easier great wine list too and again allow your server to guide you in the right direction  healthy fresh food great prices great service creative atmosphere</t>
  </si>
  <si>
    <t>Lets meet at the Chandler Pita Jungle texts fiddle r dee Whats it near Like the mall proper I text back Dobson and Ray she exclaims shes easily excitable its pretty cute the first hundred thousand times but after that its like whaevs p What the hell Thats not near the mall I shout in my mind I had no idea that there was anything else in Chandler besides that obnoxious mall an InnOut Burger and were all the house wives whose husbands arent wealthy enough to give them houses in Scottsdale lived I couldnt believe it Amazing   So I park the chrome trimmed tank and burst through the doors looking for the fiddle r and a bunch of friggin ducks that she has been eyeballing for lunch She urged me several times in class via text to hurry because raw duck gives her indigestion and she didnt think the proprietors would look favorably upon her preparing her own lunch on the patio unlike the Monastery She was ravenous and theres a fierceness that comes out when she gets that way It would be scary if it didnt makes me giggle Anywhodunnit yah a friggin patio and with friggin ducks I love friggin ducks Oh yah around noon this place is filled with soccer moms mostly minus their spawn but a couple of the moms stole them away from their nannies long enough to show the brats off to the other soccer moms I imagine the conversations go a little like this Look how much more better and how much more pretty my baby I forget its name is than your baby that you forgot its name is oh yah but at least my husband I forget his name bought me better tits than your husband you forget his name did and then they go runnin for the shelter of their mothers little helper I think this is why I wasnt really noticed when I first walked in and asked about the ducks I look nothing like these people my soul had not been crushed by the fact that I sold my dreams for a cookie cutter cardboard existence mostly because I sold my soul in th grade a long time ago  I finally found fiddle r at her table on the patio and exchanged glares I sat to wait another ten minutes until someone asked us if we needed help Luckily for the staff the conversation was fairly good otherwise the fork that Ms fiddle r was fiddling shes an amazing fiddler with would have ended up in someones temple a couple of times  When we finally received a bit of wait attention nothing on the menu jumped out at me I was thinking lamb or pork gyro Sad face for Howard beef gyro for me Fiddle r ordered the Lavosh Shwarma wrap that read like it might be the good side of yummy but I didnt want to order the same thing because I wanted to be different  Ive been to one other Pita Jungle across from MCC in Mesa on Southern three times in total but have never been overly impressed by them but seemed fairly competent This one fell inline with its sister store even with the strange beef in the gyro that I think they try to make look like lamb but in rectangular slices WHERE IS THE FRIGGIN LAMB The exception as far as the food is concerned was the Blue Corn Nachos that fiddle r ordered for us Someone in the kitchen dumped a bucket of goodness onto a plate and slathered it with cheesy gooeyness Yum Fiddle r and I enjoyed it muchly as did the ducks And actually ducks like a lot of things I wouldnt have thought like tomatoes beans beef and chicken I wished they served duck because that would have been hilarious  What made this place fun was not the food  stars  I changed my mind and definitely not the service we received  stars I wasnt even asked if I wanted another beer it was the shaded friggin patio located on the edge of a manmade lakeish type water feature and the friggin ducks and as always the friggin company</t>
  </si>
  <si>
    <t>I would say that I prefer the Mesa location simply because it tends to be quieter but this one is within walking distance for me so its often the one I go to  Plus I like sitting out out by the lake when the temperature finally becomes reasonable  I was reading the previous reviews and a lot of people have had problems with the service but Ive never had anything but wonderful service here  Ive eaten here during busy and slow times and the service has always been pretty consistant  The food is excellent and I think appropriately priced  I love going to a restaurant where a good chunk of the food is vegetarian because that is so rare   I especially love their Gazpacho Roasted Red Pepper Hummus and Spinach Cheese Lavosh thing on their app menu  I do eat fish occasionally so my only sadness is that they stopped carrying the Tuna Melt Pizza which was to die for  Maybe theyll bring it back somedaycan you hear me Pita Jungle</t>
  </si>
  <si>
    <t>Walked in to the sight of the hostess and all the wait staff texting on their phones Bartender said we could seat ourselves Waited for about  minutes didnt even get waters There was more staff on hand than patrons so there was no reason for any kind of wait Poor service total lack of professionalism Went to the Mexican grill next door and had drinks in less than  minutes I suggest going there instead</t>
  </si>
  <si>
    <t>Customer service is always an A My husband and I come in a lot They have our drink order down as well as our food order Super friendly and they always cater to our needs We love this pita jungle</t>
  </si>
  <si>
    <t>The salads here are absolutely delicious and there is so many choices to choose from The service was so nice and I enjoyed that the hosts and servers were all wearing their normal attire The building was so unique and I loved the decor in the place   I got the Greek Salad I highly recommend it</t>
  </si>
  <si>
    <t>This place is located conveniently close to me so I had to stop by for a weekend breakfast The decor is classic s diner so I really  wanted to like this place but I came away disappointed The service was fine the food looked delicious but ultimately everything I tried was bland and forgettable  Sometimes I am hesitant to trust my first impression of a restaurants food as if my taste buds might be having an off day However I went with a friend who is potentially the world expert on biscuits  gravy Absolutely every breakfast joint he dines at he samples their biscuits and gravy in addition to the regular breakfast Biscuits  white sausage gravy should  delicous Not here It mustve been made from a mix  Sorry to say I didnt enjoy my dining experience here The food filled the void but had no flavor</t>
  </si>
  <si>
    <t>I had a BBQ Beef Sandwich at Chases Diner today Good food as well as good fries This is one of those s style diners thats fun to eat at I also like the sign I read when eating there that stated All Unattended Children Will Be Given an Espresso and a New Puppy  Hilarious</t>
  </si>
  <si>
    <t>Went here for a quick weekday breakfast while running errands   Staff friendly  Service quick  pleasant  Food better than expected French Dip Standard Cheeseburger and Green Chile cheeseburger all delivered   Place could use an update and even a good cleaning on the windows and walls but it wasnt gross or anything</t>
  </si>
  <si>
    <t>If I could give a zero stars I would  Got Meatloaf dinner and Chicken Fried Steak tonight  One piece of the meatloaf was literally burned black on one side and had the stripes from the grille  The Chicken Fried Steak was hard as a rock  The coating was like a dead carcass and it just peeled off the meat in one piece  The meat inside could not have been chewed by a dinosaur  I dont recommend Chases to anyone who wants quality food  They need some new people in their kitchen  The owner was very nice however and offered us a free meal  Which we declined  We had this happen to us once a while back and swore we wouldnt go back that time  This timenever again no matter how much free food they offered</t>
  </si>
  <si>
    <t>The staff here and the PTs are excellent I have been seeing them since  and this year despite multiple injuries and a very rigorous training schedule they managed to keep me healthy enough to complete an Ironman race They are wonderful for injury management and prevention and for rehab after surgery or other injury I absolutely love this place and they are truly a part of my regular training and fitness to keep me in top competition shape</t>
  </si>
  <si>
    <t>This place is a disaster Stopped for lunch right at noon The entire staff was in the back while the line kept building Five minutes before anyone came out The food was mediocre and the staff was very disorganized Appeared to me that some definite training is in order</t>
  </si>
  <si>
    <t>This location really gives bagel places a bad name    I dont know why I continue to keep trying and going back to this establishment Probably because it is right across the street from work  No matter what I order a bagel with cream cheese or a egg and cheese on a bagel it just takes forever  This morning I literally walked out when I was online They had about  people waiting to order for over  minutes  Secondly I dont love their food that takes  hours to make that is being handled by ex cons working there and people who do not care about their   I am not going back I mean it this time For real I will be going to chompies which is a mile away and get better faster and product</t>
  </si>
  <si>
    <t>My family and I ate here for our grandfathers birthday Figured we could try it since he loves steakhouses We made a reservation but it really wasnt neededthis place was not busy at all especially for pm on a Saturday night  First we got off on the wrong foot because we asked to be seated at a larger table  people and  baby The hostess said no because they save it for large groups it had  chairs  Ok everything was fine after but the food took forever The margarita I ordered was poorly made We did accidentally spilt a glass of water and they brought napkins promptly But after cleaning up the water with the white napkin I realized the table was discustingly dirtylike black dirty   The food was not that bad but the chicken from the kids meal kind of tasted like there was a hint of metal Yeah it was grosslike McDonalds chicken is better  Probably wont return Even with a good coupon this place was not worth it   Cmon black Angus step it up</t>
  </si>
  <si>
    <t>The molasses bread here is to die for as well a the fried zucchini  While the happy hour selection is limited the dishes are great</t>
  </si>
  <si>
    <t>I dont think my fiancue or I will ever return to a Black Angus We dont go out oftenso when we want to do something special on the weekends we want to skip the dishes end enjoy some fine cuisine and have a pleasurable evening together Howeverour last experience was anything but  We went to the Black Angus located in Chandler Arizona on March th so  and a half weeks ago from this point It It seemed like a normal enough place and we were shown to our table One of the first things we noticed and my fiancue asked about was if the place used to be an IHOPas the tables seemed to have that kind of quality to them  Our waitress Emily arrived gave us our menus and asked us what wed like to drink As we usually do we ordered lemonades Emily said that they had strawberryraspberry lemonades and thinking this was just a flavor we said sure She promptly returned with our lemonades and I will admit we were pleasantly surprised We just expected it to be a reddish colored drink but this had real fruit in it So being as thirsty as I was there was no water on the table up to this point I downed mine in a quick fashion and asked for a refill She then said shed bring me back a water with the lemonade because they were  a refill We were shocked We just wanted lemonade period We didnt know wed ordered SPECIAL lemonades that were three dollar a drink We reluctantly allowed her to get another one because we didnt know if there were any NORMAL lemonades at this pointsince after all thats what we thought we asked for We looked at the menu which to me was horribly overpriced and I asked my fiancue if she was SURE this is where we wanted to eat Since she was just trying to go with the flow of it she said itd be fine and that it wasnt a big deal If only  We ordered the  for  meal deal that offered an appetizer  sides per meal and then the entree per each person We got our sampler and were not impressed It was okay but Ive had the same kind of thing at Applebees and other restaurants  When we finally got our mealswellthats when things started to go from bad to worse One of the things I noticed when I ordered my meal which was a disappointment was that the biggest sized steak available in this meal deal was a  oz new york or ribeye Not what Id call large by any means When I looked at my steak and began to cut it up I managed to trim off about  of it in fat alone and the portions of the sides were on the small side My fiancues meal was not much better The grated parmesan looked and tasted odd and somehow to her utter amazement they managed to screw up the green beans somehow Even two weeks later when we mention all this to people she still cant understand how someone can fail to cook green beans in such a way that they taste horrible The food overall was of average quality and not what wed expect from a place like Black Angus  Our waitress made a guest appearance once or twice with the second time being to deliver the slice of cheesecake to top off our meal so we were left wondering half the time if we had a waitress at all  Finally we elected to tip the waitress  of our bill since some of the problems were not hers and we didnt want her to have a bad evening which might boil over into someone elses bad meal experience This took our total bill of  up to a bit over    We were not thrilled with our visit to the establishment as you can see So we decided wed go home and leave a comment on the website listed at the bottom of the receipt like most restaurants have When I put in the website I was confused why is it asking what my opinions are on various combo ideas when I had a bad experience I discovered this was the entire purpose of the website I had to actually go to the Black Angus website and merely leave a comment  At this point we were fairly content to leave it at that now that we gave some feedback but the manager of the restaurant Matt decided to contact us to discuss what happened and see what he could do to make it right I told him I didnt believe it was his or Emilys fault about the prices as they are decided by someone higher up in the food chain no pun intended but it would have been nice to have been informed about the refill price on these special lemonades larger portion sizes and for the staff to be a bit more attentive its odd having to share a water at a place where it averages  a person I always believe in second chances but my fiancue was a bit harder to convince I succeeded as Matt offered to send us a gift card   Over a week passed by and nothing showed up in the mail I actually had to contact Matt to find out what was going on and if one was sent at all He said hed forgotten it in his car but it would show up soon Okaythats fine Things happen Then it showed up today A  gift card We found it insulting I dont know what we expected but not this</t>
  </si>
  <si>
    <t>I have frequented this place quite a few times and its okay  The things I like about it are the late hours free internet as long as you buy a drink and the indoor and outdoor seating  What I dont like is how they now regulate the internet  When you purchase a drink they give you a reciept for only  hours worth of internet service  Its not that I personally need more then  hours of service at one time but why regulate the Wifi  Maybe its to stop people from camping out and hogging up space or something Im not sure  The staff has always been nice to me but Im only there on average about once a month at best and its usually to take advantage of thier late hours</t>
  </si>
  <si>
    <t>Ive been to CR a few times now since I like to venture out of my usual latte spots usually a decent experience This time however I had several disappointments that altered how I perceive this place and ultimately alter my desire to come back again    This particular evening my sister and I arrived and though we werent planning on staying and hanging out I just wanted a latte after what we experienced we decided to leave quickly    The place has a nice local hangout feel to it  lots of random people in groups or on laptops just chillin enjoying their drinks the staff was friendly and all too  When I went to order my latte I had a few questions on steam temperature for my milk Im slightly picky about that and he kindly answered them and executed my shots as requested  As I was paying cash since they only allow debitCC cards at a minimum of I think  he asked if we were going to stay there for the evening or just togo me total optimist thinking he is going to offer us the wifi password or even a sample of something or just plain being friendly and talkative was surprised when he said yeah because you have an outside drink and we dont allow those so youd have to leave adding a fake sorry face my sister next to me holding her Starbucks water container filled with WATER Im thinking really are you serious I was super surprised at that statement and frankly really annoyed  I just bought a product and am being told that because she has a Starbucks CUP not even a Starbucks coffee she has to leave  WTF You can tell that totally did not sit well with me  We kindly said wed leave as we were going to go shopping anyway   THEN as I go to shake the nutmeg and the cinnamon in to my latte this is how I fake myself out that my latte is sweet without the extra sugar I shake and shake and the flippin spices come mixed with SUGAR  both nutmeg AND cinnamon whats the point  There were already  different kinds of sweeteners there on the shelf for ppl to add as they please why do they have to add sugar to the cinnamon and nutmeg shakers I found that annoying and definitely a con to getting lattes at this place  all in all Im not sure Ill come back soon maybe not for a while or ever  Sorry but Ive experienced better</t>
  </si>
  <si>
    <t>I am addicted to coffee I know its a problem D Buuut I wouldnt say Im an expert So excuse my own way of describing what I like and dont like   The coffee here is the perfect strongness The taste is perfect for me strong enough without being bitter and gross They have a great variety of espresso drinks like mochas black and whites mint etc All really good The baristas have quite the showmanship They are quick precise and do some cool tricks as well   The atmosphere is okay Fine to study but not exactly cozy to hang out There is free wifi which is a plus</t>
  </si>
  <si>
    <t>Yangste Chinese bistro will be truly missed Really you guys The new place will not ever compare Beware that the new place needs lots of work to be able to compare to the lagacy yangste had built</t>
  </si>
  <si>
    <t>Ok so I guess Im the odd one out here The service was great the happy hour deal with imported beers for  was excellent but the food was just average Well the chips were ok with the salsas beans and sour cream but both of our meais were disappointing It almost tasted like the food was premade and then heated up though I wouldnt accuse them of this it just sort of tasted that way I had the veggie combo  the chile releno was mostly breading and kind of bland the enchilada was decent but nothing that made it stand out and the taco was almost all lettuce with some beans but not much flavor  They do charge for extra chips but to me for two people thats not a big deal since the portions are more than enough with one basket of chips I will give it a second shot since everyone here says its very good</t>
  </si>
  <si>
    <t>Since this place is close to home and I love Mexican food Ive tried very hard to like Si Senors over the years  Still not feeling it The service is always good ditto for the chips and salsa but the entrees fall short on taste I know New Mexican style food and this isnt it</t>
  </si>
  <si>
    <t>Not the same as I remember since I moved It not worth the money  I just wanted to know if it is the same as I remember There no heart or passion in the food For new Mexico food  visit the state of New Mexico for the food</t>
  </si>
  <si>
    <t>I come here for one thing   The grilled chicken chimichangas with the red sauce on the side so i can use it for dipping  I cannot tell you what is all in it but the grilled chicken alone is fantastic Do i love the price for all of thisI guess  Its not a stellar deal or anything but its like a once a month or every other month thing for me  I love that the place gives you chips and salsa before your meal but i usually like to wait for my actual meal so i am not absurdly full from stuffing my face before hand   Believe me Chimichangas are not good later on so you have to have an appetite on you for sure  Horchata is okay Not my favorite either seems too watery in my opinion I love it when horchata is more on the creamy slightly sweeter side rather than watery and kind of sweet  One guy that works here knows my friend who is hooked to this place and got me started so when we walk through he already knows  The girl who cannot do her makeup for the life of her on the other hand is a different story</t>
  </si>
  <si>
    <t>Lets face it no one wants to write a review about her vagina getting checked TMI anyone but as women we need to find places we can rely and trust for all our Gyno needs This is just my small contribution to it  I was in a situation where I needed to see a specialist and I didnt know of any in the area My coworker quickly recommended New Horizons because they have tons of offices in the valley and there would likely be one close to me or work They were the only place that also agreed to perform the test I needed without first doing a regular consultation I had already seen a doctor and just needed a follow up test  I arrived mins before my appointment time so I could fill out paperwork and do all the homework prior to seeing the Dr  The office is very large and quite pretty with lots of chairs TVs and magazines Thats really the only positive I filled out a bibles worth of paperwork more than any other place and gave them my IDinsurance card to check and photocopy When I went to the bathroom I saw a sign that I needed to give a urine test for my procedure as I am sitting on the toilet WTF Why would they not tell me this when I booked the appointment Or when they gave me the day reminder Or maybe even when I checked in and told them what I was there for I quickly lifted up my pants and ran to the desk to try and convince them to let me give my urine sample right away before I exploded  I gave my sample but was really grossed out that they gave me a coffeelooking paper cup Below those cups they actually had the plastic sample containers with a lid but they insisted I use the regular paper NO LID cup and put it in the deposit box Gross I really hope that nurse doesnt tip it over and drop it accidentally After all that mess it was time for my appointment but I was still waiting outside holding my pager like a customer at Outback Stakehouse They didnt take me in until mins later and that was just with the nurse telling me what was going to happen I waited in the consultation room got moved to a second consultation room and then waited some more for the doctor When he finally arrived the procedure literally took  mins and I was out the door by then Not sure why I had to wait hrs for that but oh well  I didnt feel like the office was very organized or patientfocused It bothered me that all consultation rooms had flat screen TVs with drug advertisements to try and entice you to ask your doctor about that It gives me the impression that they are in the business of selling unnecessary medication and ad space rather than patient care No I dont wan to discus how I can gulf down a bunch of pills so that my period smells like flowers and unicorns I just want to be healthy  Wait is that too much to ask</t>
  </si>
  <si>
    <t>Avoid on weekdays if you want Dim Sum  The last two times I went there I left after sitting at a table for  minutes with no food Sometimes a cart would go by  a different table    No amount of hand waving or imploring looks would do any good  You couldnt drag me in there kicking and screaming on a weekday again</t>
  </si>
  <si>
    <t>Went here today for Dim Sum with a friend and we were very happy The food was excellent and the service very friendly and attentive We picked several items from the carts and all of them were very good  I remember having sticky rice chow mein three different kind of dumplings with shrimp Chinese broccoli and fried egg rolls Everything was fresh and very good I was tempted to try a couple more things but already had more than I could eat My date was very happy with the food and complimented the staff for being very friendly</t>
  </si>
  <si>
    <t>Besides all the typical reasons that I can find all the Asian goodies and fresh seafood its really an INTERNATIONAL market  I travel out of country every year so I make a point to hit the aisles beforehand so I know what I dont have to bring back Being a crazy food collector I need to save some baggage space for nonperishable souvenirs    Im seriously tempted to take digital pictures of the food aisle representing the country I go to next we brought back a few brands of yerba mate from Buenos Aires taking away precious space from their version of dulce de leche Lee Lees had every brand of that funky drink at home</t>
  </si>
  <si>
    <t>Lee Lee Oriental Supermarket is an adventure in itself  If you are looking for a specific item you will find it here  If you arent looking for anything specific youll find it here  Fresh Quail and Duck eggs squid live fish fruits and vegetables that are exciting and fresh tofu noodles mixes sauces and so much more  Our kids love the fish market yes you can smell it is a fish market as soon as you walk in the door  The staff is great too one of the fish mongers even surprised our kids by giving life to a mackerel  Giving new meaning to the term Holy Mackerel  Im not sure who jumped higher the kids or the fish monger from the shrieks from our kids  After about and hour of just perusing the aisles we decided to shop  We filled our basket with delectable adventurous for us items and headed out  Make sure you have some time to spare before going shopping at Lee Lees you sure dont want to miss a great item for being in a rush</t>
  </si>
  <si>
    <t>Ive been shopping here for many years and this is a serious downgrade  It could be me but the last few times Ive been here the items Im used to buying they no longer carry  Plus prices seem more expensive   The most disappointing part is their customer service  It used to be when I couldnt find an item and would ask for help someone would go out of their way to help me and make sure I found what I was looking for The last few times I first encountered employees who looked unhappy and harassed when I asked for help  This last time the young man that helped me looked surly  Like he didnt like me and Im his costumer  He showed me a gas stove to be used for hot pot it was the last one and the case was broken  He glossed over this fact hoping I wouldnt notice  When I pointed out to him the case was broken he very unkindly told me that may be the case but nothing is wrong with the gas stove itself Sigh Ill probably still shop here as there are not very many options for Asian grocery stores here in Phoenix but I wont be walking in and out of there with a smile like I used to</t>
  </si>
  <si>
    <t>My second heaven I glided inside the way Chandler and Joey glided into Monica and Rachels apartment except no porcelain dog was involved  I went straight to the aisle where I can stock up on my cans of Dace in salted black beans Bought  worth Then skipped around to the baker  mmmm curry beef pastry and creamfilled pastry Went to the back and picked out some fish for the deep fryer Then over to the noodle section to stock up  I am a happy camper Cooked so much Asian food while in Chandler that getting an InandOut burger while on my way back up the mountain my usual ritual just seemed unfathomable Why ruin all this good food inside of me with fast food  Love love love Lee Lee Market</t>
  </si>
  <si>
    <t>Sad The talent and creativity of their sushi chefs is unfortunately trumped by the horrific customer service due to lousy wait staff The rolls here are creative fresh funky sometimes too funky ive had a weird choice or two that i would not choose again and overall pretty good But if their paying customers continue to be neglected during their visits they will inevitably fall due to low scoring reviews My review score is based solely on the horrible service provided by their waitress last week</t>
  </si>
  <si>
    <t>I always like to try new restaurant After reading Yelp with some mixed reviews I went on and bought a Groupon  for  deal and thought it was a good deal It was my bf and I first time at Ninjas The place was empty we were greeted by a very sweet waitress The first thing I noticed was the chefs I thought well its ok not all Sushi restaurants have to have Japanese chefs to make it good Does that make me a Sushi snob   The first thing our waitress ask if we have a Groupon Why Does that matter I thought I said yes and she gave us the menu We look at it but nothing sounds appetizing Is it a different menu cause we have a Groupon We decided to order a lot just in case I think Ive ordered about  rolls sushi and sashimi But when our food arrived it didnt seem enough Our waiter didnt tell us what was on the first plate Then the second round he just drop it off on our table and we have no idea what wed got The rolls were just medico nothing fancy or tasty I thought they were all bland Felt like the foods were made from Sushi  cookbook My bf loves sushi and can sit forever eating them but by the third plate he said he was done and wanted to get the rest home I was very surprised when the bill came it was over  without drinks I gave our waiter our Groupon and it came down to  I felt like we were gypped cause I dont think we recieved all the food weve ordered I look at the order sheet and some wasnt cross off And we werent even stuffed  it doesnt take a lot for me  Also we have very little leftover I would have check with our waiter but my bf didnt care for the rest of the food He didnt enjoy them anyway So when I thought about it all I spent way more than I wanted too just to try a new place and leftover I dont think neither of us would eat again This is one reason why my bf dont like to sway away from our favorite place With that the amount  we spent we could have gone to our favorite place twice thats what he said  Needless to say I wont be coming back But if youre not a sushi snob and for  all you can eat sushi this place might be for you</t>
  </si>
  <si>
    <t>This place is too popular on Sunday for breakfast Which is coincidentally when I like to go too We normally wait in line for a half hour but I think its worth it Good food Decent prices</t>
  </si>
  <si>
    <t>I just took my wife and daughter to Mimis If you like REAL New England clam chowder then look no further than this place They only serve it sniff on Fridays It is rich creamy and full of big chunks of fresh clams Couple that with a full menu of great lunchtime or dinnertime treats and youll come away satisfied The service was impeccable The staff was very friendly and they work together as a real team to give their patrons a truly memorable experience Love it love it love it The muffins are great and when they found out my daughter hadnt been there before they gave her four muffins to take home with her absolutely gratis I had the Cobb salad which never disappoints My wife ordered off the two course special menu and got asparagus with citrus shrimp My daughter had the salmon Everyone raved about how good everything was The food the service and the ambience is great Two thumbs upway up</t>
  </si>
  <si>
    <t>I had never been to Mimis Cafe before I joined my networking group Chandler Networking Professionals every Tuesday at  just in case you were wondering The staff here is very accommodating The food is always hot and fresh Lately I have been getting a chicken Caesar salad with blackened chicken It also comes with a muffin of your choice Other favorites menu items of mine are the BBLT and the Le burger de Madame Its a bacon cheese burger with a fried egg  Stop by if youre looking for a good lunch Also if youre looking for a place to host an event or group meeting they have a huge secluded room that could accommodate you</t>
  </si>
  <si>
    <t>Noticed a few reviews complaining about cold French onion soup so I brought that up with the Waiter he assured me it would be hot so I tried it off course it came out cold  Didnt think the flavor was to good  Ordered chicken salad  sandwich and it was whole wheet croissant Why would some want a healthy croissant that makes no sense and why would the menu not explain that</t>
  </si>
  <si>
    <t>As Jesse J said we went here last night for some sushi after i had looked here on Yelp and man was it worth it So far this is probably the best sushi I have had in Arizona  My favorite roll was the big and spicy roll The flavor was just amazing with the seared salmon and yellowtail on top with the pickled jaleneno The sauce on it was amazing as well this is one where no soy sauce is needed  Also ordered a spicy tuna but asked him to go a little on the spicy side and he obliged and it was a nice fiery roll but not so much that the taste of the tuna got lost It but some burning on my tounge but was amazing  The rest of the meal was jut as good especially the tsunami roll which I can best describe as a vegas roll minus the cream cheesei am no a fan of cream cheese in sushi with its own special sauce The sauce was a great mix of hot and sweet where you got a bit of a kick but it was cooled quickly Even people who dont do spice will like this  The only things preventing this from being a  star place was that i never got the water i ordered and some of my miso soup was cold i think the tofu had not been in long enough A return visit is planned soon and could easily up this to  stars</t>
  </si>
  <si>
    <t>The best sushi in Chandler Possibly in the Phoenix metro area  Shimogamo is a quiet sushi location in a strip mall  The interior has just a few tables and is very peaceful  Hurry is not the name of the game her</t>
  </si>
  <si>
    <t>The best sashimi in the valley  I like the relaxed atmosphere here and not feel rushed to complete my meal  Best make reservations if you plan on a weekend night out  Better yet get there when they open and enjoy happy hour beer pricing</t>
  </si>
  <si>
    <t>I liked it here The food was pretty great  I ordered the cucumber roll veggie roll and eelcucumber roll I love my cucumber obviously The rolls were a little small but they were tasty I wish the rice had a little more seasoning but it was definitely not bad at all  I also ordered  the sunomono salad which had shredded crab meat in it as well as some seaweed It was very yummy but maybe a little too much vinegar No big deal  My boyfriend ordered the shrimp tempura calamari and chicken cutlet He was not a fan of the calamari  it was a little tough and way spicy Thats okay  the rest of the food he said was delicious  Overall it was a little pricey for what we got  for two people but it was great Id recommend them to anyone in the area</t>
  </si>
  <si>
    <t>My son has been going there with his friends and though its different times of the day he has been finding hair in his food Thats fucking disgusting I hope this place goes out of business  My family will never eat there again</t>
  </si>
  <si>
    <t>Theres a lot of hidden gems to be found here  You just need to be the kind of shopper that knows what to buy and what not to buy at this store  Its an it is what it is situation  Dont come in here with delusions that every product is a winner  From time to time theyll have toys in here that are  at Target and ToysRUs  In those instances Ill get one of each kind for my kids  Its a great feeling to walk into a place and know that you can totally afford everything in there  Haha</t>
  </si>
  <si>
    <t>No one should EVER be able to sit in the drivethru and write a review on Yelp while waiting for their order There is no GOOD reason why its taking this long My goodness And dont just throw my food and money at me And these cold ass fries Im so glad I dont eat this bs any more Holy cow</t>
  </si>
  <si>
    <t>I work at a doctors office and Scott provides us with prescription pads business cards road signs you name it We have always been happy with the outcome of our products They have managed to take a few words on paper and even whip up design ideas I highly recommend these guys for any printed material  We recently had an error on a prescription pad order Scott took back the order repaired it and delivered it free the same day Awsome</t>
  </si>
  <si>
    <t>I just want to hug that sweet little old man who runs the front  SO NICE  The orange chicken is delicious  Were also a big fan of the teriyaki portion sizes are pretty big but leftovers never stick around in the fridge for long  The sauce is great though  The decor is plain but I think theyre trying to update it a bit the location is a little sketchy  But the food definitely makes up for it  Definitely a Chandler must</t>
  </si>
  <si>
    <t xml:space="preserve">Really good food for the price you pay I love their Yakisoba  Also I just love the little old man who works the front He is always so happy and really does his best to make his customers happy  Thats why I feel guilty giving this place only four stars But Im giving them  stars because  I wish there was another person to help with taking orders and taking phone orders Usually its pretty busy and the poor man is juggling everything in front so it could take awhile to order and get your food Tip call in your order and just pick up So much faster </t>
  </si>
  <si>
    <t xml:space="preserve">Someone deleted my review intentionally That is very rude and disrespectful Dont be silly guys I like this place and new owner is very nice and friendly I really liked the chicken yakisoba and now they have more sushi stuffs too I cant wait to try them all  Good price and service </t>
  </si>
  <si>
    <t>Im not sure what happened to this place but over the last  months it has taken several steps in the wrong direction The quality of the food is the only reason this is a two start review and not a one star The service is getting slower every visit and the pricing fluctuations are ridiculous The once  breakfast biscuits are now  Two hundred percent increase in less than  months</t>
  </si>
  <si>
    <t>Didnt care for it  Expensive small portions and mediocre cooking  Go a few blocks west to Saigon Pho if you want the real thing  But this place is prettier whatever thats worth to you</t>
  </si>
  <si>
    <t>What the pho man  The food is bland  It tastes like they cater to the elderly  The prices are high for the type of food you are getting  Nobody should have to bay over  for ANY type of pho    Ive gone there x and I dont know if its just me but the hostess there just rubbed me the wrong way both times  She was cracking jokes and making comments that were borderline inappropriate    They focus more on decor and trying to entertain their patrons rather than focusing on whats really important the food  You want a really good AUTHENTIC bowl of Pho  Go to Saigon Pho on Alma SchoolKnox  Its not as ritzy and refined but the pho and other menu items there are less expensive tastes better and they serve you much larger portions    Eat at Cyclo if you want to have a SEEMINGLY overattentive hostess bothering you while you try to eat  I say seemingly because while you may think shes overattentive in reality she hasnt even done as much as refill your water glass</t>
  </si>
  <si>
    <t>This place is very trendy and the service is great The staff is friendly and always ready  to recommend dishes They do not sell alcohol but you can bring your own wine and they will serve it for you A great spot for meeting friends I love their pho</t>
  </si>
  <si>
    <t>Addicted to the spicy green beans  and pan fried egg noodles are my go to main dish I have tried several things that are good here but love the fried noodle with beef shrimp and scallops Husband loves the Pho fried rice is great lemon grass chicken black pepper shrimp all good If you chose wisely its not difficult to eat healthy here too which is a     We love to bring people here for the adventureif they havent had vietnamese before and then theres the Justina experience Shes a little spit fire and adds a ton of fun to the already great atmosphere BYOB makes even more affordable</t>
  </si>
  <si>
    <t>Not impressed I will try again I believe in second chances Amazing service thats all I can say food didnt do anything for me</t>
  </si>
  <si>
    <t>I have gone to Dr Johansen for over a year now  It wasnt until last week that I spent any real time in his chair  I needed a couple of crowns and had to replace a  year old filling  I went to a couple of other dentists in the area  Dr Johansens office is head and shoulder above the others      The doctors work was done quickly with minimum of pain  The office is very well run  The dental hygienists and assistants are very competent   Scheduling is easy and efficient  A real person calls to confirm the appointment a day prior  I really dislike when a machine calls    A little about the office   It is meticulously clean as a dentist office should be  The equipment is seems to be first rate clean and sanitary  Everyone in the office is pleasant and efficient  They understand how to work with insurance companies too    To my mind the perfect dentist would be one that could filter out that high pitched whine of the dental drill</t>
  </si>
  <si>
    <t>This place is awesome  I brought my  Jeep Cherokee because my brakes were making a squeezing noise  The owner said that I just need back brakes and my front brakes had another k miles on them  I will not go to another place  If I had brought my car to another shop they would have told me to change the front brakes too</t>
  </si>
  <si>
    <t>Although I agree with allot of other reviews about this place being clean offering alternatives like rebuilt parts for repairs and so on in the last  months their prices have gone up AT LEAST  they no longer offer any coupons to returning customers NOT even on oil changes and theyve hired a lady for the front office  So it seems that their success was gained at the cost to their customers  I too have gotten quotes from them on services that I can find elsewhere for on average  less  Lastly the owner needs to stay AWAY from the customers  I needed a ride to and from their shop about  months ago which by the way they advertise as a free service I LIVE LESS THAN  MILES AWAY FROM THE SHOP  When I was at the desk paying for my repairs he had to add very sarcastically that they had given me the FREE rides  Maybe thats why they hired the woman for the front desk  Personally Jim was much more knowledgeable and a better CSR</t>
  </si>
  <si>
    <t>I used to visit AJs only for the sweets Joseph Schmidts truffles gourmet chocolates cheesecakesbombes Napoleons cannolis gourmet cookies and the cheese department  Noticed Philippines San Miguel beers available here too at least they were last year  Laloos goatmilk ice cream used to be sold here but todays visit yielded none in the aisles  Ive always wanted to try their hot foods but it was only tonights dinner that appealed to me salmon with stuffed crab w a white cheese cream sauce  Sides were an awesome scalloped potatoes w bacon and cream sauce and very drylooking honey glazed carrots  Thinking Id have dinner elsewhere I asked only to sample the potatoes and they were so delicious  Next time plans be daned if AJs serving anything crabstuffed and those scalloped potatoes Im definitely going to dine there  Other than for the specialtyfood counters you wont catch me shopping here too expensive  Better to shop at Whole Foods Products are lessexpensive many are organic and you wont find anything with transfats</t>
  </si>
  <si>
    <t xml:space="preserve">Great place for waxing They are so nice and professional </t>
  </si>
  <si>
    <t>Very good food great service</t>
  </si>
  <si>
    <t>Indian food  Lunch Buffet  Rice pudding  Nuff said</t>
  </si>
  <si>
    <t>DONT DO IT     This Quality Inn is anything but quality Rooms are TINY  Internet does not work AT ALL and they have  different routers When you ask the front desk about it they tell you to try to reach one of the other motels internets or maybe Mc Donalds Told them nicely that it was bad the said Youve not stayed here before    Rooms were very small and not ready when we arrived at  PM at night  Chair at desk had broken casters explained to managment about it wasnt taken care of  When I went to shower the second night there I opened the shower towel to dry off and it looked like it had been used to polish shoes  After speaking to three fellow coworkers about the experence they stated that thier towels were the same way       I guess it all hotels in the local area were booked and I had to work in the area again     Id stay again if I didnt have a sleeping bag for my truck</t>
  </si>
  <si>
    <t>I looooove Jasons Deli  I would have to say its one of the best Delis I have ever been to Ever  I order from there all the time and never get sick of it They have a huge menu which typically will make me leery of a place because really who can perfect that many items Jasons  All their food is made fresh to order and they will modify anything on the menu to meet your needs  Their online ordering system is easy to use and allows you to save your favorite orders   They also have a great salad bar and their soups are fantastic  My favorite is their vegetarian French onion soup served in a bowl with boiling hot provolone cheese  yum  You will leave stuffed to the max or with leftovers but dont forget to grab a complimentary ice cream cone on your way out</t>
  </si>
  <si>
    <t>Definitely a favorite Lunch spot My friends and I eat here often Yummy sandwiches soup and salad all for a really great price I love the newly remodeled look and open seating specially the patio area when the weather is nice The staff is friendly and helpful which is always a plus for me   Be warned the portions are very generous The Muffalettas are no joke Their salad bar is a great option if youre not sure what youre in the mood for Trying out the days special is usually not a bad choice either The only complaint I have is that I really like their pasta  meatballs except they no longer have spaghetti only bowties and penne now I hope they bring back spaghetti   Enjoy their complimentary mini muffins and end your meal w their free lowfat frozen yogurt</t>
  </si>
  <si>
    <t>I love the food here but what I love the most are the people who work here The employees are very great customer service providers and they thrive to go out of their way to be friendly Thank you</t>
  </si>
  <si>
    <t xml:space="preserve">Hey Hastings and Hastings  Heres your update  The rude hostile snotty girl who answers your phone told me I had no case and absolutely refused to let me speak with an attorney    Phillips and Lyon just got us an accident settlement offer of almost </t>
  </si>
  <si>
    <t>We ordered a cake we picked it up got it home and cut into it  It was a white cake with white ice cream Nothing else in it not what we ordered  I called the store and was told thr Manager was at Queen Creek and Alma School store  he wasnt I left my info and my issue  I called back to this store lrft my info and issue Never received a call back</t>
  </si>
  <si>
    <t>I was looking forward to the biscuits and gravy so I request a sample before I ordered  just to make sure Id like it and was not impressed it was loaded with pepper and not really creamy I opted for the corn beef hash It was straight from a can the potatoes were hard and muffin slightly burnt The eggs were good though and I liked the coffee I wont be back as the service was beyond slow and they were NOT that busy to justify it I went as fellow yelpers claimed it was the greatest biscuits and gravy I guess its made different in the Pacific Northwest</t>
  </si>
  <si>
    <t>If you are into gardening or would like to purchase plants that do not die in a few days buy them from Lowes I loved the selection in plants they had The people who work in the garden center were available to answer questions and they had a huge selection of flowers and also vegetables including bulbing onions etc</t>
  </si>
  <si>
    <t xml:space="preserve">The service was awesome the lady at the counter gave me a great suggestion and I loved it Word to the wise It is crowded during lunch time But damn worth the wait </t>
  </si>
  <si>
    <t>I usually love places with a s diner atmosphere and walking into this place it was no exception  its cute The jukebox booths decor etc etc make this a funlooking place The food I had a burger was okay but nothing special On another occasion I went in with the sole purpose of getting a chocolate malt to go for my boyfriend and it was over  for just a malt That was the point when I realized I would never be back to   Diner I think thats outrageous and hell theyre almost robbing you</t>
  </si>
  <si>
    <t>Closed</t>
  </si>
  <si>
    <t>Having first oil change in this little car Terrible service compare to the Honda and Toyota dealerships I been at  Employees dont smile no water for customers on the fridge no snacks or news paper Employees using the same restroom customers do  The waiting area need to make lots of changes to make customers happy</t>
  </si>
  <si>
    <t>Lol this place sucks balls some broad sent me an email on Saturday when I was at he bar down the street the email said come test drive a car and get a free  dollar gas card  Who am I to not like free gas  I swerve my way over to Freeway Chevy get in in the flagship Diesel crew cab and proceed to hammer down on this bad boy around the shopping center next to it  I get back in and the guy wants to talk numbers I say lets talk  dollar gas card  He gets up and then brings back the heffer that sent me that email to begin with she says so youre not looking to buy I reply with hell no  I want my free gas card for wasting my time on this test drive like your email implies  She gets pissed storms off mumbling something like they will mail it to me lol  Thanks for letting me spin the tires in that K truck porkchop you better have gotton my mailing address right or Ill be back in to test drive the new Vette and do some doughnuts on your lawn</t>
  </si>
  <si>
    <t>New signage system makes it a waste of my time to come in  The dungeon ladies room is the last straw</t>
  </si>
  <si>
    <t>The worst doctors experience my boyfriend has ever had Not by Ish but by the male nurse practitioner He went in for anxiety medication something he has been prescribed in the past by his old doctor in Washingtonnothing new The nurse practitioner interrogated him heavily was rude disrespectful and extremely DISCRIMINATORY He gave my already anxious boyfriend a panic attack because of his actions I cannot believe they allow him to even speak to patients They gave him a prescription for blood pressure and a SSRI Antidepressant medication that he told the doctor he has bad side effects from   In short the nurse practitioner harassed my boyfriend didnt listen to his needs and concerns  UPDATE The nurse practitioner is no longer there</t>
  </si>
  <si>
    <t>Stayed here February  thru   was upgraded to a two room suite due to my diamond statusthe original charge was to be  but they charged me  due to the upgradeThat was BS since they did the upgrade without me asking for itthe room was so so The kitchen was small no measuring cups for cookingneeds more utensilsthe staff had no clue how to answer the questions asked them  Tim the manager was terrible and tried to tell me that the room was discounted to  but I never asked for itthey over booked not my problemwill never stay here again</t>
  </si>
  <si>
    <t>Pretty good store Deserves   from me Well maybe more like  but whatever   Has a nice selection of somewhat a bit more Off the beaten path stuff Anything from picture frames to pictures to furniture rugs cloth food and booze Anyone can find something they like at the store     Their furniture is cool and often artisan crafted in some back water countries Makes it unique and interesting We have a trunk from them and its pretty neat    Trinkets isles are cool and offer wide selection of useless junk to blow your hard earned money on    I usually skip food section as its not very exciting especially with AJs beeing next door    Now wine section is something i spend my time on They have wine from all over the worls from CA to Greece This makes it a very interesting shopping especially if you throw in sales they may have at the moment Wine section is possibly best part of the store  I like  Eugene</t>
  </si>
  <si>
    <t>I love Michaels as a brand  I enjoy crafting new hobbies and everything Michaels is about I could spend my life savings in there without much of a thought  I worked at a Michaels for two years mind you my feelings of shopping at Michaels are independent from my feelings of working for them so Im intimately familiar with corporate standards and what the employees are up against  This store FAILS    Customer service Ive rarely so much as been greeted by an employee here  When I seek someone out they act like its an inconvenience for them to stop what theyre doing and answer my question or Godforbid walk with me to another section  If a second cashier is called up for the alwayswaytoolong checkout lines they too act like its such an inconvenience  I saw a woman with assistant manager on her name tag walk right by me standing in the back of a person impatient line without stopping to help calling for other help saying a word to anybody or even making eyecontact  Ignoring us doesnt make us go away    Store cleanliness There are consistently shipping boxes from incoming merchandise overstock boxes and extra product stacked in the aisles  The same boxes stacked on top of the aisles is more out of the way but still tacky  Every retail store has to deal with customers putting things down in the wrong spot even the wrong department and routinely go through putting things back that doesnt happen here at least not often    Framing department I had a poster that I am VERY fond of framed here  Again working at Michaels I was trained in the framing department so I know their standards  To start the frame samples are kept behind a counter so I expected the associate to help me identify which ones I wanted to see  She would bring out only the ones I specified one at a time as I asked for them no advice suggested alternatives if one didnt work or opinions in any way  No price guidance no aesthetic guidance no questions about what I was looking for not even a trace of upselling and frankly no help  I made my decisions somehow and left it for the  days it would take  When I came to pick it up there was some of the poster fine print copyright info I think half visible half cut off by the frame  When I asked about it they said they had been trying to center the print and thats how it had to be  No nofirst of all it still wasnt centered so thats no excuse  Secondly thats a big problem not collateral damage they should have been ok with  Shouldnt they strive for perfection when Im paying a lot of money for professional framing  They agreed to reframe it another week and it was positioned correctly the next time  The last problem was evident after I got it home  The poster which was purchased rolled up had small creases in it over the entire surface from having been rolled so long  In my frame shop it wasnt even questioned if a poster would be drymounted it just was  That would have smoothed out the poster since it is essentially adhering the poster to a piece of foamboard  If they didnt want to include that automatically fine but they should have offered  These framing experts should have known what would happen without it and suggested a solution  Id have paid extra to have it done I obviously was willing to pay to have the whole project done well  These framers didnt take my project seriousl</t>
  </si>
  <si>
    <t>I usually like shopping at Michaels but I just dont like this store  I dont like walking through the cramped doorway for starters The customer service level also needs some upgrading  Luckily I could find the supplies I needed without needing any help  Ive been in this store several times and the staff have never been all that helpful or friendly This store is only down the street from Hobby Lobby where you can find some of the same items and then Joanns really isnt that far away either so you would think theyd be more responsive to their customers  This store could use a makeover and it needs to provide its employees with some customer service training</t>
  </si>
  <si>
    <t>Have been coming here since they opened  The last six months or so something has changed  The quality of the food and service has suffered  One time I was meeting a friend for lunch and had to call the manager out to the dining area because the music was so loud we couldnt carry on a conversation  Another two times the rice was under cooked  Portion size is way down  Employees back talk you when you ask to have a kids meal made a particular way due to a finicky eating child  I think Ill start driving out to the Chandler mall location</t>
  </si>
  <si>
    <t>Love love love BBW I was going to purchase the car freshers and I went into grab  buy  get  free and the associate came looking over breathing down my clavicle  scapula and humerus area Like WTF did you think I was stealing I was going to just put the items back and go to another BBW but I decided to just make my purchase and get out of that store</t>
  </si>
  <si>
    <t>Bad day I dont know Ive had better meals at other Red Lobster restaurants The only good thing about tonights experience was the waiter Bryan Fast efficient polite and funny just how I like it We had a Lobsterita huge margarita and shared it Regretted it too since it was way too sour and had a chemical taste to it I couldnt take but two sips and then I switched to something else that I knew itll taste much better water The salads were made with wilted lettuce and sore looking tomatoes Croutons were ok The all too familiar hot bread was good as it is always The main dish a medium cooked steak and grilled shrimp was delivered on time Steak was chewy at best although the marinades taste was ok Shrimp were grilled well not too much or too little My wifes shrimp scampi was absolutely tasteless overcooked shrimp in some sort of shrimp juice with very little butter and no garlic Pretty horrifying if you ask me  I think this is the last visit were going to pay to this location As I said before Ive had much better meals there and I cannot justify the bill when we are not satisfied with the quality of food Too bad</t>
  </si>
  <si>
    <t>Always a favorite  Took my wife for Mothers Day and was not disappointed  If you want a good seafood dinner and dont want to make reservations I highly recommend</t>
  </si>
  <si>
    <t>You know what this place deserves a great review from me Yeah yeah I know what youre thinking Jamie its just a Red Lobster It is a Red Lobster and I am a regular customer here because my dad loves this place and honestly I dont have anything bad to say about them Their service has always been spectacula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</si>
  <si>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minutes later We didnt try anything new just the Pad Thai and duck curry our favorites from last time but it was just as delicious The only change I made was ordering our curry  on the  to  spiciness scale  it was definitely hot but not as hot as we would get in the Bay Area when we asked for spicy Cant wait to go back again</t>
  </si>
  <si>
    <t>For those of you who have given this restaurant a  star rating  WHAT THE HECK WERE YOU THINKING WERE YOU DRUNK  The food was eeewwwtheir restrooms were even more eeeewwwww I saw cockroaches near their kitchen and in the restrooms The tables were dirty The carpet looked like it has been there for  yearscough cough The service by wait staff was courteous but our food took forever to come out Tom Yum Soup tasted only like Chicken Broth The shrimp in it was so blandeeewwww The fried rice had some dried out spots making me wonder how long it had  been sitting outside The prices are way too high for the level of food that was served and apart from that if  I am going to shell out  for a  person dinner than it is expected that the ambiance of the restaurant be at least at the level of PF Changs etc Really bad experience</t>
  </si>
  <si>
    <t>Had been to this place awhile ago probably previous owners or before they remodeled and was ok with the food but it was a bit dated and there was a bug on my table  Years later came back with a coworker and wow have things changed Theyve since redecorated and its super clean now no more fear of bugs  The pad thai I had was delicious and coconut ice cream was awesome Highly recommend this place if youre looking to get a Thai fix</t>
  </si>
  <si>
    <t>Been ordering from this Ray Road Pizza Hut for  years  usually  per order for parties at our house  Now this franchise has started charging for red peppers and cheese packets  Terrible decision  After complaining to the manager and driver found out it is the owner of this and  other Pizza Huts around TempeChandler that has added this extra fee  We now order from a distant pizza hut under different ownership and pay the driver a nice tip to avoid this Ray Road business  Whats next a fee for the box</t>
  </si>
  <si>
    <t>We ate at Carrabbas in Chandler last night It was okay but I have had better The service left a lot to be desired The server was pleasant enough but neglected to advise me that they do not have green peppers to put on my pizza The entire table heard me so when my pizza came out it was covered with pepperocini I sent it back and they remade it but the experience left a bad taste in my mouth pun intended One can get much better pizza and service at Nellos a few miles away or Humble Pie It will be a long time before I go to Carrabbas again</t>
  </si>
  <si>
    <t>been here dozens of times finally decided to review them The food is a step above the average Italian restaurant and the Sangria blows away any other weve tried and weve tried quite a few The mood is good and the manager John makes sure you are properly taken care of from service to food quality Try the John Cole for a tasty dessert after stuffing yourself</t>
  </si>
  <si>
    <t>Our favorite waitress is back As is the old manager John I think They must have had an off night with a new manager subbing and it went dreadfully wrong We decided to try it again after they introduced a reward program and were pleasantly surprised   I had one great meal same items as last time went back a couple of weeks later and tried something different the Italian Classics Delicious However I tried it again the following week and was disappointed The chicken parmesan was burned Like dark brown bubbled cheese and the lasagna was unruly and tasted like it had cream cheese in it or something this time It just kind of stayed on your tongue too long after taking a bite and was strangely creamy Weird   So Ill just stick with the calamari sausage lentil soup and sirloin marsala   I guess I update my review to say when they are on their game everything is fantastic but they can really have off nights occasionally I guess like many places</t>
  </si>
  <si>
    <t>FINALLY got piece back but took almost a month of false promises almost ready next week k come get it waitnot yet etc   Then at the end after all that I dont know if he did this on purpose or was just not there  but did not add in the  discount I was offered for waiting  days for what I thought was a simple watch repair    off that they give everyone for  days of waiting and that was my bonus prize    I could go in details about why the delays happened or at least what I was told but instead I will just be shopping elsewhere for my future FastFix watch repairs   Thanks for the repair as it looks GREAT thats where the  star comes in   Everything else lol   Good luck in your future endeavors</t>
  </si>
  <si>
    <t>Excellent food The cheesecake is amazing</t>
  </si>
  <si>
    <t>My wifes new addictionthe farfalle is the bomb</t>
  </si>
  <si>
    <t>I hadnt been to this location in a long time and ended up wondering why  I dont come here more often Probably the calories but the food was really good I had the buffalo chicken strips and ordered a side of mashed potatos Made my own meal My daughter had the louisianna chicken pasta and it was really good I love their white chocolate raspberry swirl cheesecake They also have the best blue cheese dressing I have ever had and they do sell it to go I usually pick one up once in a while and use it on salads and veggies They do have a new skinny menu with reduced calorie items but it is just so hard to pass up the other really good menu items The menu can be a little overwhelming but is well organized once you figure it out</t>
  </si>
  <si>
    <t>I went with a large group of people on a Friday night  They dont take reservations so it took us about an hour to be seated  Service was prompt but the waitress had so many tables it took about  minutes for the food to come after ordering  Some of us wanted desert so that took an extra  minutes  The place is packed with lines coming out the door most of the time  Personally I think the food is good but not good enough to wait for  I also think prices are pretty high  Two alcoholic beverages a main course and a desert is about  bucks a person</t>
  </si>
  <si>
    <t>I visited this location a couple of weekends ago I was alone and just wanted to have lunch before I went to see a movie I was seated in a section that was pretty much empty I was placed in a corner and no server over to my table for  minutes I even went so far as to make eye contact with a server and wave at her and she just looked away I got up and went to the hostess station and told them that I wasnt going to wait ten minutes for someone to acknowledge me and that I would be taking my business elsewhere I am a former server bartender and host and I feel like this is unacceptable for the staff to flat out ignore someone</t>
  </si>
  <si>
    <t>I wish I could have gave this  stars but I cant first thing there was a hair in my food and everyone has only ate a little of there food and had to stop cuz we was disgust my one friend Alex was sick from it them we got the manager and she only was gonna say sry then we was like can u take all this off and she only took the noodles off although we a couldnt eat our food it seems like everytime I come there theres a problem or hair in my food and I think its because we ask for our food crispy when I ask Chrispy we get a hair when we dont no hair plus very rude customer service NEVER EAT HERE</t>
  </si>
  <si>
    <t>I go to this location ALOT and yesterday I did not have a good experience Grabbed a couple books and tried to find a table to sit in the cafe but no seating area open at the moment So I sat on a book aisle About  mins later a staff came by and told me I couldnt sit on the aisle I told her the reason I sat on the floor was because there was no seating Would I really want to sit on the floor unless I had to I didnt catch the ladys name but she was an older lady Must be having a bad day or something But I ALWAYS sit on the floor when there are no seating and no one has ever told me to move She walked over to the cafe and try to direct me over and pointed to a couple open tables It was sort of rude so I dropped off the books that I planned to purchase and left the store I saw a bunch of people in each aisle standing and reading and she didnt seem to have a problem with that I rate this location with  star due to the staff being rude</t>
  </si>
  <si>
    <t>Not my favorite place I went today to get added RAM for my MAC computer I was unable to purchase this at the apple store due the fact that apple only carries current stuff in their store bc space is limited The guy that was helping at Best Buy not friendly not knowledgable unable to answer questions I had Needless to say I did not purchase from Best Buy Off to Frys electronics I go</t>
  </si>
  <si>
    <t>I would not come here again for anything Everything is over priced Really this is Just a Showroom for Amazon</t>
  </si>
  <si>
    <t>What a mess This place USED to be so good on customer service But now it is like they dont even care My wife wanted to see the new Kindle Fire They were working on the display A worker grabbed one to show my wife This old shrew of a woman yelled NOOO and took it back Like my wife seeing it for  seconds was some security breach Added to this we found out they dont offer loaner phones when you are getting your phone worked on They are also adding deductibles back to their plans So basically there is no reason to go there over your local Verizon The place is just a mess and the employees are apathetic They wont answer questions They dont get trained anyway I for see them being out of operation within  years</t>
  </si>
  <si>
    <t>Seriously I have always loved Kona Grill I think the problem is not with all the Kona locations but just this one at the Chandler mall We sat on the patio for happy hour and we could find very little happy   I have never been a server as I know if I tried it would be an epic fail I really appreciate what they do and the good ones make it look so easy even though I know it is a very demanding job This night we were continually ignored to the point of given the finger several times NO not the middle one the I will be right with you finger When we did get the attention of our server he seemed irritated he had to wait on us   I understand at happy hour they get busy but message to the management hire more servers People are desperately looking for jobs and what do you pay them like  an hour   The good news was the food was fresh and arrived quickly they had expediters I am happy to report the kitchen staff seems to have their act together</t>
  </si>
  <si>
    <t>I came here and we choose to sit outside that isnt really outside since it is covered next to the mall entrance Service was nice and everything I had to eat was very nice and I had the potstickers and shrimp and salmon sushi rolls The shrimp tempura was the nights personal favorite The right amount of rice and flavor for what you pay for  nothing experimental or crazy   Outside has a nice feel but is louder and doesnt invite for any easy conversation Inside it is quieter and they have nice tall stuffed seating arrangements that I did not make use out of this time Overall it has a nice vibe even if I perceive it as a little manufactured   I am having some issues defining this place are they trying to sell an upscale experience and yet call themselves a grill Focusing on seafood but having almost anything else on the menu Yeah it is a little too eclectic for me  but then again both service and food is good and I will come here again so I guess the undefinition joke is on me</t>
  </si>
  <si>
    <t>Really good  Garret was our server late nite b a movie this place really hit the spot  Our server was on point  Kitchen was solid  This definitely is our new late nite spot  Comfy chairs too</t>
  </si>
  <si>
    <t>So this is the second and last time Ill be having dinner at Kona Grill First time I had a pulled pork sandwich which was decent but not very exciting  I enjoyed the chicken satay appetizer and the nice drinkwine list  along with the modern  relaxed atmosphere  Really like sitting on the patio or in the bar area  However  the main dishes are mediocre at best I always give places a second shot but our second visit was even more underwhelming  I had the sea bass and my husband had the pork tenderloin  Both were prepared well but pretty much tasteless and boring  And expensive  I love good food and Ill pay for anything worth it  however this sea bass was not a  dish  Not on any planet  Id recommend this as a nice place to meet for drinks and maybe apps and desserts but do not bother with an entree I can name at least  other places in the valley with better food for those prices</t>
  </si>
  <si>
    <t>Never ever trust TGI to install  your carpet or provide a rebate in the promised time EVER Especially if you are promised a rebate</t>
  </si>
  <si>
    <t>This Panda Express location is a difficult one to review  As is typical of the Panda the foods good and cooked up fast No its not gourmet Chinese but its tasty enough  But then we come to the weakness of this location The menu  The selection is really really slim To the point they dont even have sweet and sour chicken for crying out loud Im used to Panda Express locations varying in their options Potato Chicken and StringBean Chicken are always hard to come by but this one really takes the cake as far as limited selection goes</t>
  </si>
  <si>
    <t>Did i really just pay  for this pathetic sandwich the prime rib dip looked so good on the menu but what showed up at my table was a weak dried up little sandwich with no flavor chewy overcooked meat and served on what was nothing more than a tiny hard oversized breadstick  our waitress annie while pleasant enough seemed unconcerned with the fact that i only took one bite out of this sandwich before pushing it aside and DID NOT want a to go container i dine out a lot and this was possibly the worst most overpriced thing ive been served in a long time  The game day nachos were almost equally sad at  they came with just a handful of chips and the same gross cheezwhiz style sauce you squirt on your nachos at the local  disgusting  the rest of my party seemed ok with their burgers even though my son ate less than half of his and also did not want a to go container  at  for  people  with tip this was a completely dissatisfying and overpriced meal</t>
  </si>
  <si>
    <t>While the quality of the food is good the priority of the kitchen really makes you wonder at how they even function at times While our visit was on a week night and when it really wasnt all that busy they still somehow managed to complete three orders that were no more complicated than ours for people that ordered AFTER US   I had a half sandwich with salad and her with a bowl of soup How complicated is that seriously The person taking the orders needs to focus on just that and not try to help the bus staff   This was disappointing to say the least and perhaps was an isolated incident Then again most likely not  Update  I have received a very nicely worded and very sincere email from one of the founders relating to our visit We have spoken about this visit in question and I am satisfied with the end result As such I have amended my review from two stars to three  Update to update  As of today  DEC  I have yet to receive any further contact as it related to my initial review despite replying both via Yelp and a direct email as requested As such my review goes back down to two stars Pretty disappointed given how promising the initial contact seemed to be We definitely will not be going back now</t>
  </si>
  <si>
    <t>Worst Mexican in the valley It really is ESPECIALLY for a joint that has such awesome location building and name SHAME Stay away There is not much else i can add except  Id like my money back please</t>
  </si>
  <si>
    <t>This restaurant serves really good mexican food at reasonable prices The location and decor are great and make it look like a really expensive restaurant without the high prices The service is almost always topnotch and prompt My pick from the extensive menu would be the enchiladas</t>
  </si>
  <si>
    <t>If you have not experienced Abuelos I highly recommend you give it a try    In my opinion the food is excellent     The shrimp chowder is to die for    Their prime rib on Thursdays is the best     Their traditional mexican food is good     I  tend to like all their other  fish beef  pork menu items      You cannot go wrong by trying this establishment</t>
  </si>
  <si>
    <t>While visiting the area from Cali my friend was told about this place by some women who work at Nordies So we decided to try it out as we were both hungry for Mexican food Ate here on a Friday night waited about  minutes to be seated and had ordered off the gluten free menu shortly after I choose the three ground beef tacos on soft corn torts Most gluten free torts arent soft so I questioned that before ordering Also I wanted to substitute the meat for carne asada as I am not a fan of ground beef but the waiter said that they put MSG in their carne asada Yuck I thought and decided to stick with ground beef They were okay nothing special They do have yummy green mild salsa though which was better than my entire dinner Service was great I havent heard that a Mexican restaurant uses MSG in their food before though My friend order their chicken and steak fajitas she said it was okay I wondered though if her meat had MSG too Eek</t>
  </si>
  <si>
    <t>Ate there with the wife last night Everything tasted to us like it was straight out of a can and came to the table cold Server was nice but the everything home made speech is a crock Just because it was put in a pot then from a pot to a plate does not mean it should be called homemade or hand made</t>
  </si>
  <si>
    <t>The Monetary is amazing we love the spinach enchilada</t>
  </si>
  <si>
    <t>I love their super thin chips and the salsa is great The food is good for a chain and the service is terrific  I love their guacamole cream and their flan and Tres Leche is to die for</t>
  </si>
  <si>
    <t>Tried Abuelos last night with some friends Ambience and decor are lovely  Had Grandieza frozen margarita  that was solid and refreshing It took me  hours to polish off due to its size and brain freeze side effect  Huge fan of their green salsa Sweet like a hint of mango and mild  Ordered the beef chimichanga  not the bestI guess I assumed it would be shredded beef when it was ground It tasted elementary and cafeterialike But  the papas con chili Soooo tasty  A friend split the Fajitasfortwo with another friend With their order they received a plate of lettuce onion cheese One politely asked if they could get a little more The waiter acts like lettuce is rare and sacred and tells her Well lemme see what I can do What Dude make that happen  were talking lettuce and tomato here Smh  No addl fixings were provided Thats just not providing a positive customer experience IMO  I wont be back for a full meal but wld entertain just having their papas and a margarita at the bar</t>
  </si>
  <si>
    <t>How do you have a bad experience at a Nordys I thought that this was impossible Let me preface this by saying that it wasnt really the Nordys that bothered me so much but the MAC counter at Nordys   Ill just sum it up in three sentences  OneAbsolutely could not keep their scheduling on point and caused my friend and I to be late to a wedding TwoRude and oblivious associates that would rather have you wait because they couldnt possibly take more than two appointments an hour even though they had a total of count them with meeight people just standing around doing NOTHING ThreeIts quite apparent they have no appreciation or respect for their customers as I saw them make snide faces at their customers and rudely gossip about customers once they left   Awful and Absurd Get a new set of associates for this location   Im SOOO glad this is NOT my Nordys Ill never come to this location ever again</t>
  </si>
  <si>
    <t>I love nordstrom but not this one Customer service is absolutely horrible Employees are rude and completely unhelpful</t>
  </si>
  <si>
    <t>On  my wife and I went to the Chandler Mall Sears to buy a tool set for our sons birthday We selected the set we wanted no assistance from the staff I carried the  lb box to the checkout counter We had parked near another entrance so I left my wife to check out while I moved the car I didnt think Id have to ask the checkout clerk to help my wife get the box to the curb but sure enough when I asked my wife if the clerk helped her she said no When the checkout process was complete he turned his back to her and sat down on the counter That is where I found him when I went back in and ripped him a new one in front of other customers We then contacted the department manager named Veronica the same one mentioned in another review here Veronica was of no help and in fact her attitude made me realize the store management is the problem They do not care if customers are helped or walk out happy Im not sure where they think this strategy is going but my guess is it will take Sears out of business</t>
  </si>
  <si>
    <t>I purchased a SF Giants and tried to return it a week later cashier said there were sweat stains on it and i explained to him that i tried it only once at home and never wore it outdoors at all heres a tip be sure to check for sweat stains before buying a hat at The Hat Club</t>
  </si>
  <si>
    <t>Pretty nice I was reluctant to go at first but it was totally not disappointment Menu has a ton of items and most of them somewhat unusual and interesting We had tandoori chicken pizza and it was pretty Ok as far as pizzas from this kind of joints go Salads looked very enticing as well I think its pretty nice  I like  Eugene</t>
  </si>
  <si>
    <t>I agree with the last reviewer this Baja is going downhill Baja was always  like the more beautiful delicious cousin of Rubios if you consider your cousin delicious I received my quesadilla and while it usually has a few types of cheeses in it this one had some rubbery cheese in it with very little cheese in it like they were cutting back or something The queso fundido tasted fake like a plastic doll accidentally dripped overhead into it or something Ehh I dont think so</t>
  </si>
  <si>
    <t>One of my favorite places to eat while in Phoenix The service at this particular one is always great too</t>
  </si>
  <si>
    <t>Went here a few weeks ago for brunch I will say that I am still a fan of Z Tejas but I think I just ordered the wrong thing I had the potato hash and eggs which was ok but it seemed like it needed something more flavor wise Maybe a little more sauce on top would have made it better Also since I was sick I ordered the tortilla soup It was a thick soup and I actually prefer brothier tortilla soups Wasnt bad though As always the cornbread was phenomenal I also had a red sangria and it was delicious and refreshing My companion said that she loved her burger and fries I still love Z Tejas but I will probably just go for dinner there from here on out since that is where they really shine</t>
  </si>
  <si>
    <t>My favorite chicken tortilla soup and corn bread  Great indoor or outdoor seating  Many times I have called in for take out food there for dinner parties and have never been disappointed The food holds great in chaffing dishes and the corn bread is terrific for dinner parties Cut it into four pieces and place in a linen covered bowl to keep warm and moist Reheats fabulously</t>
  </si>
  <si>
    <t>I really love this place their food is sooo good  But the service last night was not so good  It took them  minutes to seat us then another  minutes to wait on us by the time we ordered our food we missed happy hour  We asked the waitress if we could still order off the happy hour menu and she said no  It took her forever to bring our drinks finally out and then when our appetizer came out we asked about the cornbread she said she would go get thatThen when we were finished we didnt get our bill in a timely manner either  Ughhhh  Normally the service is really good but in this case it just wasent  Really disappointing last night</t>
  </si>
  <si>
    <t>What a lousy experience My family and I get there at  noon on a Saturday and the place is almost empty Theres no one at the front desk to greet and seat us Theres a line of people waiting and no one to help anyone Eight minutes goes by before a girl finally emerges from the back  She says no word of greeting to anyone We finally sit and a waiter named Dylan comes to our table and says hell be back in a minute to take our order Fifteen minutes go by and he never returns to our table I flag down the manager and he acts annoyed and asks me what I want I tell him Id like to order and to take my families order first  and he starts laughing at me in a mocking tone and with a sarcastic inflection in his voice and says I thought you were ready to order I inform him Im deferring to my family first to be polite and expect him to be respectful Needless to say at this point my meal was ruined The manager is a man in his mid forties dressed like a slob and very disrespectful He also doesnt manage his staff as reflected by the disappearing acts the hostess and waiter pulled in a nearly empty restaurant hanging out in the back instead of attending to their customers and with the disrespectful attitude that manager imposed on meThey have the gall to call this a top level restaurant Youd receive better service at a Dennys</t>
  </si>
  <si>
    <t>This was a good bowling alley Very clean and the service was friendly We went on a Friday night and they had black lighting which is always fun Shoes were decent and nice selection of bowling balls Music videos from the early s made the experience really fun Scoreboards are not user friendly but that could be because we arent big bowlers Placement of TVs right over lanes was a bit distracting while bowling</t>
  </si>
  <si>
    <t>Went to The Keg with my wife as she had never been and Flemings was booked  The staff was very accommodating and friendly  The server was excellent  He checked in often presented himself very well and was attentive to our needs  We had a bottle of Ridge that was delicious  The brie appetizer was very good  Now onto the steak  Each of us ordered a bacon wrapped filet medium rare  Unfortunately the steak came wrapped in bacon fat and was cooked closer to rare vs medium rare  At times Ill order my steak rare or rare  so this wasnt a problem for me but the bacon grizzle was unappetizing  We had the creme brulee for dessert and it was average  The Keg does a good job but if the could pay a little more attention to detail with respect to the food  I think they try and turn out the food too fast and it just doesnt compare to other steak houses  Definitely a AAA club  If you want a real steak go to Flemings or Ruth Chris for a Big League experience</t>
  </si>
  <si>
    <t>Terrible service Went in at  on a Wednesday for an early dinner The place was not busy and we were told by the hostess that it would be just a few minutes because the servers were polishing the tables  minutes later no one had come or gone there were at least  employees milling around and we were still not seated Had to walk out Sitting in Firebirds as I write this</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</si>
  <si>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</si>
  <si>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guess I shouldnt have high expectations for a chain but I was quite disappointed in this place Went for happy hour with some friends who apparently like coming here not sure why though   Although I will say that the service was awesome the good ends there   The food meh We had some apps including calamari kinda tough spinach dip Ive had better and the avocado rolls the best out of the  Not super impressed with any of it   The drinks they were made well but at  for WELL on HAPPY HOUR  it really didnt make me very happy at all   Next time I will go somewhere else for happy hour where the food and drink prices really do make me happy</t>
  </si>
  <si>
    <t>This location of Starbucks let me down yesterday It was am I had met my sister here before we headed out on the town for the day I was hungry for a breakfast sandwich or hot sandwich from the fridge that they will heat in the over for you They were out of almost all flavors of sandwiches they had only  left They were also out of all breakfast sandwiches including the turkey bacon with egg I understand that it was am but still most Starbucks have these sandwiches well into the afternoon hours   I decided to try the faijita chicken sandwich with pepper jack from the refrigerated section at the counter The cashier was very rude about the lack of sandwiches in the first place She got irritated that I asked if they had a ham and swiss sandwich when it wasnt out Anyhow she heated up the sandwich and wrapped it up for me The chicken was disgusting and I pulled a couple of pieces out and they had black spots on them I am not sure how long that particular sandwich had been sitting out but eww  I did also have a passion tea and it was delicious as usual Rule of thumb come here only for drinks avoid the food at this location I would only come back for coffee or tea Customer service was also not the greatest</t>
  </si>
  <si>
    <t>OMG OMG OMG the happy hour hamburger is so delicious I think its the bacon that does it   Ive only been here twice and both times for happy hour They have an excellent happy hour for the quality of food they serve Ive tried obviously the burger and also the crab cakes both which were yummy The drink specials are great too they make a great margarita and have an ample wine list Ill be back</t>
  </si>
  <si>
    <t>I came here recently for a special occasion dinner with my office staff and it was very nice  The restaurant itself is well designed with muted colors dark woods and dimmed lighting  The wait staff was neatly presented in crisp white shirts and clean black service aprons  We prearranged for a preprinted dinner menu that was labeled as being for our party that night  I thought that it was a nice touch and I am well aware that it was also a clever cost containment measure since it also kept our staff from wildly ordering off of the regular Flemings menu  Our servers were all very gracious and attentive and took very good care of our party of about   Our food was all brought out at the same time which was no small feat on the kitchens part  Everyone seemed genuinely happy with their food I didnt see anyone complaining about anything    I ordered the petite filet medium rare and it was absolutely perfect in every way  The meat was cooked perfectly and was tender moist and delicious  There were various sides served family style raging from buttered corn to asparagus and they were all very good as well  As a dessert I ordered crueme brulee and it was deliciously creamy with the perfectly sugar crust on top  My only complaint about my food and it is minor was that the crueme brulee wasnt the ice cold temperature that I usually prefer  I like my crueme brulee prefired so that it has time to cool off before I eat it  I dont care for warm custard but its purely a personal preference and I still thought the dessert was fantastic  The only other thing I would point out is that many people arent fans of the a la carte menu system it can be annoying and ridiculously expensive to order every side dish seperately from the main entree     That said this was still a great experience in a wonderful restaurant  I highly recommend it for any special occasion dinner as long as your budget will allow it</t>
  </si>
  <si>
    <t>I have always loved Pei Wei as Im an asian food lover from the SF Bay Area and I definitely have a sense for whats good and whats not  Some might question the authenticity of their food and Im not asian so I dont consider myself to be an authority  I do however LOVE the Pad Thai with chicken and tofu and everytime I order it Im in heaven   The portion is huge seriously enough for  meals the flavor is excellent its a little greasey which adds to the texture of the rice noodles the chicken breast pieces are more than abundant and the tofu has a fabulous texture  The crushed peanuts lime and cilantro create a party in my mouth  You just cant beat the overall quality service and price   It makes joints like Panda Express look embarrassing by comparison  I like the fact that Pei Wei also rotates in new menu items Sesame Chicken is new and you can order brown rice as an option</t>
  </si>
  <si>
    <t>I think Pei Wei is great The food is always good and the location is nice enough to make you actually want to eat there They do offer wine by the glass so it is a good place for Happy Hour or date night when you are trying to save some money PF Changs is much nicer ambiance but basically the same food However most of the time we do curbside pickup which is awesome You can also place your order online ahead of time</t>
  </si>
  <si>
    <t>Um  No    Honestly Im in a major snit about this place  I expected something a LOT better than what we found here  Things seemed pretty good to startfood looked tasty  Didnt take long for problems to begin showing up    First off my wifes lomein was pretty darned lo  The first time she went here several days ago they used the normal wide noodle that you would usually find in lomein  This time they used round noodles  Were they Chinese chow mein noodles  No they were vermicelli  Yes Im being a bit picky there but Im just getting started  My wife ordered the lomein with no garlic onions or shallots  The problem was they left out most of the other vegetables as well when the bowl came to the table  There was the occasional carrot or broccoli sliver but very few veggies at all  I called the waiter over to the table and informed him of the situation  My wife told him that she just wanted to get a bowl of extra veggies to add to the lomein  He took away the lomein that she had and said that he would be back shortly  When he returned he came back with two bowlsone had the vegetables she asked for and the other was a brand new bowl of lomein with tofu and noodles ONLY  Uh what the fck  Why replace the noodles she had with this and then send in a separate bowl of veggies  Why not either give my wife back her old bowl along with the veggies or just mix up a whole new batch with the veggies    Major issues hereeven what she got after all that wasnt very good tasting  My wife had to add soy sauce for extra flavor and the vegetables werent freshthey obviously tasted like they were frozen before they were put into the wok  My food wasnt much better in terms of quality  I had the vegetable and tofu fried rice  There was no issue with the quantity of veggies but they too were of the from your grocers freezer variety  The rice was chalky and undercooked and I also had to add soy sauceit didnt do much to improve the flavor  Our spring rolls were also inferior and even the fortunes in the fortune cookies were as superficial and vapid as the food we ate  I liked the friendly table service and the soda machine that allowed you to flavor the soft drinks any way you like was cool  This is what made this review two stars instead of one  But would I recommend Pei Wei to anyone  No wei  If you want a REAL Asian diner go to Totts Asian Diner at Ray and McClintock  Now THATS fresh food and a world of difference over Pei Wei  Even Panda Express is better than this place</t>
  </si>
  <si>
    <t>I had always sworn off chiropractors I think it was the popping sounds that make me nervous I decided to go to Cottingham who was recommended by a coworker as a way to lure in my fiance who was in constant pain I gave Cottingham  stars as this is my first experience and I really had nothing to compare it to But I do think Jeff is a  star guy On your first visit he will do an exam and take xrays On your second return he will go over the xrays and plan of care Being in the medical field I think Jeff is very good about explanations and helping you understand things visually and physically His knowledge comes across and made me feel more comfortable with the whole process I didnt feel he was trying to push me into any unnecessary treatment plan Im just sorry I waited so long</t>
  </si>
  <si>
    <t>this is located in what used to be a pretty happening strip mall because there was one of the only movie theaters around there then a new googaplex opened and the whole area kind of dwindled  wings are good i attest to that but random shooting where a person dies and four others have to go to the hospital not really my idea of good time</t>
  </si>
  <si>
    <t>I am from the East Coast and am used to dive bars being a certain way but this one is truly unique in that there are peanut shells littering the floors  As I sat there eating the roasted peanuts and waiting for my food to arrive I felt uneasy dumping my shells onto the floor  I said to my friend OMG littering is okay here and I do not know how I feel about this    So after my initial shock of dropped peanut shells and the first bite of my SueRuben and the country music performers on stage creating a nice atmosphere I started to get into the groove of things  Throwing your shells on the floor can actually be quite liberating lol  I am a foodie and I must say that I was impressed with their take on the turkey ruben  It was not as yummy as some of the places that make turkey rubens in NJ or NYC but it truly did come in second for my taste buds    My friends wings were a little bland and the hot sauce that he ordered on the side was not that appealing  Maybe I need to try more of their wings another time since everyone seems to love the</t>
  </si>
  <si>
    <t>Just came in with my husband for my  month ring inspection It was a Monday afternoon so nobody was in there except like maybe  customers We were not greeted upon entering so my husband walked up to a group of employees who were laughing and joking around to ask for help They literally ignored him just let him stand there looking stupid for a good  minutes So we walked around the counter obviously looking for some help and had to practically wave our hand in the air and shout before someone would finally help us Unbelievable customer service Would not come to this branch if I were you We definitely did not feel like we were worth a minute of their time</t>
  </si>
  <si>
    <t>Worst McDonalds experience ever Rude ignorant jerk behind the counter the General Manager standing right next to him GM said nothing did nothing about the rotten employee No greeting just a dead rude stare I asked for a meal he said in a low negative antagonistic tone What about it like he was picking a fight I realize minimum wage gets minimum effort employees but wow McDonalds I will never go to this location EVER again Oh yeah twice previously got tea that tasted like chemicals like it was dish water seriously and on  different occasions</t>
  </si>
  <si>
    <t>Had my son in classes here and they changed instructors with  notice i bought a bow from them that they recommended spent a few hundred bucks on it for my sons birthday they sold me a defective bow and when my son told me due to the fact that I know nothing about bows I tried to return it they wont help me out at all very bad company to work with the instructor is nice I must add</t>
  </si>
  <si>
    <t>Lately I have found myself reading a lot of books and was looking to pic up some more reading material for my lunch hours at work  I had already hit bookmans and changing hands with no luck So I decided to hit borders to see what they may have had to offer  Ive been to this location before but not in a couple months   I like borders for a few reasons but I find that their store is well stocked and the staff is usually really friendly    I wandered the store and even though I didnt have a specific book in mind I had an idea of what I wanted to read  I like thier bargin book section and the layout of the store with overhead signs and signs on the actual bookstore itself  Even though I did not purchase anything shopping here was fun  Staff was friendly hours are great and you can always order those hard to find books that you may need if they dont have them on the shelf</t>
  </si>
  <si>
    <t>Authentic Mexican Food seems to be a complete lie here I feel like Taco Bell is more authentic than Espos  Stars because the Carne Asada Taco Salad I got was nothing but a bowl of lettuce a few chips and small balls of Carne Asada every once in awhile They took over  minutes to deliver our order There was only about  people in the entire restaurant  of which were already eating Then they got our orders wrong and also charged us extra to put something that was already included in the salad on the side Only good thing The Salsa and the Bowl it came in</t>
  </si>
  <si>
    <t>I stopped in here for dinner recently to see how the place looked after their recent remodel and I was surprised to see that even though there were improvements made to the exterior fresh paint expanded parking lot and nicer patio the inside looked exactly the same except they had replaced the rundown ugly uncomfortable tables and chairs with others that were only slightly less ugly and uncomfortable Everything else was exactly the same including the layer of grime over all the fixtures walls and flooring I was willing to overlook that since we usually only do takeout anyway but once we ate our food my husband and I both agreed that we would not come here again The quality of food has been going down the last couple of months but this was a new low I have never liked the place itself but at least I thought the food was decent but nothing we ordered this last visit was even edible  Dry crumbly tamales burnt tortilla chips and carne asada that tasted like the meat had spoiled The worst part was the crispy taco that was disgustingly soggy and filled with a substance that looked like dog food and tasted like what I would imagine that canned dog food tastes like I mean it was worse than Taco Bell Seriously  There still seemed to be a steady stream of people coming in the door again mostly takeout orders so I guess their customers are very loyal or else not everyone thinks its gotten as bad as I do I think most of their loyal fans keep coming back since it is so cheap but there are lots of better options for cheap Mexican food in Chandler</t>
  </si>
  <si>
    <t>I recently went to lunch at Espos and engaged in an epic battle for a churro  As I approached the counter to get my chorizo burrito and churro the churro was missing and a plate of sopapillas was there instead Before I could say anything the woman behind the counter said bluntly Were out of churros so I gave you sopapillas  I thought about it for a second and realized only a churro was really worth the extra flab my friends would see at the pool that weekend and told her politely Id really just prefer to not have sopapillas  You just want your dollar back she barked as if I had asked her to drive to the US treasury to collect one I said yeah I just love churros and dont think I need anything else  She huffed to the register grabbed a dollar and handed it to me  Now look one doesnt want to be petty but really the churro after tax costs  As I looked at her face that was saying Why couldnt you just eat your damn sopapillas like I told you to it occurred to me I shouldnt have to pay Espos twentysix cents for a churro I never got  I think it was a  on the menu I said  Oh man now she was pissed Saying nothing she hit a few buttons on the register returned a churro officially and handed me   All of that drama might be worth it if the chorizo didnt taste as bland as watery ground beef Sorry Espos Ill just drive to Someburros a block away</t>
  </si>
  <si>
    <t>Ticket line fairly quick Concession had lots of choices prices average for movie theaters Great seats Clean and comfortable</t>
  </si>
  <si>
    <t>Awful Floor was so dirty that my shoes almost came off due to sticky substance  Also unruly teenagers have taken over this theater It is no longer possible to enjoy a movie at this location   This location is merely a babysitting service for parents to drop off their entitled disrespectful brats   In turn they ruin everyone elses movie experience</t>
  </si>
  <si>
    <t>Ive been coming to Tags for about a year or so and found it to be wonderful place and yes a trip back in time Tags menu incorporate both southwest and American foods in over sized quantities  While youre there I would recommend the locally made knickknacks along the walls that you can purchase  The food is good and service is great  Enjoy</t>
  </si>
  <si>
    <t>This place has really gone downhill over the past few years Ive been going here for about  years work in the area and Ive seen it go through many changes and it has changed owners and as the new owners continue to change things  First smoking lounge is gone and theyre now making way for the Blue Adobe Trading Post where they will continue to sell the horribly tacky garish and overpriced rhinestone handbags shirts and belts that theyve been selling at the bar section recently  It also seems like they change out the furniture every two months or so I dont get why they keep doing this how they can afford to buy so much furniture and what the reason for it is The place is also kept a little too dark for what its trying to be  The menu used to be pretty large but is pretty overpriced for what they offer and for the place They cut the menu down to a page or two a few weeks ago but it is still overpriced</t>
  </si>
  <si>
    <t>Around Thanksgiving we went to Mint Thai for lunch it being our usual thai lunch spot What a mess The food wasnt tasty when it arrived  and it had taken forever to get the attention of the waitress for anything In the end out of a party of  only  of us had received what we ordered  of us was violently ill and remained so for DAYS  having to visit the doctor etc  of us felt moderately ill later and only one of us felt ok Such a disappointment</t>
  </si>
  <si>
    <t>Today I ordered a large vanilla cone and paid for it the person at the counter  said Thatll be right up for you Well it wasnt right up and I waited for  minutes before they finally got around to making it for me Another time a couple years ago i ordered an ice cream cone and the boy who was working behind the counter made the cone and set it on top the ice cream machine and let it melt when I asked why my cone was sitting there melting he said very rudely  oh i forgot i made it here you go he said and handed me the cone I dont want the melted cone I said I was furious and even more so when I had to argue with him that he owed me a new fresh cone What an embarassment Cmon McDonalds get your stuff together</t>
  </si>
  <si>
    <t>Saturday I ordered a cheeseburger  pc poppers and onion rings Not only did I wait  minutes the fried food were as hard as rocks and I was given a double cheeseburger and charged for a double cheeseburger and large poppers   Very unhappy</t>
  </si>
  <si>
    <t>If you are looking through Yelp reviews to find a great nail salon your search is over Elite Nails is the BEST I just moved to town and have been looking for a new nail salon I am crazy about having well manicured nails and very picky about who I go to I have been disappointed by several places in town until I found Elite Nails I am very impressed by how well I was taken care of my nails look great and the pedicure was amazing Best massage chair ever The regular pedicure is only  and comes with an exfoliating scrub and hot stone massage Everyone was very professional while being friendly they were easy to communicate with and it was clear to see the people working there not only knew what they were doing but genuinely enjoyed their job The salon itself is beautifully decorated clean and comfortable Ill definitely be back</t>
  </si>
  <si>
    <t>Was not impressed The seaweed salad was drowned in sesame oil and every roll was entirely overwhelmed by sauce there was a quarter cup of garlic sauce left on the plate when we finished the Primo roll no hint of exaggeration And for a place that charges for forks youd think theyd pack the rolls a little tighter so they dont utterly disintegrate It was heavy heavy fare and we left feeling overfull and gross even though we ate about half as much as we usually do on sushi night and both had gas pains for a couple of hours afterward  The free strawberry ice cream was not delicious and the fortune cookie was downright weird</t>
  </si>
  <si>
    <t>I would give no stars but since I had to give one one is all they get After working with the loan department I have decided to pull our money and move our mortgage We were approved for our refinance and then canceled at the last minute once they found out I was working a contract job We have been a  year B of A customer currently have our mortgage with them and never have defualted Yes i was laid off work like  of America but have managed to keep working a contract position The contract jobs out here in California usually run for three months at a time and after each quarter they extend them I have been at my job since August  and I am due to be extended at the end of June However they used this as a reason not to go through with our loan You think  Bank of America would want to help us make it easier to get through the economy crisis Just to let you know I am speaking about the Loan Department in Chandler Arizona Not only did they take forever to get the paperwork done they called and told us to return documents as soon as possible so that our approved loan will get completed We were told we could sign the paperwork while we were on vacation but never heard anything Got home and found out they canceled our loan Never will I use this Bank Their commitment to customer service sucks</t>
  </si>
  <si>
    <t>Was told the replacement for my standard front brake maintenance would take about  min   hours later I am still waiting and writing this review They didnt have the part in stock and than the wrong part was ordered They offered a free oil change in the future which means I have to come back to use the we are sorry voucher should have offered something while my car is on blocks waiting to be finished I dont plan on using their services again after this unprofessional fiasco</t>
  </si>
  <si>
    <t>Not often you go into a place with a persons name on the door and find that person working the register or cooking but thats what you will find at Als  Been going here for a few years but havent tried much of the menu  the Chicago dogs and fries are just too good Also recommend the beef sandwich which comes juicy tangy and messy And let me tell you some of the best things in life are messy</t>
  </si>
  <si>
    <t>I am wondering if the people reviewing this place positively have had actual authentic Thai food  I got a green curry which had cabbage wtf snow peas wtf no basil double wtf Its green curry which is SO Basic  Eggplant green bell peppers carrots and basil Simple  This to me was Chinese food masquerading as Thai   I looked through the reviewsit seems like things are hit or miss What should one order when they come here I wonder   So I guess if you want Authentic Thai Food go elsewhere If youre suburban and havent a clueenjoy  Fail</t>
  </si>
  <si>
    <t>Truly enjoyed the amazing food at Siam Orchid I was craving Thai Food and we drove over  miles to get here The menu selections were very well written  and to our pleasure the appearance of each dish and the taste exceeded our expectations A great place for authentic Thai</t>
  </si>
  <si>
    <t>I know good thai curry and this was far from it Service was very good</t>
  </si>
  <si>
    <t>Place was pretty dead only  other parties of people Excellent service but aside from the appetizer of spring rollswhich were delicious food was very mediocre The pad thai was a big pile of barely spicy noodles chicken and shrimp no bean sprouts or vegetables Hubby got a basil chicken dish which he said was ok but left him still hungry Neither of our dishes came with rice We just werent impressed with the food but our goto Thai place Siam Thai is run by a family from thailand so we are a bit spoiled</t>
  </si>
  <si>
    <t>Finally an authentic taco shop in AZ Reminds me of home sweet home chicago All the staples are there corn tortillas cabbage red salsa limesthey even have ground beefA rarity in these parts Couldnt be happier D</t>
  </si>
  <si>
    <t>I brought a picture of the ring I wanted to Paul and his team and they were very excited to help me make this dream a reality  They worked with my budget and provided pictures of the progress along the way  Paul and his team were incredibly courteous and professional they provided top notch customer service and were happy to help explain things to me since I do not know anything about jewelry or diamonds  I am looking forward to going back to work with them again on wedding bands  Make sure to visit Paul at Barnes Fine Jewelers for top of the line service and quality when it comes to jewelry design</t>
  </si>
  <si>
    <t>Cheap drinks but the bar and scene is very ghetto for being in Gilbert They have a stage with old big screen tvs on it when it can be used for entertainment All the other tvs are over  years old Did I also mention the homeless man hanging out the the smokers areaterrible food bad service but hey you definetly get what you pay for</t>
  </si>
  <si>
    <t>Love Arbys However a medium curly fries is allegedly  calories So worth it though  star off for their shakes being mediocre They always seem to be pretty thin</t>
  </si>
  <si>
    <t>This place is very small and gets crowded very quickly It is a frustrating experience every time I go in there People are standing around since there is little seating and the line goes right into the dining area Too small They are also pretty slow at getting the food out to the customers which is surprising since its just a bagel shop Their coffee is terrible too  The actual food is good I get the Lox and havent been disappointed I just hate going in there to get it</t>
  </si>
  <si>
    <t>This location is a joke   am on a Saturday and out of all decent savory bagels to make a sandwich line nearly to the door and barely moving fountain machine not working and less than friendly service   I will make sure to choose a different location next time</t>
  </si>
  <si>
    <t>Love this place Always order something different for food and everything Ive had has been delish But the real reason i go here Cabo Wabo Margarita yummy</t>
  </si>
  <si>
    <t>Hair in the salsa What felt like a piece of sand in the deep fried cheese crisp Refusal to let me order off the kids menu despite my recent surgery and documentation to support it  you know because if an adult orders a kids sized portion ie a normal portion it will magically cost the restaurant more money What the  Seriously not worth it and I wont go back</t>
  </si>
  <si>
    <t>This is my parents Mexican restaurant of choice I can see why The portions are huge and everything is hot fresh and tasty   Husband and I shared the crab and shrimp enchiladas although it was a tough decision to make Everything looked tempting The enchiladas were quite good and definitely big enough to share We both have big appetites but had taken advantage of the chips and salsa and ordered a quest dip for the table The queso was rich and cheesey served with flour tortilla chips  although I preferred the corn chips and used those to dip   If in the area again I would like to try the pollo rico  I have a serious weakness for jalapeno cream cheese</t>
  </si>
  <si>
    <t>Twice in the past year I have had a small business function catered by Nandos and I remain extremely impressed with their outstanding food and service  DELICIOUS  Reasonably priced  I will definitely order Nandos again for our next function</t>
  </si>
  <si>
    <t>My wife and I both were first time customers to Val Vista Vision Before going in I knew that I had monovision and a astigmastism I knew that I could only get glasses my wife though was told that she was a good candidate for contact lenses Val Vista Vision charges  nonrefundable fee That fee went towards finding the correct contact training and fitting for her Her st pair of contacts my wife could not see distance or in low light level She went in to see Dr Stacie Eskew again and was told she had monovision Dr Eskew should have recognized this in the st exam My wife went in several times to try different contacts and was told there no more options she could not see distance in any of them and she had to wear glasses She asked since none of the contacts worked to have partial of the  to go towards glasses and was told by contact lens specialist that they would not do that We were disappointed thinking Val Vista Vision would have better customer service than this We will not return as customers or recommend them</t>
  </si>
  <si>
    <t>Bad costumer service Im walking around for  minutes trying to find a shopping cart to put my little one in and they are nowhere to be found I finally ask one of the cashiers where I can find any and she was rude and said  we dont have anymore or they are scattered everywhere first of all as I was walking around I didnt see any and second I probably saw  carts total that people were using so if thats the case they need to get more carts or have there extra employee just walking around start gathering them upso frustrated And its not even busy</t>
  </si>
  <si>
    <t>I was treated very rude by the owners and will tell anyone I cross paths with not to patron this establishment  They think they can treat customers rudely without getting a reputation  I watched them kick out a mother and her children because she had a barking dog in her Bentley outside   OK I am that mother The nerve</t>
  </si>
  <si>
    <t>We arrived on a Saturday morning at about  At the time it wasnt that busy the restaurant was about half full and there was only one couple ahead of me at the counter when I ordered I was there with my family of   The Good   The restaurant was immaculate Very clean and modern looking Its a cool place   The staff is very friendly   The Bad   So very slow Im not sure if she was new but the lady taking orders at the front counter was PAINFULLY slow Watching her take the order of the couple of ahead of me was a lesson in patience When it was my turn to place an order the experience was only slightly better  Once my order was taken it took more than  minutes just to get our Cinnamon Roll and it was cold They didnt even take a moment to throw it in the microwave for  seconds  It took another  plus minutes beyond that for us to get our breakfast By that time it had been more than  minutes since I ordered and my kids were bouncing out of their chairs with boredom Considering how slow it was when we placed our order that is just WAY TOO LONG to wait for food  The Eh The food was alright If I take into consideration it cost  dollars it was a pretty poor experience But on its own merit the food was no better than OK My biscuits and gravy were cold the pancakes might have been OK but the syrup was terrible   Frankly given the standards for great food set by Joes across the street I expected way better and next time Ill just wait in line for the Farmhouse next door</t>
  </si>
  <si>
    <t>How do you start off a review when youre simply flabbergasted Liberty Market has flabbergasted me What a place It is so unassuming from the street almost leaving you wondering if youre in the right place but then you walk through those doors and feel like youve been transported to some magical dream world Heres a word of warning I will be gushing until the end of this review        I asked my dear Kristen to find us a new restaurant last night for dinner and she through a very unorthodox way found us Liberty Market I asked her if she was sure it was a restaurant and not a market she said yes and we were off While driving over to Gilbert she let me know that the owner of Liberty Market was also the owner of Joes BBQ and Joes Farm Grill this excited me to no end because those two places are wonders themselves masterfully put together and designed if I may say so myself and Liberty Market is no different        Sitting next to a fun water park of sorts a great place for photography it is set in beautiful downtown Gilbert and right when we walked in the door we were greeted by every employee under the sun it seemed even the chefs ran out from the kitchen to say hello Now this was not because it was slow there were quite a few people there not quite busy but hopping for sure they simply are awesome employees The atmosphere here is incredible and the interior has a wonderful modern design there is even a market where you can purchase various drinks and old timey trinkets The salad and bread chefs conversed with us and explained how the market worked so we sat ourselves down looked over a menu and picked our delights for the night        Kristen stuck with tea while I had an Anchor Brewing Liberty Ale as we began our meal sharing the starter pizza a delicious light grilled flat bread with olive oil pecorino romano rosemary and hummus to dip it in We were already hooked with just the starter The bread was so good warm and airy the cheese had a perfect bite and the hummus was a perfect topper nothing too heavy and nothing too lite simply a delicious starter leaving us ready for the next tasty morsel I ordered the flatiron steak with chimichurri sauce garlic smashed potatoes and fresh from the ground grilled vegetables The steak oh boy the steak it was so flavorful cooked perfectly not tough at all Im having a hard time finding words to describe the deliciousness it was just so good The chimichurri sauce added a wonderful dimension it was light but flavorful never overpowering I thought the potatoes were awesome a great blend of big delicious fresh chunks of potato and small hunks of garlic and the vegetables carrots and asparagus had a wonderful grilled taste that brought out their natural goodness A truly special and wonderful dish Kristen ordered the liberty bowl with pasta essentially spaghetti and meatballs and loved it The meatballs were big and filling wonderfully seasoned and cooked The marinara sauce was done really well tangy and rich with an intoxicating aroma and the noodles were tender yet had a good bite to them I am by no means a pasta man and I thought it was terrific With every bite we each were just overwhelmed with our plates The food at Liberty Market seems to have been very well planned out with careful seasoning and incredible ingredients        We will be back to Liberty Market many many times You simply have to try it you will see what I mean see why its so special Also dont leave without visiting the restrooms all of them peek inside each one I love cool restaurant bathrooms and these are some of the best</t>
  </si>
  <si>
    <t>Ill admit up front Liberty Market is my all time favorite restaurant and I love it  Spent a lot of time and money there  They even allowed us to have our small rehearsal dinner for our wedding there and it was FANTASTIC Pros everything  Food is greatALWAYS  People are greatALWAYS  They are friendly attentive and enjoy being alive  My favorite dish the salmon BLT HIGHLY recommend it  Its fabulous  Breakfast is also GREAT here Only thing you could complain about is it gets really busy but thats what happens to good restaurants This is a mustvisit restaurant might become your favorite too</t>
  </si>
  <si>
    <t>Liberty market is fast becoming one of my favorite lunch time treats They have a menu that while not huge seems to have something for everyone I am in love with their white pizza The bread is fabulous and while it has some unique ingredientsArugula and pine nuts they are not just their to be trendy they truly add to the flavor of the pizza   The atmosphere is great and it is going to sound weird but you should make a trip to the bathroom while you are there</t>
  </si>
  <si>
    <t>Dissatisfied I heard such great things about this place and low and behold the food was bland The egg salad sandwich was eggs and mayo with no taste at all The tomato basil soup was horrible and the garlic hummus had less flavor than my glass of water I would not recommend</t>
  </si>
  <si>
    <t>Was surprised by this restaurant mainly due to its Diner look from the outside but by the reco of most yelpers had to try it out First of all the inside is definitely very modern and fun to look at My wife and I came here for dinner and the food was very tasty She had their Hamburger of the week which had a japanese fusion which she enjoyed very much I had the Chicken sandwich and this was amazing the moment it hit my mouth I know live very close to this restaurant and vow to come quite often and try everything on the menu  Only reason it did not get  stars was because the elbow room is not very good here tables are RIGHT next to each other I understand you have to pack in as much as you can but it was difficult having a conversation wondering if the people next to you who are in the middle of chewing are listening in Other than that great place</t>
  </si>
  <si>
    <t>I came here the day before Christmas Eve with my family for dinner  We came in  til  on a Sunday and were surprised how many tables were open we were anticipating a possible wait but my sister who comes here often had prepared us that if there was a wait it would be worth every minute  Everything was just so fresh  My niece and nephew each got  a burger my father got the spaghetti and meatballs and my mom and sis got salads  I had the picnic sandwich with potato salad  It was awesome  All homemade and like I said very fresh ingredients  If youre looking for a five dollar footlong this isnt the place to go  The desserts looked AMAZING but are SO big that I didnt have room  This would be a good place to come with a friend and have coffee and split a dessert  The environment fits it well too  Very airy and fresh with a retro jet age feel to it maybe from all the steel</t>
  </si>
  <si>
    <t>Havent reviewed this place in almost  years  I should probably update  Liberty Market appears to be very popular always busy Some nights they have chefs specials  Tonight was one of those nights and thats what I ordered the ribeye  First it was overpriced probably the only reason not to give them  stars tonight  But it was cooked perfectly and had a nice sauce  The accompanying potatoes and broccoli from Agritopia was very nice  A solid fourstar dish  The others ordered a burger with chips and a pizza  They seemed to enjoy them  The prices on those were also a bit more reasonable  Service was very good  We were greeted several times between the door and the counter and a woman I think was likely the owner checked on us later as well  This remains one of our favorite American cuisine restaurants with a unique flare  Not ostentatious or snooty  A casual elegance</t>
  </si>
  <si>
    <t>Liberty Market is my favorite place to get brunch in the area Ive had a handful of items off the menu but by far my favorite two items are the  french toast and the breakfast burrito   First the french toast They have a different take on it so it is actually bread pudding Its moist sweet without being too sweet and def some of the best french toast Ive ever had Its pretty much FLAWLESS   Next the breakfast burrito Im usually not a huge fan of breakfast burritos but this baby is def a winner The sauces on top are far from bland and are what make the burrito so good Of course the meat and potatoes inside add a lot but the sauce is what truly makes it so spectacular   Ive had a couple of other items off the menu such as the sandwiches breakfast and lunch pizza and red velvet cake but none are to rave about However if I was going to add another item to my meal itd be the cinnamon bun Beware its quite large and only tastes good while warm</t>
  </si>
  <si>
    <t>THE BEST PIZZA ANYWHERE  The owners are incredibly nice and put a lot of effort and pride in their business</t>
  </si>
  <si>
    <t>Please do something about the employees there Constantly smoking right outside the door so you have to smell it when walking in Never doing anything behind the counter when you walk in but too busy counting cigarrettes or whatever to help you pay Ridiculousy long conversations with customers or friends in the store oh free drinks form the fountain too if you know them Apparantly are trading discounts with the nearby sushi place too   INFURIATING</t>
  </si>
  <si>
    <t>So I went to this place when I first moved over to this area and I liked it a lot Then for some reason I thought I would try another shop in the area and although it was pretty good it was not awesome and it always seemed more expensive than it should be   So I returned to Paulenes today and I certainly wont be changing again   I got a regular fill and I needed a toe nail fixed as I had an injured toe and half the nail came off while it was healing I also got a deluxe pedicure that was pure heaven She spent lots of time on me and they turned out beautifully  Their service and the fact that they care about their work and their great pricing makes this an excellent nail salon</t>
  </si>
  <si>
    <t>Cant beat it for a  lunch  Great pizza very fast service clean establishment</t>
  </si>
  <si>
    <t>Zero knowledge about insurance billing and general office procedures Office manager argues and has a bad attitude I would not recommend this place nor will I ever schedule another appointment Go to Lenscrafters if you have TricareUnited Healthcare</t>
  </si>
  <si>
    <t>Is it possible to give negative stars because if so I would Do not come here  I have had to come  times because eachtine they were not t</t>
  </si>
  <si>
    <t>Ill start with the good  Their coleslaw is fantastic crisp and sweet and light with little bits of broccoli in it   Now for the rest  I went with two friends and my two children one of which uses a high chair  We walked in on a Monday afternoon and the place was about half full  A waitress motioned from the back for us to sit at a round table so we did picking up our own menus on the way  And then we sat  And sat  My son squirmed around on my lap but I had nowhere to put him  I watched two different waitresses walk by us repeatedly even cleaning tables but not making eye contact I finally flagged one down and she came over and said Youve been helped right  We said no and she turned around and left  A few minutes later a different waitress comes up tells us we want coffee and seems put out when we ask for something else and sighs when I say I need a high chair   more minutes go by and we get half the drinks  Then a few minutes later the rest  I can put up with lackluster service as long as the food is good and I had heard great things about this place so I held on to my patience  I ordered the Long John with mushrooms  Well I can tell you that if I ever run out of hockey pucks for my local team I know where to go  It was almost inedible  Dry tough overcooked ground beef patty with a smattering of tasteless mushrooms topped with half melted cheese  I actually asked for a side of ranch so I could dip it in that to make it moist enough to eat  The waitress never asked how the food was and we never saw her again after she ran my credit card   I hope that this was just an off day but really the second star is only because of the coleslaw  I will probably try it again if someone else wants to go but overall not a winner in my book</t>
  </si>
  <si>
    <t>Fantastic Loved every part of my meal huge portions great drinks and fairly priced Its become the new place I like to show friends that visit from out of town The biggest turn off about this restaurant in the past is the huge line I always see when I drive by but I went on a Sunday morning and there wasnt even a wait Just have to pick the right days I guess</t>
  </si>
  <si>
    <t>Ive been here twice First time was a couple years ago It was pretty good We decided to go for our anniversary Monday morning only  tables of customers Nothing special about this restaurant We asked the waitress if there were breakfasts with biscuits and gravy She said no you need to order the side which was  Breakfast was overcooked toast was burnt nothing special about the French toast  for twonot worth it Outsidebig specials sign showing exactly what I ordered with biscuits and gravy just  cheaper Biscuits were too soft gravy had no flavor Im not sorry I accidentally left my leftovers</t>
  </si>
  <si>
    <t>Goodness gracious Flancers is not for the light eater or the small stomach   It took me far too long to stop into this tiny little shop considering that I live ever so close and am always complaining about the lack of awesome food in this area  The menu was so impressive that I had to have my server come back three times because I could not decide what to order   I ordered the BLTA with fries and let me tell ya I dont know how anyone gets through an entire sandwich  I snarfed down the AMAZING fries and half my delectable sandwich and had to box the rest  I could hardly get into my car and dont tell anyone but I definitely unbuttoned the ole pants once I was out of public view  OMG  My onestar deduction is because upon arriving home I flopped onto my bed for some rest because my stomach was working overtime on the BLTA and next thing I knew it was  am I lost my entire evening to my sandwich    All discomfort aside the food was outstanding the prices were right for the quality of the meal and I will definitely be back to try other items on the menu as soon as I can budget out the time to recover afterwards</t>
  </si>
  <si>
    <t>Weve been to Flancers many times and its always been great  Its hard not to get the Philly Cheesesteak as it is perfection but weve loved everything else weve ordered there too  The place is very down to earth and could do with a makeover but overall we really like it  The staff is friendly and do a great job overall</t>
  </si>
  <si>
    <t>I had heard a lot about Flancers from the Mouth by Southwest blog and was interested to try it  I had heard of multiple tap takeovers and other events so I was excited to see what beers they had on tap  All that stuff must have been at the other Flancers location because this location didnt look like it even had taps or a bar  My husband ordered an imperial IPA from New Belgium that he thought was pretty good in a bottle and I ordered the prickly pear spiked lemonade  There was not much prickly pear flavor but you could tell the lemonade itself was fresh squeezed    The sandwiches were the real highlight of our visit  I got a sandwich with pork arugula tomato relish and onions  It was amazing  The bread was incredibly soft but it still had a chewy outer coating so the sandwich didnt fall apart  My husband got the Philly and he really liked it  He is very hard to please when it comes to Philly sandwiches  He was a huge fan of the bread  I really liked the green chili mac and cheese too  The jalapeufo mashed potatoes were insanely hot but if youre into that they are right up your alley  I would love to try more of Flancers sandwiches</t>
  </si>
  <si>
    <t>Went to Flancers the first time this last week  I got the Prickly Pear Caesar Chicken  I was not a fan  The dressing didnt taste much like Caesar and while the Prickly Pear flavoring was tasty it seemed odd for a Caesar  I got the salad when we could not get a wheat crust pizza larger than  inch for the hubbie and I to share  He said the pizza was okay but it didnt look appetizing to me  The bread that came w my salad loaded w parmesan cheese was tasty but for a carb watcher too much  Now that I think about it I dont remember the taste of parmesan on the salad  My biggest knock on the place  the lager beer selection  American lagers only  I dont care for American lagers  Bud Light makes me burp a lot and American lagers to me lack the flavor of a Stella Phuket Corona Peroni etc  For a restaurant that offers beer pairings they need to overhaul the lager selection for those of us not into ales  Id visit one more time if I could have a Stella w my meal but with the lager selection I can scratch them off my list</t>
  </si>
  <si>
    <t>Visited on Friday  Ordered the Match with Hatch burger with jalapeno  cheddar potato pie on the side  Presentation was good  The burger was disappointing to be honest  green chile was minimal and not flavorful and served luke warm  The picture on the website and menu looks oh so much better  The potato pie was good and had a bit of pizzazz to it that the burger lacked and was served hot  Customer service was good and lots of regular customers were about ordering  I wont be back but given the regular clientele within it probably satisfies many peoples tastes</t>
  </si>
  <si>
    <t>Stopped in for a beer and to try something new for lunch The staff was very friendly and patient with me looking over the menu I took the waiters advice and decided to try the prickly pear chicken sandwich with a side of the green chili mac Now I was hesitant about this chicken sandwich I mean prickly pear what does that even mean But take it from me it is a must try I brought the sandwich to my mouth and instantly feel in love It is by far the most interesting chicken sandwich Ive ever had Is one of those things I cant explain WHY all I can do is tell you that you will love it The beer was great The green chili mac was interesting as well but delicious I have just found my new favorite lunch spot</t>
  </si>
  <si>
    <t>Just thought Id help some customers out Ive worked here for almost  years now and what i notice is the thing that deters people the most is the price So i thoght Id help you guys out For most basic custard without a topping so like a single vanilla will run you around  Not that bad but if you were to get  for eexample thatd be around  If we were to serve perfectly each time  single scoops would be a pint which we actually do sell for around  If you dont mind sharing a cup and just using  spoons But if you want some topping and a decent amount of custard which im sure you do You will want to order the not so much ordered BANANA SPLIT For  plus tax you get  scoops of custardyour choice a banana of course  toppings and a nut That beats any custard item on our menu besides our Concrete which is also very good Now for the Grinders There isnt really a way around the price besides getting a job here and getting an employee discount but let me tell you THEY ARE WORTH IT With fresh cut deli meats fresh bread made from a recipe passed through generations and their DELICIOUS and often misinterpeted pepper relish These sandwhiches AKA Grinders are the best Ive ever had Although everyone has their preferences my favorite which is mostly customized is The Finer Turkey Bacon Melt Thingy not on menu which is a grinder wit</t>
  </si>
  <si>
    <t>Love burrito shack Dont ever let the looks of it fool you Great food nice people and did I mention great food  I was skeptical about going to the Burrito shack at first but once I did I get it pretty often I have not tried many things because I am stuck on one burrito because it is so good The service is always friendly and even when the wait is long they still get your food to you as fast as possible and my order is always correct</t>
  </si>
  <si>
    <t>They are AWESOME Tammie the owner and her awesome assistant walked me through buying having and maintaining chickens I bought my chicken coop a couple chicks organic feed water food and feed containers That was a few months ago and things are great I am so thankful for this feed store Never been to better</t>
  </si>
  <si>
    <t>THEFT ALERT  We just found out that thousands of dollars in tools that were stored in a  lb thick steel box and secured to a trailer with kryptonite locks were stolen at this storage facility We have been told the manager will not be available until March  or th and that they are not responsible for the theft Sadly this wasnt a quick theft as it must have taken a good amount of time to get this lb box off the trailer The Store More website claims a very secure facility as well as surveillance monitors According to the employee there are no cameras in that area The loss of our items doesnt appear to be much of a concern to this company which is why I will be doing my best to make sure everyone in the Queen Creek area is aware of this situation We understand that Store More cant be responsible for every theft however the website should not say this is a secure facility with surveillance cameras if there arent any We are very disappointed not only about the lack of security but by how we were treated</t>
  </si>
  <si>
    <t>Everyone should eat here if they want to get really bad Food Poisoning and almost die</t>
  </si>
  <si>
    <t>Typical greasy spoon Dive looking average cooking and friendly staff</t>
  </si>
  <si>
    <t>Several friends and I drove from Surprise AZ to the annual Peach Festival at Schnepf Farms  We have done this many times but this was the last time we will ever attend  The first obstacle was the slow moving traffic on Rittenhouse Road causing us to creep along for  minutes to complete the last  miles of the trip  There were  Sheriffs Police cars there but they seemed to do nothing to help  We got in finally and for the first time did not have to wait long to have our pancake breakfast  We then tried to buy peaches but that was almost impossible They only brought in peaches from the orchard every  hour to sell  We had to wait in line in the direct sun and there was only one cashier for a crowd of hundreds  The store had one cashier too  No signs or directions  We were so disappointed we are never going back again  This festival has been going on for years why was it so poorly organized   We went down to the Queen Creek Olive Mill and enjoyed the air conditioning a cool beverage and bought several items</t>
  </si>
  <si>
    <t>My husband and I took our four kids to the peach festival at Schnepf Farms in May I probably wont go back again for the peach festival but I will definitely return to get fruits and veggies The farm itself is great I love that you can rent bicycles to ride around the huge property The peaches we picked were delicious and pesticide free</t>
  </si>
  <si>
    <t>I am an Arizona native with four kids and LOVE Schnepf Farms  My oldest son is  and we have been bringing our kids to this farm every October since he was four years old  My  year old twins and  year old have been going their since they were born  It is a wonderful family experience and tradition  It is always exciting to see what new things they add each year  Last year my husband and teenagers went on the roller coaster about  times  This year my twins are working at the farm learning working skills customer service and teamwork  How wonderful that the owners give back to the community in which their farm resides  It is sad that there are complaints about the cost this is the only time of year there is an admission fee and entertainment always has a price  Arizona in October has beautiful weather and adults and children alike can enjoy the walks food entertainment and other things to do  Lots of fun activities for children and adults  How wonderful to have a local operating farm in our area  As our children grow and grandchildren are born I cant wait to continue the tradition with them  Thank you Carrie Schnepf and family for this gem in Queen Creek  We are grateful for your contributions</t>
  </si>
  <si>
    <t>I went by this location for lunch today only to see a big CLOSED sign by the entrance  Other cars came in too so Im assuming it recently shut down  I had lunch there  weeks ago  The sign said that the Gilbert location was still open</t>
  </si>
  <si>
    <t>Went in today and asked for John my mechanic  They said he no longer works there  Wouldnt trust the rest of them to work on my daughters PowerWheel</t>
  </si>
  <si>
    <t>The service was so bad we never even got to order The waitress asked for our order after about  minutes but we werent quite ready and she never came back despite our attempts to get her attention  minutes later we left and as soon as we were out the door she was cleaning up our table We will not be back</t>
  </si>
  <si>
    <t>I will always remember this place as the sight of the worst meal I ever had I tipped  just so I wouldnt feel bad as Im writing this   Service was unsatisfactory We were not offered a hello a place to sit or even acknowledged for that matter  When we finished our meal I was craving mochi but was instead brought the check by the other waitress   The meal was a shitty bowl of seafood udon with overlooked sparse muscles and inedible mixes of shrimp and octopus both were overcooked and rubbery as well I also had the worst spider roll to date   Do not eat here if you are seeking good fresh and clean eating environment   Eat here if you want to punish yourself</t>
  </si>
  <si>
    <t>I waited in line for  min just to buy  pool rafts There were  employees working the counter and they were in absolutely no rush to get the lines down  On a positive note they were extremely polite and did have great attitudes I was upset waiting in line for so long but they do make you feel better when you are being helped</t>
  </si>
  <si>
    <t>Have you ever walked into a place of business and you feel like you walked in the back door that the employees use or maybe before the place was officially open for the day but the door was unlocked Well that is how I felt when I walked in here I dont know if everyone was just busy working on a project or just a bad day but that is how I felt that day  Now when they finally did realize I was there I asked them if they had what I wanted They did not so I took off so I dont have a TON of stuff to say about the place I just felt that the place catered to BMX type bikes and I was that idiot that walked in that didnt know  about bikes and was wasting their time Oddly enough at the time I was quite into biking  My experience here is being compared to Performance Bike  But then again maybe they were closed and I walked in the wrong door</t>
  </si>
  <si>
    <t>Very disappointing We shouldve known by the yelp reviews but figured wed give it a try anyways The TV in our booth was nice but not enough to compensate for the bland over cooked food and server with an attitude Sidelines of Chandler was NOTHING like our beloved Sidelines of Brunswick Ohio Will not be back</t>
  </si>
  <si>
    <t>The food is excellent and the delivery service is outstanding  They handle everything with a smile Weve eaten our way through the menu and havent found anything that wasnt good</t>
  </si>
  <si>
    <t>It was our first time there and we will be going back The portion sizes were good my jumbo shrimp really were jumbo The combo meals are perfect They come with an entree fried rice a crab wonton and a spring roll The price was very reasonable for the amount of food We left satisfied Also the server was super friendly and attentive</t>
  </si>
  <si>
    <t>Would give  stars if I could I used to tan at the location at greenfield and brown The owner closed the doors without notice I had units and  lotion that I will never see again  Trying to get help has been like pulling teeth  This was a response I received  DO NOT TAN HERE</t>
  </si>
  <si>
    <t>Steve at Spotless carpet care does a fantastic job my carpets  large sectional look as good as new and I love the smell that is in the solution really freshens up the house I highly recommend Spotless Carpet Care</t>
  </si>
  <si>
    <t xml:space="preserve">I will suggest anyone to take your business from this location Do not trust this location with you expensive clothes They will ruin your expensive clothes  Delia cleaners claim to have a system in place to manage customer requests which is through a computer system and give you a blue color bag which they claim will have all notes attached in their computer system by having a unique number assigned to each customer   They placed center crease on  of my dockers th time inspite of my repeated reminders on top of providing them clear instructions to treat my clothes as per my criteria while setting up my account as well Might be they have system in place ultimately people have to follow quality assurance    Quality assurance trickle down from top management how cautious they are about taking care of customer needs By just providing lip service that they have system in place and then ruining customer clothes does not make sense It tell me it is management lacking an interest in serving customers rather they are just focused on getting clients money and focused on their profits without having any consideration for their clients They have horrible service On top seems to not care a bit to resolve this   Successful cos are build upon clients trusting their vendor or service providers Do not trust these guys   Inspite of multiple requests to store associates to have store manager and or either management call me no one have called me to resolve this matter Now  have to go an buy new pants as they are  cotton pants once center crease is place by heating systems it is hard to get that crease off   I had travel arrangements and now had to spend time to source my clothings for a trip on top of posting these comments to caution others how badly Delia cleaners at Alma school location in Chandler Arizona treat their Clients Very bad service </t>
  </si>
  <si>
    <t>This is the best wedding venue ever My fiancue and I have booked our wedding here for May and already Im in love with everything it has to offer  The have an amazing package deal which includes everything but the officiant photographer and alcohol But even so the fabulous coordinators there will glady give you recommendations for these services The planning process is so easy as they take care of mostly everything you just tell them your preferences They offer tasting events for the food and different meetings to talk about florals and linens They completely take away the stress from the planning of your event The food linens and vendors they use are first class I cant wait for my wedding now I fall in love with it more and more everyday Thank you Ashley Manor I highly recommend this venue for your wedding or event Very happy with everything they have to offer</t>
  </si>
  <si>
    <t>Awesome pizza for delivery Top choice over pizza hut dominos or any other pick up or delivery place Prices are good too They said it would be an hour but it got there in  min no complaints with that</t>
  </si>
  <si>
    <t>Disgusting Ordered a double whopper which was inedible I took about  bites cause I felt bad wasting it But then I just had to throw it away cause I couldnt take it anymore Dont bother visiting this location Disgusting waste of money Sad cause I used to love the whopper</t>
  </si>
  <si>
    <t>This is such an amazing park in Scottsdale especially considering its city ran My little train fanatics loved it because there were choochoo signals a tunnel and a cool Western themed park to play at after The price was righ</t>
  </si>
  <si>
    <t>i always enjoy the concerts on Sunday evenings  Great concessions and clean park to enjoy friends family and music  This is a great park to host any occasion for any age group</t>
  </si>
  <si>
    <t>Great place  Playground train rides were inexpensive   museums had wonderful kid activated trains cheap snacks building and grounds were well maintained  Areas for Birthday parties and picnics  Wonderful day for family</t>
  </si>
  <si>
    <t>Complete and total lack of customer service  They want you money and thats all   I wont be back</t>
  </si>
  <si>
    <t>I love Paradise Bakery just not this one On too many occasions have they messed up my order or not had key ingredients for main sandwhiches I keep returning based on convenient location to my home but no more   Save your money for another location or different restaurant</t>
  </si>
  <si>
    <t>Decided to stop by here for the first time last week for a quick fix Im not sure if this was an isolated incident but this was not up to par with the consistency that I would expect eating at any other golden arches restaurant In fact both my Big Mac and my girlfriends were surprising dry Im sorry but the secret sauce was not enough to save them To top it off we order combos and they really skimped out on the fries the french fry containers were not overflowing full as Im used to getting from other Mickey Dees   Also since they were new and for a limited time and thank the man upstairs for that we tried out the McBites instead of our usual McNuggets only to find ourselves in utter disappointment The McBites were super dry and very hard with very little meat to be found They were more like fried batter that were sitting too long under a heat lamp Im not sure if Id ever give this location a try again there were just too many strikes in one instance Moreover we went through the drivethru so its not like we couldve complained to the manager if we ate inside Overall this was a bad first impression at this location</t>
  </si>
  <si>
    <t>filled with flies everywhere not matter if it is in a nice area it is still covered with flies It is zoo bad it is on your food and walls and everywhere</t>
  </si>
  <si>
    <t>Not good  Minimum amount is done for the   wash   Seats were not wiped down no armor all done or rain ex for that price  Vacuuming was also poor  Will avoid in future  For the  wash they do not amor all the tires or give it that extra clean that other car washes provide</t>
  </si>
  <si>
    <t>Horrible customer service  I just watched the man in front of me get treated like crap over a  additional charge  The cashier was dismissive and flat out rude  I wont be coming back here and neither will that man  She just lost this business  customers over  and her bad attitude   The quality of the wash was decent hence the  stars</t>
  </si>
  <si>
    <t>Scum bag owners Worst customers service ever  One owner Jorge Lolpez tried over charge fuelcarwash for drop off hauls truck I called the company for complain about this jerk guy with attitude and I change drop off the truck in different location with no charge Dont go here this guy dont deserve any kind business</t>
  </si>
  <si>
    <t>We recently purchased a new home and consequently needed a lot of lamps  Wed driven by this store many times without really paying much attention to it until now  Upon going in we realized that their prices are a bit higher if youre looking for just a lamp to get by Home Depot or Target will probably do the job  But for something that will last and is more of a quality eyecatching addition to the room Lamps Plus is the route to go   Every time weve been in the salespeople have been helpful and friendly  One of the many  lamps we bought was defective and couldnt be assembled  I brought it back the next day with the receipt and had no problems exchanging it  No problems to speak of on our end</t>
  </si>
  <si>
    <t>Great food good service</t>
  </si>
  <si>
    <t>I used to frequent this place  years ago moved away and went back again last night The service is still efficient and good however the noise level in the dining area is very high If you are looking for a quiet and relaxing meal this is not the place   Lets start with the good stuff The complimentary bread comes out crusty and hot and the flavored spreads were delicious  The burrata with heirloom tomatoes and arugula with a balsamic dressing was slightly overdressed but amazing The little hint of fresh mint in the dressing takes it over the top The clam chowder was very good We also had the molten lava cake and crime brufbluee which were both good but not exceptional  Now to the big disappointment We both had the rib eye steak medium rare The seasoning was good but the outside wasnt crusted or charred enough The cut of meat was hard to eat with bite after bite of gristle and too much fat Overall just a bad cut of meat  We used to have a managers special a double bonein rib eye for two that they no longer have availablenot to be confused with the one on the menu that came out sizzling hot and crusty and was to die for They need to bring it back  Their signature potatoes were good but came out with the cheese already hardened and cold at the top Tasted like it was made far in advance and dried out When I cut into the cheese the top separated like youd expect with leftovers The asparagus was very skinny and so tough I couldnt even cut through them with my steak knife To their credit our server was happy to replace it with green beans which were very good  Overall we had a pleasant experience but the main attraction fell short Wheres the beef</t>
  </si>
  <si>
    <t>Oops this review was for Peoria location Delete</t>
  </si>
  <si>
    <t>Ive had WAYYYY better experiences We chose this place based on their location to the Salt River Fields for Spring Training  We called ahead of time to see if they could handle  pedicures   manicure at the same time They said Yes come on in Um no There were only  ladies working and one was already busy What should have been a  minute trip to the nail place ended up being an hour and half  The ladies here are not friendly and they are slow My toes look like I could have painted them myself They severely lack color options for regular polish and gel The space is average  clean and newer pedicure stations but the seats were not very comfortable I would not come back again nor recommend to a friend</t>
  </si>
  <si>
    <t>Great pizza and wings The polish sausages are the best and their hot roast beef sandwiches are awesome If you are ever around McDonald  Granite Reef in Scottsdale you have try this place Youll love it</t>
  </si>
  <si>
    <t>Like Home Depot this is a toy store for big boys  While they have much the same as any other hardware store some items are different brands The staff was very friendly making our trip very pleasent</t>
  </si>
  <si>
    <t>Terrible customer service Went in at  in the morning and it was not busy at all Staff was very unfriendly and quick to just point you in the direction of items we were looking for and then turn around and go back to their task or paperwork Not helpful Lynn was the only one that was pleasant enough to speak with us and offer advice on a project we are working on Everyone else was just walking by head down moving slow Perhaps they need to offer their staff COFFEE to WAKE them UP at their morning meeting Oh and take some happy pills while youre at it too  Selection on what we needed was poor too  AND they cut my key wrong a few days ago I ended up going to a Lowes near my workHappy Valley The customer service at the Happy Valley location was far superior and what I expected from them Go to the Happy Valley location for excellent customer serviceRyan was super helpful in the key department For something so small as getting a key recut you could tell he cared about his customers</t>
  </si>
  <si>
    <t>Like another reviewer here we made the mistake of buying an appliance from them dishwasher Both my wife and I made it clear that we wanted it installed and the Lowes salesman made it clear to us that they would install it when they delivered it We waited two weeks for the delivery only to be told by the delivery guys when they arrived that they dont do installations   We had them take the dishwasher bac</t>
  </si>
  <si>
    <t>I wish there was a star Rating here because he deserves it  I dropped my watch off for repair  months ago and I have not seen it since He keeps telling me that his watch guy hasnt brought it back Or his watch guy has been out of town Or he will check with his watch guy and call me later in the day which he never does At this point I will give up on my  watch just so I dont have to hear any more of his lies DO NOT GO HERE under any circumstances I also find it strange that no one else is ever in the store when I go in Ever Something strange is going on here</t>
  </si>
  <si>
    <t>Good service The daughter works the front and she is nice and works hard to make sure the restaurant runs well and is clean  The food is really good for AZMEX Cheap Carne Asada burrito is very good Also the beans are authentic One of the best breakfast burritos around  Now some people knock the location and decor Well I dont eat either one so Il leave that to other raters  my friends say I can eat a lounge chair in less than a minute  Nice people and quick to get your order out Recommended by this mexican food aficionado</t>
  </si>
  <si>
    <t>The food was just okay I have had much better from many taco joints  I am rather bummed because this place is not far from where I live    My sister and I ordered chicken carnitas and carne asada tacos to share  The carne asada was the best of the  but nothing to write home to mom about  The carnitas was overcooked and crispyburntdry  The chicken taco was pretty good but again nothing exciting  The sauces green and red salsa were not very spicy and rather blah  I can say the service was very fast and the prices were cheap  Most of the tables were not cleaned off in the restaurant  Also we ordered everything without guacamole and that seems to be their claim to fame so maybe we are a bit biased and missing out on the key ingredient    I will be back if I am in desperate need of a taco nearby but I will hopefully find a better place before that desperate moment occurs</t>
  </si>
  <si>
    <t>As Ive said before I typically  dont  bother writing a review when there is already a voluminous set of other reviews stating everything Id want to and more concisely than I could but Sakana is my favorite sushi bar in the valley so Im still going to add my two cents  Ive never had a bad meal at Sakana Even when busy which seems to be more often than not as of late the service is good the prices are decent and the portions huge  Recently they started having a Monday night happy hourish menu offering discounted maki rolls that include lettuce in the place of avocado Ive also seen promotions offering appetizers for  when you buy a Kirin or Kirin Light Oh yeah last but not least you get orange slices with your bill which is a nice touch</t>
  </si>
  <si>
    <t>A prospective customer at Sakana must check out the Customer Appreciation Sushi Roll menu before ordering from the main menu Customer Appreciation rolls are the full size rolls at most Japanese restaurants in California and tastes just as good if not better   for  large cuts of Hamachi sashimi Add  for a bowl of sushi rice and you will be in sashimi heaven The Ikura at this restaurant are the best I have ever tasted anywhere  Beers for as afforadable as  Sodas with free refills for   Can you find this quality at these prices in Scottsdale I didnt think so</t>
  </si>
  <si>
    <t>I never thought Id be giving my go to sushi joint  stars but alas I am  Its sad but true over the past year Ive watched Sakana slip Im not sure what happened to the little neighborhood sushi place that was once authentic  Last night was the last straw  Like always I ordered a house salad that at one time was chalk full of tomatoes fresh sliced mushrooms and a delightful ginger dressing  This was not the case last night  There was ONE sliced tomato and no mushrooms  The gingery dressing that I once loved has now been converted into the salty orange mess  I tried to eat it but after I felt the taste buds in my mouth disintegrating from sodium overload I stopped   Next came the sushi  We ordered  different roll</t>
  </si>
  <si>
    <t>I dont know how this place got a star average  We showed up later in the evening but they were still open and seating  Out of  rolls one was good  The other three were pretty disgusting  They were made sloppily everything had TONS of mayo and not enough spice  They smash up the salmon for their spicy salmon which leads me to believe its not very fresh and it makes for a very mushy texture  The miso soup was good at least  Anyway they turned on the bright lights and started stacking chairs before we had finished paying  Sorta rude  As a server who has worked in restaurants for a long time I think that if you take tables until  you should expect to properly wait on them until they are finished  Otherwise close earlier and dont take the table  Im NEVER going back here  Ew</t>
  </si>
  <si>
    <t>My go to place for Sushi  Great rolls busy yet fun atmosophere and you cant beat the MThursday specials  I agree with some of the other reviews about the waitstaff  Some are a little forgetful but they are always polite and friendly  Give it a try you wont be disappointed</t>
  </si>
  <si>
    <t>Im sorry you feel that way is often used to dismiss a womans opinion or thought Its an attempt to silence her So not only does your sushi suck you try to silence  your customers that are taking their time to provide constructive criticism in a form of a review  The sushi that I had was not fresh Others have reviewed that their sushi was NOT fresh If multiple people are saying your seafood is not fresh then it is not fresh   I was born in and spent a lot of my life in a fishing village off the Mediterranean Sea with a family full of fishermen I also served in the United States Coast Guard and served in Boston and and more than aware of the seafood coming from there and how it should look like I am more than qualified to know what fresh seafood is and what is not I am also qualified to know what is real seafood and what is not Imitation crab meat is NOT real seafood  I even took into consideration and lowered my standards a bit cause we areafter all in the desert  Your sushi was not even fresh for Arizona</t>
  </si>
  <si>
    <t>Customer Service Sucks at this golf course soooooooo BAD  Been there  times and every time have an issue checking in or with one of the GOLF Pros  This golf course by far has the worst employees ever The course is usally in good condition but always get turned off by the employees On top of it all they do not even have a driving range to practice Do not recommend this course at all</t>
  </si>
  <si>
    <t>I love this place Great breakfasts lunches and dinners  Their pastrami is the best in the state and their turkey that is used in sandwiches tastes real as in NOT the watery deli stuff you find in most places They did get rid of my favorite sandwich  the El Paso Wrap but Ive found theyll still make it for me when I get a craving for it The chicken soups are delish and home made and wonderful when you are sick with the flu or a cold  Needless to say their bagels are killer  Frequently a line but worth the wait if you have the time  Highly recommend this place</t>
  </si>
  <si>
    <t>Very good bagels and sandwiches</t>
  </si>
  <si>
    <t>Great service even for a busy Saturday  Our server was a grandmother too which was really cool  Food was above average but nothing great  Breadtoast was good pancakes I cant understand why theyre popular and actually the Southwest breakfasts were rather good  breakfast enchiladas for example  Popular spot and I can see why</t>
  </si>
  <si>
    <t>Best bakery in town Feels like new York</t>
  </si>
  <si>
    <t>First I want to say from my experience Chompies food is very good Not excellent but very good  The service on the other hand was very poor  Chompies is a bit on the expensive side If there service was good I might accept that but with poor service I cant give it higher than  stars   I went to the bakery during lunchtime on Sept th It was busy so I waited in line like everyone else As I moved along in line I was asked for my order which included a few bagels some cookies and a takeout sandwich  So Im pulled out of line by one lady who want to ring up my order at this cash register at the stat of the line not at the end of the line where you usually pay  I start to take out my wallet and she tells me credit card only if I want to pay with cash  I have to get back in line and wait for the OTHER cash register  OK I give her my credit card to pay but Im thinking that was annoying   She tells me my takeout order will be ready soon It was a simple bagel sandwich  So I wait and wait and wait  minutes later I ask the lady for the status of this and it turns out the lady never sent the order to the kitchen so of course its not going to be done   more minutes and its finally done  They need to get a bit more organized and provide better service or I can tell you I will never be back  There are too many other good places around to deal with one that couldnt care less about my business</t>
  </si>
  <si>
    <t>Coming from Michigan which has one or two outstanding Delis Chompies was a huge disappointment  Their corned beef was lousy compared to Vienna brand  Their prices are beyond ridiculous  I will continue my search for a good Jewish Deli in Arizona</t>
  </si>
  <si>
    <t>I really dont want to give a bad review of this place but they dont seem to have the same standards for the takeout orders that they do for their dineins  Dine ins are great the food is always excellent   Ive been ordering take out lately and theres always been a problem with my order   I get the Cabo skillet with homefries and they keep not including the salsa and sour cream condiments Today I didnt get the melted jack cheese on my skillet which completely killed the meal for me and was the last straw which is why Im writing this review   They also made my home fries hash browns instead which were underseasoned and undercooked   Quite a shame because I get nothing but the cabo skillet and its usually been excellent without any of these problems when I dine in   I ordered a different skilled and asked for scrambled eggs instead I got overcooked fried eggs which also killed the entree    Im going to give them another chance next week and if the same problem presists Ill probably stop eating here again</t>
  </si>
  <si>
    <t>The year     The episode Phoenix  The Man Adam Richman himself  The Challenge Chompies The Ultimate Slider Challenge   Original Jewish Sliders each one brisketfilled and gravydrizzled stacked as well with mini potato pancakes Jack cheese and onion strings  Knock this pound nemesis on its ass within  short minutes and you rule the stoop my friend  Myself I dont entertain delusions Im weak  I didnt even consider the Challenge  Instead I ordered the Combo  And after tearing through an incredibly tasty two alongside a cup of Matzo Ball soup I was full  Adam however he Mannedup  Sadly though after a hardfought battle heas many have before himultimately threw in the towel The Challenge it seemed proved too hefty  Food had won  However if one brave soul decides to accept this heaping challenge  and conquers this plattered beast its free  But not only that upon winning you will be forever immortalized on Chompies Hall of Fame website httpchompiescomwalloffame and an Ultimate Slider Challenge Tshirt awaits you and your bragging self You bad  By the way theres no California representation on that website zero none not one nada  Wholl step up  This having been my first time to Chompies I was truly impressed  A Yelp checkin offer allowed for a free bagel from their awesome delibaker</t>
  </si>
  <si>
    <t>This is one of the best NY style delis I have been to The sandwiches are ginormous and delicious They definitely dont skimp on the meat I would recommend this place even to the pickiest New Yorkers They also have a breakfast that is bomb dot com</t>
  </si>
  <si>
    <t>Oh my goodness I havent had a good experience with Chompies lately and its not just this location The service is ALWAYS a hit or miss I walked in last week when it was pretty slow and the two ladies standing around at the front didnt even say a simple hello I asked them if we had to wait to be seated and without answering they looked at each other with a smirk and nodded at the hostess to take care of us   Not the most welcoming feeling When a customer asks you question you answer their question Simple as that Ive been in the restaurant industry for awhile and I would never blow off or make my customers feel unwelcome the minute they walk in   Our server was alright except for the fact we didnt get a single drink refill until she handed us our checkwhich implies that she didnt stop by to check on us at all But hey at least the food was on point</t>
  </si>
  <si>
    <t xml:space="preserve">Used to come here all the time in the past few years ago and the tong sandwich was always great  However came back over the Thanksgiving holiday this year to get my tong sandwich fix while back in town and the meat was over cooked and dry  May have just been an off night for Compies but this meal was a  out of </t>
  </si>
  <si>
    <t>This place was recommended to me so I decided to try it out BIG mistake I tried their Jampong soup and it was the WORST Jampong and worst soup I have ever had The noodles werent freshinfact they tasted like they had been frozen for yrs too long Extremely mushy and not edible The soup was bland and was not proper Jampong soup I think they mixed a couple sauces together with water and called it Jampong The seafood and beef were dismal and the shrimp that was in the soup wasnt cleaned properly Please do us all a favor and take this so called Jampong soup off your menu</t>
  </si>
  <si>
    <t>Let me sum this up I liked the way I looked  I needed to rent a tux for a black tie wedding in about two weeks Came in and was quickly greeted by younger looking employees who were very friendly but slightly unpolished When I think of suits I think of older gentlemen preferably with accents and finely coiffed beards Nevertheless the young lady working the computer pointed out various shapes sizes and selections for my tux She ascertained my budget and attempted to fit it Despite my ignorance she guided me through the process of accessorizing appropriately for the style I wanted They took my measurements and told me to come back a couple days before the wedding  To my satisfaction the tux came in early Everything fit perfectly and I walked out a happy and prepared man  Policy states that you must return the tux in one piece the day following the event The nice thing is ANY Mens Wearhouse will accept back your partially soiled attire I made sure not to lose pieces and avoided any penalties  The whole rental cost me about  including deposit Pricey maybe But consider all the free food and drink at the wedding And after all isnt looking awesome priceless  Tuxedo Renting Tips If you choose suspenders do it for function No one will actually see them unless you want them to Dont forget to brush off those nice cufflinks you got as a grad present years ago Otherwise youre stuck with the free ones they include Bowties are cool The ones they give you are clipon Unless youre really good at tying one opt for the clipon</t>
  </si>
  <si>
    <t>Our party of four met at Houstons for a late lunch this week  The service was excellent and the food was very good though over priced  for a small plate of veggies  but we all left with the same complaint Why do they play such loud music   We could barely hear each other despite the fact that the restaurant was nearly empty    The ambiance of Houstons seemed to conflict with loud music overhead  I wont be back even if eating alone</t>
  </si>
  <si>
    <t>Got me usually good foodPlaced was packedSteak was average and French fries coldService was fine</t>
  </si>
  <si>
    <t>Definitely call ahead for a reservation  We were out and decided to eat her since it was near by  The wait was long for a table but everywhere would have had a wait on a Saturday night  the food was really good as expected for a steak house of this caliber  Would I wait again  probably not  Would I eat here again  definitely buy only with a reservation</t>
  </si>
  <si>
    <t>My wife and I have been going to Houstons for about  years as time goes bye Houstons service food has really taken a back seat to the quality foodservice we were used to The last two times for dinner my wife and I love the prime rib French dip we were told both times they were sold out of the prime rib so we opted for the Hawaiian steakyuk ask for medium rare it was over cooked n the taste was awful as we were choking down the Hawaiian steak we watched waiter after waiter serving the same prime rib French dip to customers after we have almost finished are dinner The service the last two times there has been just terrible I know I wont be back to all u Houston lovers enjoy but dont settle for less like I did Houstons has gone down hill peace John</t>
  </si>
  <si>
    <t>What a terrible experience  I love Houstons and there are very few restaurant chains that I can say that about  I look forward to going to a Houstons any time I can  We went into this one on a Friday evening February st of this year  It was later in the evening but we were just going to have a drink at the bar and perhaps a snack  We walked in and the place was jumping  Luckily there were a few seats available at the bar where we saw one of the bartenders JUST serving entrees as we arrived  We were met by a female bartender blonde who stopped us in our tracks to say sorry we are closing and so longer serving  Again the place was packed and people were still waiting for their dinners  I know the difference between stopped seating vs stopped serving  She was so fricking rude that it has stuck with me these past four months  We explained we were just looking to have a drink and maybe a snack but couldnt even get the sentence out before she shut us down again  Clearly she had after work plans or took a cranky pill but one this is clear she should NOT be behind the bar at This or any other decent restaurant  She has a very bright future down at the DMV however  Thanks for trying to kill our evening Ms Sunshine</t>
  </si>
  <si>
    <t>I used to LOVE this restaurant but after some recent experiences I plan to take my business elsewhere  Their service remains excellent but food quality has seriously soured  I ordered the Chinese Chicken salad chicken on the side since I am vegetarian which they accommodated  My mom and I split this along with a side of french fries  The salad used to be so big I could eat and eat and eat and not make a dent  We devoured this one quickly  The carrots are in chunks instead of shredded and there are too many tortilla strips  The greens are even lighter in color and less crunchy  My mom enjoyed the chicken and the amount they provided  The fries were disappointing  They have changed the potatoes so they are much chunkier not the shoestring yumminess it used to be and the flavor is more comparable to fast food than to anything worth of a seated restaurant  I didnt even eat them and decided to fill up at home instead  Our server did take the fries off the bill after we mentioned how different they were  We were told that they were changed for quality but I am positive it must be a cost issue  I would go to the bar for a glass of wine as I still like the ambiance and service but the food is not up to par anymore  I have other restaurants that are tastier</t>
  </si>
  <si>
    <t>Bought a hat and some other things  Got home and discovered that the hat was rung up twice not such a good deal after all Came back with the receipt showing the double charge and the surly manager explains they would have to check their surveillance video etc all for  Well not be back</t>
  </si>
  <si>
    <t>They did the best color Ive ever had and they were able to take me the same day I called in The prices are very reasonable considering how good the service is Id reccomend anyone to this spa</t>
  </si>
  <si>
    <t>I have to be honest I never look forward to getting waxed but at least when I do I can enjoy the Lamar while Im at it  This place is great its exactly what a spa should be clean comfortable and calming    All the staff are super friendly and good at what they doEllen in particular I always leave happy and satisfied when I get a wax or facial from her    They frequently run specials too which is nice you just have to get on their mailing list  If youre in the scottsdale area be sure to book an appointment here</t>
  </si>
  <si>
    <t>I love that I found my goto scottsdale spa  Racheal does my hair cut and highlights and she is amazing I wouldnt go anywhere or to anyone else  I love that they have a ton of amenities including a small pool so everytime I go I can spend as much time as I want there  They offer small snacks and teawater and the staff is just so friendly and inviting  Definitely would recommend Spa Lamar to anyone looking for a relaxing enjoyable  spa day Two thumbs up</t>
  </si>
  <si>
    <t>Stayed there for a few days for work and had a great time   Pros  Nice rooms super friendly staff except the man in the gift shop who was strange and kind of rude food was excellent in the restaurant Starbucks onsite and of course the outdoor hot tubs  Cons  Theres not really much around the resort except for other resorts  As I was there for work I didnt pay for it so couldnt say whether it was good value or not</t>
  </si>
  <si>
    <t>Beautiful pools are the only thing going for this place  The reception staff is slow and not especially friendly The rooms are drab  In a resort I expect atmosphere and a sense of place There was none The fruit basket I preordered for delivery at check in was never delivered The availability of service at the restaurant and bar were spotty at best and again not very friendly Weddings are the priority here and twice during my stay the staff put me aside so brides could walk in front of me at the reception desk to be served first   On the last night of my stay I came home after a full day out to find my room door ajar The room was serviced in my absence and one of the staff had not taken the care to properly close my door My room faced a parking lot and busy Scottsdale Ave I reported this and got assurances that no one had ever had anything stolen from their room before Fortunately I did not have anything stolen   I had prepaid for late check out on arrival On my final day I returned to my room to find my room keys had been deactivated at the normal check out time I went to the desk to get them reactivated Even though the front desk verbally confirmed my late check out when I first arrived and registered that had now mysteriously disappeared The room key cards were fixed and I returned to my room to find an ununiformed staff member milling around my room She didnt even greet me Instead she glared at me and barked when are you leaving I told her I had late check out and she stormed out of my room without another word   Terrible staff terrible location and terrible rooms This place is a glorified motel I hope I never set eyes on this place again It is not worthy of the Hilton or Doubletree name</t>
  </si>
  <si>
    <t>Happy almost Halloween  I procrastinated again this year and the day before a costume party I realized I needed something to wear  I gave Mardi Gras a shot and they came through in a pinch  Actually it was Christy who came through to help Jared and I find costumes  She helped us navigate through the store gave us opinions and suggestions and voila we walked out with costumes  Mardi Gras has costumes for rent and purchase  They carry all kinds of makeup masks mustaches wigs shoes accessories etc  They squeeze a hell of a lot of stuff into their store  They are a tad bit pricey and a tad bit crowded right about now but what costume shop isnt  Ill for sure return to Mardi Gras for future costume needs</t>
  </si>
  <si>
    <t>I talked to the owner to request a  hour donation to deliver a cake for a  year old little girl in hospice The owner was extremely rude and claimed that he gave to charity often and doubted the validity of my story I would not recommend this place to anyone</t>
  </si>
  <si>
    <t>We used to have a storage unit with Storage Max  Storage Max has an EXTREMELY rude staff from our experience  They do not accept credit cards and will only accept checks or cash  So do not even think of setting up an automatic payment plan  Also be aware that your belongings may be exposed to some dust from dust storms as ours were  Which never happened in our previous experiences from renting storage units  The prices are the cheapest you can find in Scottsdale and the saying was true to us remember you get what you pay for</t>
  </si>
  <si>
    <t>Everytime I go into this store there is only one cashier working but yet several employees meandering around  Today was the same  But the worst was the POOR customer service I received  I used to love this store as they do have a large variety of kids toys etc After my freadful experience today I wil never walk through those doors again  Waiting over  mins in check out line is not acceptable</t>
  </si>
  <si>
    <t>The Hotel is in the best possible location for walkable restaurants and Scottsdale Rd is the heart of everything  If feels like a Hilton the Ambassador James should be awarded the Nobel Peace Prize for being himself and the concierge is just as kind   The Spa was small but accommodating  The Jr Suite on the second floor is spacious and the bed is just what the doctor ordered  Sleep was sound and comfortable AC not loud and the creaky ceilings reported in previous reviews was not a problem  Ive placed the trouble part down here where management will read it but most Yelpers wont bother so this is your gimme managers  The trouble  We noticed a wet funky smell coming from the hallway and the buckled carpets implied a water problem and after returning from a day hiking we noticed our room smelled like old cheese  We reported the problem to the front desk and she offered a similar room on the bottom floor sans funky smell but it wasnt the same Then she offered to have maintenance come up and spray the room  This is the comment that prompted  stars You dont offer to spray a room that a customer has willingly paid  a night for three nights    Hilton you can do better than this or maybe youve changed your protocol for pursuing the Gold standard  With people like James in the Lobby and Tom in the Wellness Center why skimp on the training for the front desk on Monday night  Suggestion Give the staff the authority to proactively explain why the floor is buckled and smells like old sewer and beg our pardon with anything positive perhaps a breakfast or a discount on the next stay or even god forbid an upgrade to a nicer room that is unoccupied for the next few nights   That extra bit of training would have been worth it and an extra  stars</t>
  </si>
  <si>
    <t>There are so many reasons to give this Bashas only one star or less  My first complaint is the lack of staffing either available or willing to help  Rarely do they have more than one or two aisles open for checkout and even the self service checkout is run by one of the cashiers inconveniently located at the single open checkout lane  Therefore anyone checking out in self service that has  any alcoholic beverages  any coupons  has to input their phone number for their Bashas rewards because they dont have their card with them  wants to pay by check  has fruitvegetables that dont show up on the screen as options  wellyou get the point  ALL have to wait for the cashier to leave their station to come reinstate your checkout after its been frozen by the automated system  In addition this morning I ran into Bashas on my way to work for my staple morning Diet Coke and EVERY lane including all of the self checkout lanes was roped off except one  There were no less than  people in line ahead of me all with significant groceries and the checkout clerk who was working at the speed of molassas didnt call for additional assistance until  more people joined the line behind me  And even then no one came to help    In addition to the terrible and terribly slow service the location of products on occasion mystifies me  Why is the canned tuna located in the Asian section  Why are tortillas located at the end of the chip aisle rather than the Mexican section  The dont even CARRY Truffle Oil    The only thing I really like about this Bashas is its cool wine chiller  Place a room temperature bottle of wine in the chiller for no more than  minutes and youre ready to join your party with a perfectly chilled Chardonnay  That is why they get the one star Im offering them</t>
  </si>
  <si>
    <t>Too bad so sadthis smaller market chain needs to jump into high gear with employee training if theyre gonna stay in the game I like having a smaller canvas of grocery aisles sometimesnot every store needs to be SUPERsizebut this store is right down the street from a Safeway a WalMart SuperStore and a Frysthese stores all have way more variety and efficient systems and employees Its just my humble opinion but if I can get in and out of a aisle market faster than a aisle market there is something worth looking into by the management</t>
  </si>
  <si>
    <t>This store is right near our house so I run in often  Its pretty lacking in the features of a grocery store   service is terrible  the cashiers are super slow confused and sometimes disheveled    the selfcheckout machines have an issue just about every time  i use these everywhere i can typically with great successand the attendant is usually nowhere to be found  When they finally arrive theyre confused and slow    the selection is paltry  they have pretty obvious things but dont expect many brand choices options etc  the prices are a bit steep compared to bigger nicer stores plus they dont seem to have a lot of sale items  the produce is pretty terrible  the guy who works in that department will cheerfully help you pick a pineapple though  In summary if you dont live just down the street avoid this place</t>
  </si>
  <si>
    <t>THEY MADE QUACKINGTALK TO MUCH HAND GESTURES TO MY FACE     I took my cashmere wool blend coat to Celebrity Drycleaners  Because of the cashmere blend I specifically asked for a quote on the item  The quote was reasonable upon my return to pick up the coat I was charged double what I was quoted    I was told there was no way they quoted me that price and they called me a liar    It was so rude the other customers in the store started to argue for me thank goodness for good people sticking up for each other    When I continued to try and get the quoted price the counter person made the gesture with her hands like a duck quacking the gesture you make when someone is talking too much   Wow  I called her out on that   It was so rude    When I asked to talk to the owner the lady suddenly didnt understand english  Then after finally understanding the word owner said she was the owner  What a joke    I filed a compliant with the Better Business Bureau Celebrity Cleaners refused to respond to BBB letters  Ive used this service for my husbands business shirts and pressing services on and off for more than  years  Id be crazy to give them any more business</t>
  </si>
  <si>
    <t>The first time that I visited Scottsdale I stayed here only because they were hosting the convention I was attending  They have two large swimming pools the rooms are nice and they have free WiFi which lately seems to be rare in more expensive hotels  Why can I get free WiFi at the Super  Motel in Ogallala Nebraska but not the Logan Airport Hilton in Boston  But I digress  A good hot breakfast is served each morning with options like madetoorder breakfast burritos and more traditional fare  The staff is also helpful in recommending local restaurants and attractions</t>
  </si>
  <si>
    <t>What an amazing hotel The complimentary breakfasts rock the rooms are spacious and just perfect Our room had an awesome side view of camelback from the balcony and the quiet environment was the best Though it was quite chilly to go swimming I do regret not swimming in their heated pools during my stay I would definitely stay here again</t>
  </si>
  <si>
    <t>Chaparral Suites have big rooms that work great for a family of four We stayed in a double queen and the pull out couch in the living area was nice for the kids to have separated beds The rooms are on the older side but the entire hotel has lots of character There is plenty poolside space to lay about We also enjoyed the cooked breakfast in the morning and the complimentary drinks in the evening Looking forward to returning soon</t>
  </si>
  <si>
    <t>Its definitely a good place to stay if you are in Scottsdale It about a  minute walk to Fashion Square Its also close to Old Town   We were able to get good savings from hotelscom I have seen Living Social offers so discounts so there are other ways to get discounts We were able to save quite a bit of money since the hotel offered a free shuttle to and from the airport They also offered free hot breakfast that was made to order There was happy hour from  pm   Our room included a living room kitchenette two TVs and an additional sink in the bedroom The additional sink was great for my aunt and I especially when we needed to get ready at the same time   There is also a Dollar Rent A Car on site Renting a car is easy and they do offer an AMEX discount Concierge was very helpful as they booked our Sedona tour prior to our arrival Some of the front desk staff were more friendlier and nicer than others   Unfortunately the place especially the courtyard area did not look as pretty as the pictures Although the rooms are nice and clean I agree with other Yelpers that it does need a renovation   I recommend this hotel if you are not going to be on site the majority of the time and for the great amenities Otherwise if I had the money then I would stay at resort</t>
  </si>
  <si>
    <t>Sure the place is a giant gimmick but its a fun gimmick and for what it is they do it well enough  The food is what you would expect from a diner and it really isnt bad at all  My boyfriend loves the shakes I cant do much ice cream so I havent had one  On certain days of the week they have awesome deals for kids meals  One other thing that impressed me about   Diner was found on their website  First they have all of their nutritional information available but even more impressive is they have a menu for Gluten free choices as well as Lactose free choices  Very cool in my opinion</t>
  </si>
  <si>
    <t>Im sitting here right now enjoying my country fried chicken Its really yummy The gravy is also very tasty This vanilla mr Pibb is vanilla as vanilla can be Im all around pleased The service is good food is good and the ambiance hits the diner feel spot on</t>
  </si>
  <si>
    <t>My family and I have lived here for almost  years now and we are staying put for a while   The community is small but we love that about Miramonte Most neighbors are very friendly and the grounds are always kept tidy The pool area is beautiful and very relaxing offering a fire pit and cabanas We love swimming as often as we can The fitness room may be small but it gives you enough to sweat and burn   The neighbors most anyway are always friendly Parking is never a problem in the  years weve been there only twice has our parking spot been taken When it is we ask nicely for it to be moved and it gets moved   Maintenance is incredible super quick and very friendly The front office staff is also very friendly and helpful   We have a small dog and  year old and we love it here Its the perfect little place for us and we recommend it to anyone We do face Hayden road but noise isnt too bad In the mornings you can sometimes here the band at Saguaro high school play and im sure the neighbors facing Pueblo elementary hear the giggles screams and running of small kiddos but other than that we have no complaints</t>
  </si>
  <si>
    <t>The food is OK but they take  minutes for stuff to be out  I was sitting inside at a table waited  minutes for food and had to be on a business call so i just come out talked  mts come back and see that the drink  i had half drunk  has been wiped off  i ask the Lady  seems to be the owner she almost shouts at me why I had left I told that i was on a call so i had to walk outsideshe angrily hands my food  minutes later This is customer TORTURE  NEVER EVER going BACK  and the coffee here suckstry some other storeeven starbucks is better</t>
  </si>
  <si>
    <t>One of my favorite breakfast  lunch spots since I moved to Arizona I cant say enough good things about this place The owners are wonderful and the food even better Everything is made from scratch down to the salad dressings I recommend trying one of their famous cookies they are to die for</t>
  </si>
  <si>
    <t>Probably not a destination you would visit unless you worked here or wanted to have a business meeting and thats the kind of people you run into here  Beautiful business people  I met a friend just to check out the baked goods and try the coffee  Its really a full dining experience with a breakfast and lunch menu that look delicious  I got to spy some of the lunch items heading out for catering and they looked fab  Coffee and baked goods were good but I think I spent as much in parking fees as I did in coffee  Staff is probably the only questionable factor here  Manager was correcting them loudly in eating area which seemed very unprofessional  Good workers are hard to find  Thanks Romancing you do a great job</t>
  </si>
  <si>
    <t>Amazing  Hidden jewel of Tempe and wonderful people</t>
  </si>
  <si>
    <t>Great location lots of gas pumps   Easy to get inandout of right off the  about  seconds west of the freeway  I only go to Chevron and this is where I go besides the one on Scottsdale Rd and Bell</t>
  </si>
  <si>
    <t>Needed a quick bite in Scottsdale so I used the Yelp app and swung by this place  I was a little taken aback by the location but once we got inside it was nothing but goodness  We had the pizza hoagie with potato salad  Amazing  The potato salad was nice and tangy with no celery just the way I like it  The pizza hoagie came with a generous amount of cheese and delicious tomato sauce  Staff was super friendly and helpful  Definitely a keeper  Cash only</t>
  </si>
  <si>
    <t>I think a more appropriate name for this restaurant should be The Disappointing Egg as I was very disappointed in my meal I got a veggie omelet that was supposed to include broccoli among other vegetables The broccoli in my omelet was literally a pinch of broccoli scraps that you might find at the bottom of the bag It was mostly onion which is a pretty big copop for an overpriced omelet Granted this was my first time here so bear that in mind wme review this experience has lead me to not want to come back I found it to be a waste of time money and calories</t>
  </si>
  <si>
    <t>Prices are way high for a breakfast place Over  dollars for two adults Cute atmosphere but the food which sounded unique and delicious on the menu did not live up to the talk Super disappointed</t>
  </si>
  <si>
    <t>Bad from the start Dirty silverware really dirty table The waitress seemed bothered that I asked her to wipe the table down The food either over or under cooked Overall a horrible first time experiencewaited about  minutes to talk to manager but she couldnt tear herself away from chatting with some friends so I left</t>
  </si>
  <si>
    <t>Florentine bennidict was amazing</t>
  </si>
  <si>
    <t>Decent breakfast and service Cute little restaurant The fresh squeezed orange juice was amazing</t>
  </si>
  <si>
    <t>We used to come here when I was a kidso recently on a visit to AZ we tried it out again Not badit was weird that there was a special only if you pay extra section of the salad bar that had the good stuff like chicken and artichoke hearts for a few extra bucks but it ended up not mattering because we went for the  meals for  dollars route It was fineand the Greek Lemon soup was actually good We were there right before it closed and a person working there gave us each a bag of chocolate chip cookies for free at the end of the night That was nice</t>
  </si>
  <si>
    <t>Its a salad buffetthats it Its boring  Its clean good service but its not exciting</t>
  </si>
  <si>
    <t>So Im sure like most guys this is not a place you would want to spend a Friday or Saturday night at a theater But it was datenight with the Girl and I saw there was Hairspray showing at this theater Once again not how i want to spend a weekend night but I know my GF and she loooooves that musical So being the good guy I am I got tickets      I was expecting to go and sleep through the show and call it a nighthowever once the lights went down and the show started I was blown away The cast was awesome there were no mess ups and everyone was on key I really enjoyed myself everyone was enthusiastic and professional the guy playing the mother was fantastic and it was all around a great time I am for sure going to make this a datenight staple from now on Hope they bring the Producers soon</t>
  </si>
  <si>
    <t>I really enjoyed shopping here until yesterday  Everyone is always helpful all over the store and even at check out when they thank you by name  I was picking up some Ranger IPA on my way home and Serena was at the check out counter  She was a bitch  Id rather go to Frys on Indian School or drive further to Whole Foods for specialty items  Im not going to this Safeway again</t>
  </si>
  <si>
    <t xml:space="preserve">I LOVE Rays   When ever Im in Phx this is my first stop I always get the pizza and wing special Large pizza and  wings  They have the best wings in valley </t>
  </si>
  <si>
    <t>My boyfriend and I are visiting from San Diego and were looking for a good happy hour  The twoforones brought us to this place  The vibe seemed pretty good the music was pretty good but the people watching was actually the best  The bartender staff were pretty wild and seemed to be having a great time  There was also a speed dating event going on  pretty  year old virgin ish    This is an interesting crowd as there were a number of guys with shaved heads  is that an Arizona thing or is it symbolic of something else   The crowd demographics are either young or old and not much in between    The appetizer food that looked good on line sucked  Although cheap you got what you paid for  We had crab cakes chicken wings calamari rings and french fries  French fries were way over cooked and too brow</t>
  </si>
  <si>
    <t>I know I wont get any freebies on this review but who cares Truth is more valuable I dropped in last night It was the cheeziest get together Ive ever experienced  Filled with people who dont know how to socialize sad faces abounded appeared to be a park and swap gig with cheap jewelry on tables for sale   The way  of these patrons were dressed astonished me OMG Cheap cheap and quack quack  I should of known hwen I noticed the cars in the parking lot Ive not  seen  so many old cars and trucks since  I attending the Park and Swap experience The drinks wine is so bad you can expect to spend most your time late</t>
  </si>
  <si>
    <t>If I could give a nostar rating for my very first experience here I would I decided to try them out since everyone gave them a great review and they are doing the  garments   comforter for free deal Well upon my arrival I mentioned  the Yelp deal and they said that only applied to the Tempe location I wonder f you go to Tempe they tell you it only applies to the Scottsdale location Not impressed on first contact I walked out</t>
  </si>
  <si>
    <t>Love Shane Co My fiancue surprised me with the most beautiful ring from here and the diamond is absolutely gorgeous The ring was a little loose so we took it in which is kind of far from us and they were able to resize it and polish it all in one visit  Over all weve been very pleased with our experience at Shane Co</t>
  </si>
  <si>
    <t>I was very happy with my sales person and my purchase They were not high pressure  and the ring and diamond I purchased were a higher quality and better price than other places I had been   It doesnt stop there either the  warranty plan we recieved was FREE and does not require us to bring the ring in at scheduled intervals to keep the warranty valid Other stores charged for warranty plans and required the item be brought in every  months for a cleaning and checkup to keep the warranty valid  After about  years my wife noticed one of the smaller stones had fallen out so I took the ring back and they replaced the stone no questions asked Also we can take it back at anytime for a cleaning   I would highly recommend anyone to at least visit Shane Co when they are looking for any jewlery item</t>
  </si>
  <si>
    <t>The staff is very friendly The rooms while a little dated are clean Every room has a mini refrig microwave and coffee maker a big plus in my eyes I love every morning you can go and enjoy a lovely free breakfast inside or out on the deck or even back at your room At Night they have fresh coffee and cookies if you are looking for a snack  The hotel is well located to shopping and night life This is the only place I will stay when I come to Scottsdale</t>
  </si>
  <si>
    <t>A decent little nail salon that I go to if the place I regularly attended is way too busy The ladies and the guy are really nice and its never really busy  at least when I go and the only reason I dont go their more is because its just a little bit more expensive Not by much but I just have a great rapport at the other place as I have been going their longer  If you are in the area check out China Nails They will definitely take good care of you</t>
  </si>
  <si>
    <t>I went back for the Wednesday night wine class and had the pleasure of enjoying the company of Donald S and the Beautiful Carin for my visit   This event is informative and fun for singles couples or small groups  per person gets you generous pours a bottle of water to cleanse your palate and a meat and cheese tray for the table   Everyone tastes each wine at the same time and each wine is introduced by the distributorrepresentative who explains the terroir process distinctions or  trivia about the wine maker  A great opportunity to learn what you like and dont like about wine but not pretentious We were able to enjoy short conversations in between explanations   Reservations are strongly suggested but can be made the day before the event depending on the size of your group</t>
  </si>
  <si>
    <t>I do not recommend this school I was extremely dissatisfied with the schools inflexible policies the communication rendered by employees and the effects enrollment there had on my child   Incompetent Care The entire time my three year old attended she had a rash on her rear as they did not wipe her properly when she used the bathroom Three year olds need assistance in getting cleaned up after they go potty  this is daycare  As soon as my child would come home her rash would clear up  then return during the next week at school I spoke to the employees at the school about this on several occasions and nothing was done to correct the problem   Forced Naps Two hours out of the five my daughter attended Scottsdale Academy daily the children were required to nap No provision was made for children who dont nap mine just happens to be one of those kids who dont They are not even allowed to quietly read or draw  they are forced to lie there Failing to provide an option for a quiet activity  assuming all children fit one mold is simply bad childcare   Inflexible Policies This school requires that you pick up your child at a certain time regardless of what time you drop them off For every five minutes you are late they charge you  They are completely inflexible about this regulation even for moms who have other kids to pick up across town after school Because of this rule I was forced to pick up my little girl at  PM before the other afterschool pickups I needed to make thus reducing the amount of time she was spending at Scottsdale Academy They would do nothing to modify their fees to compensate for this and were completely unwilling to make adjustments based on actual hourly attendance Its as if they do not want your business  Interesting business model  I imagine attrition is high at this school I know I was only too happy to withdraw my child By the way they dont refund any of your money when you withdraw   Communication Problems The daycare workers at Scottsdale Academy do not communicate with parents about the daily experiencesprogress of their children A slip of paper is provided at the end of the day telling parents that the child napped or did not ate or did not and what project was completed No other information is shared  nothing about social interactions milestones problems or other pertinent issues When I arrived to pick up my child everyone there acted as if they were too busy to stop and talk to me</t>
  </si>
  <si>
    <t>As a person who regularly stays at the RitzCarlton Phoenix I consider  stars a big deal  I stayed here with my mom for one night before staying  nights at said RitzCarlton and I was upset that I didnt stay here the entire time  The rooms at this resort far exceeded my expectations  Its usually a timeshare type of place so the full kitchen and separation of the bedroom was expected but the enormous and luxurious bathroom was not  I mean the tub can easily fit two people AND has jets and the shower is big enough to have a decentsized party in  Also the sofa has a pull out so the rooms are very accomadating  This is by far the best place Ive ever stayed in the PhoenixMetro area  I have a night stay booked for the first weekend in September and I cant wait</t>
  </si>
  <si>
    <t>Efficiency condo but roomy with louvered doors to shut off bedroom and bed very comfortable  No full kitchen as advertised and no icemaker  Free WiFi  Setup a little strange but nice  you park your car and a bellman takes you to your room in a golf cart  Nice to have someone load and unload but of course that involved a tip  Sometimes parking involves a long walk back to your car  Nice young men James and Josh very friendly and helpful as bell men  Nice outdoor porch but almost got a haircut from a stray golf ball  Pool and hot tub roomy and nice  Roomy jacuzzi tub with large window  Windows have blinds between glass that are difficult to black out  Shower nice but at times hot water took a while to come up  Would stay here again</t>
  </si>
  <si>
    <t>Fun place for groups Benihana wouldnt be my first choice for sushi or for going out at all really but if you have a special occasion for some friends it would be a good place to consider Pricey food but I thought it was good Havent tried the sushi yet   Benihana is known for its tables which are centered around a stove You get your own chef who comes over and prepares your whole meal for you They do lots of crazy tricks and entertain the table while cooking Lots of fire tricks too   Its the kind of place you can say you have been to and i</t>
  </si>
  <si>
    <t>As you can probably tell by my other reviews Im one of those if you dont have something nice to sayyadda yadda yadda  But in the spirit of Yelp and actual critical review Ill have to suggest steering clear of Benihan</t>
  </si>
  <si>
    <t>Well my kids like BennyHaha   Weve eaten here several times  most recently on   Weve dined at the teppanaki tables in the past but most of the time including our most recent visit we just go to the sushi bar    The happy hour menu in the sushi bar brings prices down to a reasonable leve</t>
  </si>
  <si>
    <t>The chicken shwarma is awesome   The fries are hand cut and really good Service is quick and the prices are reasonable May have found my new lunch spot</t>
  </si>
  <si>
    <t>Went here for lunch Got the gyro special The tomatoes were soggy and the pita bread was a little dry The fries were clumped together and tasted like they had been cooked in old oil Dont think Ill be going back</t>
  </si>
  <si>
    <t>The selection is so overwhelming in a good way I had eggs benedict The eggs were perfectly cooked so many placed kill the eggs I was a happy camper Plus going on a Tuesday you get double stamps on their free meal card</t>
  </si>
  <si>
    <t>Kick ass breakfast place  Friendly efficeint staff serve up tasty fresh food</t>
  </si>
  <si>
    <t>This place has been here forever Though it has undergone a serious facelift over the past three or four months The food is equally good if not slgihtly better and there is even talk of making it a bar at night Booze and fried wontons Yes please  The layout actually might lend itself successfully to a bar You have the little takeout counter that opens up into an outdoor section that leads into another room It hasnt happened yet but it could be like a little Devils Martini waiting to happen Keep your eyes out for it</t>
  </si>
  <si>
    <t>I have always wanted to go here It looks so fun from the outside FINALLY the time has come The staff was extremely friendly food was above decent and decent portions Only two complaints in that areaNo splenda only Sweet n Low  and I asked for spicy and it wasnt even close   I would have given it  stars but I cant because of the following The bathroom It was funky but filthy Its am and the trash cans are overflowing there are empty toilet paper rolls scattered about and it smells It was like a dressed up gas station bathroom The garbage can next to our table was full and was dirty There are tons of  things hanging from the ceiling that will catch your eye the one that caught my eye was the giant chinese food container near the entrance and not far above from where we were sitting while cute and fun it was also filthy This place needs a power wash</t>
  </si>
  <si>
    <t>A dive bar that features Chinese food Now those arent two things you hear in the same sentence  After trying this place I know why   My buddy and I stopped at Chop and Wok on the way to the airport  and ordered the food to go The NFC championship game was on in the bar and patio area so this review is a bit late    We both got the same thing a chicken and veggie combo on brown rice I barely had time to eat a couple of bites as we rushed to return the rental car  bites was  too many  My navigator on the other had time for a bit more Sad part is the chicken tasted like it was still frozen  If you have ever microwaved one of those prefabbed frozen dinners that is the level of flavor this dish had bummer   Had high hopes for this place but all I can say is yuck I hate to give it  stars but that was some bad Chinese food</t>
  </si>
  <si>
    <t>A year ago Id have given them at least four stars  The ambiance was great cool decor food was tasty and reasonable service was friendly and the beer selection was really good  However Ive kinda given up on this place  For the past YEAR theyve been saying that their kitchen would be open soon  For a good month probably  weeks now theyve had a sign up outside that says their kitchen will be open Really Soon  Well a year aint soon folks  Many times I drove up from old town Scottsdale to go enjoy a few beverages and a good meal there  But as I said Ive given up on this place  Not quite sure how theyre staying afloat anymore</t>
  </si>
  <si>
    <t>I received lip injections from Dr Caniglia I was skeptical because when I called the receptionist informed me he did not have before and after pictures of his patients for this particular procedure I went against my better judgement since Dr Caniglia specializes in facial plastic surgery  Dr Caniglia rushed through the procedure and did not shape my lips I was left with asymmetry from too much filler in one side of my lip This is a direct result of the skill and experience of the injector   I was told I would need to pay for another syringe for him to correct the results Dr Caniglias techniques seem dated and I will need to have another surgeon correct the bad injections  Lesson learned I will not go to a plastic surgeon who does not have before and after pictures available for the specific procedure I want</t>
  </si>
  <si>
    <t>Some how my review got deleted  Probably some of the most awfulover priced sushi Ive ever eaten I am a crazy sushi lover I just moved to Arizona from LA ca and Ive been checking out different sushi jointstrying to find the best one in AZ This place was crazy over priced for the crap food they gave us My husband got salmon and I got a few rolls The food quality was AWFUL The service sucked I dont mind paying  for a few sushi rolls soup and some salmon but it better be good Sadly it was not the rolls were small and very thinthe rice was hard This was the first time in my whole  years of eating sushi that Ive ever experienced hard rice on a sushi roll On a better note the salmon and soup was pretty good I will NEVER return to this place</t>
  </si>
  <si>
    <t>I have been bringing my son here for over  yearsThey have video games and toys for the kids My son goes to both the dentist and orthodontist I truly cant say anything negative The staff is wonderful The office is well run and I am confident he is getting great care</t>
  </si>
  <si>
    <t>Watery pasta and burnt garlic bread Havent tried the pizza yet  I couldve just as easily made a pasta and garlic bread way more worth while  Not going to be lazy about it again smh</t>
  </si>
  <si>
    <t>Service here sucks I love the food still  But the service is so bad I never want to come back Honestly  Sorry Zinc yall need to get new servers or some shit  AWFUL service AWFUL management</t>
  </si>
  <si>
    <t>Ok I will be short but what I have to say is not so sweet I am astounded that this place is still in business  We went this last Saturday night and were treated horribly After an hour of waiting for our food and not having been acknowledged by our waitress My husband  I got up to leave The people next to us had fininshed thier meal and they had been seated  minutes after us We asked to speak to the Mgr He did not come only sent the bill for our food  that we never had recieved and said that he would have it wrapped up for us to go When we stated that we wereonly going to pay for what we had been served the Mgr then suddenly appeared    said that he was going to call the sherrif I think everyone has expereinced bad service but this place literally takes the cake</t>
  </si>
  <si>
    <t>Ive had lunch at zinc bistro at least  times during the three out of the last six years I wasnt overseas and only ever ordered the duck confit sandwich because it is so exceptionally outstanding   However I try to get dinner there at least once a month and have never been disappointed in the slightest   Recently Ive had rabbit there and a lobster special that came with ravioli that were the shape and color to my sinicized eye due to the superior quality of their wrappers and sauce they were served in of dried stewed abalone They werent any less precious or savory   Its a restaurant where its hard to recommend one dish over another because of the uniform excellence so have whatever appeals to you and dont be afraid to try something new because it will surprise you with just how good it is  You will become convinced that it is one of the very best restaurants in the state   Theyve got a tarte tatin which is a sort of french apple caketart served with cream that has just the slightest most surprising and delicious hint of brie in it So if I have to recommend something beside eating duck sandwiches there every chance you get then I recommend that</t>
  </si>
  <si>
    <t>My wife and I had a  oclock reservation at Zinc  We were ushered to a two top in the traffic pattern easily the worst table in the room  there were several banquets available and we were told noway no how we are fully booked  One hour and ten minutes later all these tables were still empty Our waitperson was efficient and officious  we felt like we were more in a diner than a fine dining restaurant  I had the chicken dish   for about  ounces of chicken  ounces of risotto and about  green peas  Draft beers are served about rd of a glass at   There isnt anything about Zinc that is French except for the Frisee salad and the attitude   plus Way over rated  One plus The ambiance is great</t>
  </si>
  <si>
    <t>Wow Just happened by this place with my friends We were seated quickly right in the middle by a cool lit up eifel tower Loved the ambiance and the food was AMAZING A little pricey with small portions but so elegantly prepared We waited a little longer than usual between appetizers main course and dessert but it was worth it and it was also a busy Saturday night Everyone was friendly the food was to die for and the decor and atmosphere was so very nice</t>
  </si>
  <si>
    <t>We were feeling courageous on a Friday night at pm to try and have dinner here as it had been a while    We were lucky to get in right away as there is usually a wait of about  minutes    We were seated and promptly served warm bread and drinks  Our waitress was on top of it and she was pleasant even though the restaurant was PACKED   The app of grilled artichokes were brought out and about  minutes later our food  The food is always good and generous portion sizes and reasonably priced  The bf had the BBQ chicken pizza which is always amazing but this time was especially good by his comments  I enjoyed the lettuce wrapped chicken tacos asian    Overall this experience was as good as it usually is  The only downside is the restaurant is always very VERY loud and table space is very small if you are not seated in a booth we were not  For a chain restaurant this restaurant especially this location is worth it</t>
  </si>
  <si>
    <t>I love the food at cheesecake factory I cant go there often though because they dont have organic non chemicalized products If they had non GMO chicken and organic salads i would be back But because like most restaurants they use the GMO foods now i have to prepare my own foods at home Look up GMO Cheesecake factory should offer a non GMO menu for people who would pay a little less for food that is healthy</t>
  </si>
  <si>
    <t>This place is amazing had all of my pants hemmed here and they always did a fantastic job at VERY cheap prices They knew me by name after a few visits and even let me in a few times after closing If I needed something back fast they were always accommodating I even had a bridesmaid dress altered here and they did it for under   cant complain at all</t>
  </si>
  <si>
    <t>I found Judys about  months agoI was searching for a good Alteration business to bring my clothes tooI have been to others but never really satisfied with the quality of workJudys work is outstanding and I have used them several times in the last  monthsThe normal wait appears to be a week but very well worth the waitGreat service  You can try on your clothes and she can take the measurements   make the markings  pin up the clothing  in no timeVery Happy with the Work and ServiceThanks Michael</t>
  </si>
  <si>
    <t>This mouthy Dago needs a lesson in customer service Plus he treats his help like crap  A true test of an asshle owner You idiots that pass off this poor behavior as New York ese  should go back there</t>
  </si>
  <si>
    <t>This place is for people whose palate has yet to evolve beyond SpaghettiOhs Deli products are overpriced And the sandwiches are as disappointing as my effort in the bedroom  Not really  Yeahreally sigh</t>
  </si>
  <si>
    <t>Today was my last visit The customer service is consistently poor and in a day and age where the average consumer has a multitude of meal options in front of them what really sets places apart is how they interact with patrons When a managerowner is rude abrupt and downright disrespectful to customers what is to be assumed except that they dont value their business   I do wish them luck as a mom  pop shop I think we need more family run eateries in the PhoenixScottsdale areabut Rinaldis Itll be an uphill battle if they choose to continue to treat their clientele in this fashion Its too bad</t>
  </si>
  <si>
    <t>Great goto place for lunch  The menu items are done well  mostly sandwiches and salads  Owner is very friendly and takes an active role in the business It seems like he runs the place well</t>
  </si>
  <si>
    <t>Stopped in here for a quick bite around PM on a weekday Had the chicken wrap which when it arrived had obviously been microwaved and possessed no discernible pieces of chicken A lot of sauce and warm gooey fried muck made up the rest of the interior of the wrap although the lettuce and tomatoes seemed okay for the couple of bites I took The coleslaw side seemed fresh and was enjoyable since that was all I got to enjoy this day Save your unless you like a cup of overpriced coleslaw LOL   I will give this place another chance but they also seem to have a bunch of pretentious ahole something dudes as regulars in the afternoonwhich seemed odd and uncomfortable being the something pretentious guy that I am</t>
  </si>
  <si>
    <t>Neat discovery  Adorable and unique clothes and lots of Michael Stars tops  They also have a lot of very reasonably priced cute jewelry  The name is pretty misleading because the clothing they sell is really not exercise wear it is more for being out and about  The woman who works here was very nice too</t>
  </si>
  <si>
    <t>Hope they keep this store if BN has any plans of closing more stores  We used to come here to stud</t>
  </si>
  <si>
    <t>I only go to Ulta when I have to and always leave mad  Yes theyre the only place close by that has the better cosmetic brands  And you dont have the hassle of a big mall  And the floor staff does sincerely want to help you    However the merchandise is laid out so haphazardly I hardly ever can find what I came in for  And neither can the salesperson who inevitably gets enlisted to help me  So the salesperson tries to steer me toward an alternate product thats nothing like what I asked for because she really isnt all that knowledgeable about the products  The one time I took their salespersons advice I sorely regretted it so I usually just end up shooing them off after a while    Then theres checkout  Awwwww jeez  Wait in line forever listening to the inane chatter going on ahead of me  Then the do you have your Ulta card I can look it up for you would you like one where should we send your free magazines  Hey lady I just want to buy some make up not join a country club  Just ring me up and get me out of this madhouse</t>
  </si>
  <si>
    <t>What a disappointment   Went tonight with wife and our month old daughter looking forward to giving a locallyowned store some business and picking a special present for our little gal   Great selection of toys cute store lots of interesting things right inside the door However after  minutes noone had acknowledged us said hello offered assistance  nothing This despite the owners and two young employees were walking around and only  other customers were in the store  stars  Asked the gal behind the counter if we could open an item for our daughter to try it out This would have required removing  pieces of tape but no  not possible  star  But the straw that really broke the old camels back came when we were offered to sign up for their mailing list Members of the list get a little birthday gift every year Great we thought  our daughters birthday is two days away Alas shell have to wait till next year because store policy dictated a few more days notice Say what Yep wait till next year we were told again more stars than I can deduct  So we took our  purchase and left disappointed with no plans to return Even Buy Buy Baby has x better customer service greets you offers assistance sometimes even too much but a mom  pop store cant even say hello and welcome or see the awkwardness in denying a birthday gift to a first customer who could have become a regular for the next  years   Hello and goodbye Kidstop Never again</t>
  </si>
  <si>
    <t>I love getting the Mango Chicken Salad Its fast and fresh I like that</t>
  </si>
  <si>
    <t>Nice happy hour I love the fried chicken wings with minced garlic and jalapeno peppers Green Chicken Curry is also very yummy</t>
  </si>
  <si>
    <t>Fastest lunch ever  Great vegan options  Friendly service  I wish my wife liked Chines because it would definitely be a dinner option  For now its my quickie lunches at the bar  Fried rice and crispy tofu</t>
  </si>
  <si>
    <t>This place is a dump  Went for spring break April  and would not let my  and  year old in the dirty pool  water slide is lame and the wave rider is a total rip off  checkedout  hours after we checkedin</t>
  </si>
  <si>
    <t>Nice grounds Ok room Internet went down  Maid never came to room at a normal hour We would be back from the pool or golf or other day activity around  pm and getting ready for the evening and would get a knock on the door and them attempting to clean the room I have never stayed at a resort where the maids come past  let alone that late Our room got cleaned once in  days Terrible customer service So hard to get ahold of anyone while staying here Left countless messages that went unreturned Set up cabana at pool and let concierge know I would have guests weeks in advance via email Day of they told me I had a limit Almost Ruined birthday party Pretty much Ruined our stay as it pissed me off beyond comprehension I was forced to talk to multiple different managers delaying start of festivities Finally I had to pay for another room that I didnt need to get everyone in All could have been solved with  clear communication from beginning on their part Food sucks on top of that Too many good options in this area to deal with the garbage customer service and nickel and diming guests who plan to spend thousands here over one weekend My experience at this hotel has soured me on the entire westin and Starwood brand People come to resorts to relax and have fun My stay here has been anything but due to them putting me through the ringer and trying to squeeze every last dollar out of me Avoid at all costs</t>
  </si>
  <si>
    <t>Thanks to some friends coming into town I got to check out The Westin Kierland Resort what a great looking place Very grand  Room  was the spot and I have to say I was sort of shocked because it was on the small sid</t>
  </si>
  <si>
    <t>Swanky hotel where everything you can imagine is part of the resort    They mean it when they say resort here  There is a golf course tennis court swimming pool hot tub fitness center shuttle to the small shopping center gift shop  bar and during the summer this have this complex water park open during the day only This resort made my stay wonderful  Nice views of the golf course which I find odd but sure Everyone was attentive towards requests  I wanted to see how long the walk would be to Scottsdale quarter and they offered to call up the shuttle driver to take me there  It was a nice drive through the lanes  as it would have taken me ten minutes to walk there  I did walk be to the hotel in ten minutes so the attractions arent far from the resort   One setback is depending on where your room is relative to the lobby you might be giving yourself a self guided tour of the resort  It spans a huge area    I was there during December so I got to see the D holiday paint scaping lightshow during dinner Very clever and unexpecting for a place like this  For those who were staying in the rooms where the lights were going to shine through they got a friendly door knock to close their blinds for the show  It created a nice christmas touch to the season</t>
  </si>
  <si>
    <t>Yay for a change what I think about a particular establishment seems to be in the majority so to keep my review brief I will basically say that what all the other reviewers have written is exactly right for what is essentially a outlet store the prices are crazy high Selection usually tends to be less than stellar   One thing that does keep me coming back to Nordstrom Rack is the shoes They have a great selection of quality shoes at reasonable prices   I much rather take my chances at Ross or Marshalls both right down the street</t>
  </si>
  <si>
    <t>And the award for the worst customer service goes to     Foot Solutions in Scottsdale  I have been to this store numerous times and every time it is the same scene  I am completely ignored by the staff as they are far too busy having personal conversations to even acknowledge my presence  Did I mention this was is a shoe store  Not exactly the kind of place you can just help yourself  After today I have decided to take my money somewhere else  If you are in need of a solution for your foot I suggest you do the same</t>
  </si>
  <si>
    <t>I have been a devoted Monte Carlo customer for  years Recently they lost one of my very expensive dress shirts It took forever to replace and they kept giving me the runaround on when to pick up the check Several times I requested the owner to touch base with me He never did or the message wasnt delivered He is either to busy or does not care Very disappointed with how the situation was handled I understand things can get lost at the cleaners but its how quickly and attentive you respond that keeps a customer coming back which I will not be</t>
  </si>
  <si>
    <t>Nice furniture and a knowledgable friendly sales person but very dishonest delivery information  When we said yes to the salesman on  he said they would deliver on  Seemed like a long time but OK Then we went to pay and they say they cant deliver until   days later their customer disservice staff calls to say they wont deliver until    When I call to complain to the salesman he tells me their prices are sooo low they just cant keep up We went to Mor and got delivery the next day</t>
  </si>
  <si>
    <t>I took my car here after finding a big screw in one of my tires They didnt charge anything to pull it out and patch the hole I insisted on paying something but received a I couldnt charge you with anything even if I wanted to  Very friendly staff  I was out the door in  minutes</t>
  </si>
  <si>
    <t>Amazing service  Heres why  I had an appointment scheduled for an oil change at Advanced Auto out on Shea  Sahuaro today  I requested the cheaper oil and had a  coupon  They told me my  Chrysler  had an engine made by Mercedes which their computer was showing I needed the more expensive oil change which was nearly   I explained that I had never gone for the more expensive oil and have had no problems  He said they had to use only oil their computer tells them to use    I chucked them the deuces  and peaced out  Drove up the road to Jiffy Lube on Shea and was greeted with awesome service  I even pulled a coupon from their website which expired  yet they said they will take any coupon expired or not for anyone  It took about  minutes and there is a little waiting area with coffee and water  The shop is pretty small but extremely well run from what I saw today</t>
  </si>
  <si>
    <t>I love this little spot in Scottsdale For the past few years weve been catching Its A Wonderful Life on Christmas Eve Service was the same as always  great Waiters were always on top of things After the movie we enjoyed drinks by the lounge It was nice to enjoy this with a group of new friends and each left amazed at this experience Well definitely have to return more often Cheers</t>
  </si>
  <si>
    <t>So sad to report that Farrellis has CLOSED  I received an email indicating it was due to a problem with the property owners  You can read more on their website httpwwwfarrelliscom  This is a big loss for the community  Thanks for the memories Farrellis</t>
  </si>
  <si>
    <t>As soon as I walked into Arrivederci in Scottsdale I felt welcomed  The cute bustling Italian restaurant was cozy but elegant with lots of chatter and linencovered tables and the staff at the door and servers were superfriendly The spot is locally owned with a second location in Ahwatukee and my pal and I got a nice table in the corner of the restaurant to enjoy the homemade Italian food at  We both liked how there were wine racks dividing the main dining area from the bar area and there were pretty paintings covering the walls while the restaurant glowed in a soft yellow light Our server was excellent and professional and Id say its a great date place if youre in the area  We started with the Portobello Reganato con Fontina  a mushroom topped with cheese Our server said it was one of their most popular appetizers and I can see why it was plenty of food for two people to split and had a ton of cheese The mushroom was really juicy and brought a healthier aspect to the dish and I really enjoyed it  Our meals came with freshly baked bread and I ordered Ravioli Caprese Gratinati  It was a pretty traditional cheese ravioli and nothing really stood out to me about the dish though my companion really liked the fresh tomato sauce it was smothered in The pasta was thick but a great consistencythere wasnt anything wrong with it but Ive just had more memorable meals  My guest got the Vitello Madeira con Porcini  which was veal covered in a mushroom wine sauce and served with pasta He said he would have preferred a cream sauce instead which is totally available to you but he really liked the veal  For dessert we had the epic chocolate tiramisu the spot offered It was a giant slab of my favorite dessert and it tasted pretty heavenly Definitely get it if you go hereI could have eaten the whole thing myself  My favorite part about dining at Arrivederci was definitely the atmosphere and the service I love places that make you feel at home and Arrivederci certainly does that with zero pretentiousness from the staff and I also appreciated the casual elegance vibe the place had Not to mention Im still dreaming of that dessert</t>
  </si>
  <si>
    <t>terrible</t>
  </si>
  <si>
    <t>This store is so fun and funky Has a ton of great jeans</t>
  </si>
  <si>
    <t>this follow up comment from Jeff Hamra is absolutely not true  I have had no feedback from Rolex after I offered proof and said I had receipts emails etc  They never told me that this dealer had not sold me two used Rolexs  I never heard from Rolex and in talking with another Rolex dealer and showing them the serial numbers they confirmed that these were an  year old and a  year old watch  I never received updated warranty cards  I am shocked that a dealer can get away with selling used watches as new  including paying current pricing</t>
  </si>
  <si>
    <t>I was up there last week with a group of friends and volunteered to be the designated driver for the night It was a  cover to hear the house band which was no biggy and then I asked for a diet coke which was another  Again no problem paying for the diet coke After about  minutes and some dancing I went up to the bar for a refill of the diet coke expecting the refill to be free The bartender told me it would be another  I mentioned that I was the responsible one for a table full of people drinking and that I thought the point was not to encourage drunk driving and to encourage people being responsible Well that got me nowhere so I asked for a glass of water instead I was told that the bartender couldnt give me water because it was a two drink minimum to get water  Now its July in AZ and I had been dancing We had a table full of people drinking and ordering their drinks from this same bartender who cant give me a glass of WATER Really I dont mind paying the cover and the cost of the first diet coke Im not being cheap but the point is that most bars appreciate and take care of the designated driver I was being responsible and they couldnt even give me a glass of water  Really</t>
  </si>
  <si>
    <t>Total RIP OFF I went into the store for a price quote on a new motor and some replacement cartridges and they gave me a reasonable price but when I called them to come out to do the work they charged me an extra   on the cartridges then what they had quoted they would cost The repair man also did not bring the replacement motor that was ordered so he could charge me for an extra  minutes while he drove back to the store to get the motor he had forgotten I was also told that the new motor would come with a new pump housing in the original quote which it did not When I called to ask the manager about the pricing he was immediately standoffish and hostile I couldnt believe that they treat their customers this poorly The repairman had done about   minutes  of work and they charged me  dollars in labor alone not to mention a price increase of about  for all the parts quoted For about  more bucks I could have replaced the entire system I would advise anyone looking to have their pool serviced to go else where and avoid this dishonest company</t>
  </si>
  <si>
    <t>What a waste of time I waited a hour and half and was told they were too busy for walk ins today I should call and make an appointment Will never be back All they had to do is tell me before I waited how rude can someone be Derek</t>
  </si>
  <si>
    <t>I agree with Sean as a Chicago native every good street food type joint has the hot dog statue outside and the sports posters and stuff lining the walls Today saw me ordering a gyro and I really would not recommend this as a gyro place  The pita was good enough but the meat was weirddry and VERY lemonytzatziki would hold its own I suppose but the meat totally took away from the experience  Seven bucks for a gyro and small pop  Take that for what its worth Ive eaten lunch here previously and I thought the beef sandwiches were okay not great by any means but Id order a beef sandwich way before the gyros should I lose my mind and patronize this establishment again</t>
  </si>
  <si>
    <t>I am actually shocked to find a good review of this store  I have never felt more uncomfortable going anywhere  Stopped in while my boyfriend was getting his oil changed as I heard great things about the store and actually have sent people to it   I walked in and they asked me to set my drink down on the counter I have absolutely no problem with that as I know it is not actually their merchandise and they need to protect their consignors pieces from not getting stained But as I walked around I could see them watching me and my boyfriend said he was uncomfortable and would wait outside He came back in to grab me since his oil change was done and the sales associate asked me What are you looking for Or are you just looking in a tone that suggested I wasnt welcome I then told her I had heard good things about her store and had always wanted to stop in No response  The store has a musty smell the clothing while some were nice most were outdated  The reason for the  stars her jewelry She does a great job at displaying jewelry   Customer service None Had she been more welcoming I would have ignore the musty smell and dated pieces</t>
  </si>
  <si>
    <t>This restaurant gets  stars    We went here for Fathers Day and I wasnt sure what to think at first  I looked over the menu before we went so I could decide what to get    After getting to Tutti Santi cute quaint family owned place I was excited to sit down and eat  They had some specials so we got some ravioli appetizer and bread and it was amazing everyone had seconds   Our salads came out promptly with delicious dressing and fresh lettuce and vegetables    We waited a bit for our entrees but we werent even really worried about it and then the manager came out to apologize for the delay and about  minutes later our food arrived  I got Chicken fiorentina which was lightly breaded chicken with a white cream sauce and sauteed spinach  OMG it was the best thing I have tasted  When we were all finished the manager came out with a complimentary slice of cheesecake for the delay and offered my dad a shot of sambuca    Great service fun atmosphere and I will definitely be back to enjoy another one of their delicious meals</t>
  </si>
  <si>
    <t>Ive been to the Mortons in the Biltmore area several times and just loved it Perfect every time So when the boyfriends mom wanted a steak dinner for Mothers Day of course our first choice was Mortons Although we shouldnt have strayed from the Biltmore location  Im surprised people are saying the food here is not good I think its really good Im giving this Mortons  stars because every bit of our food was delicious Their shrimp appetizer is the best shrimp Ive ever had their filet mignon is always cooked to perfection and if you add their sauteed mushrooms to it it is simply divine We also indulged in their chocolate cake which is always very tasty  The reason Im only giving  stars and not  is because of the service we got From the very beginning our server seemed distracted and rushed When she was giving the presentation she kept looking away like there was something more interesting going on somewhere else I know you have the script memorized but that is just rude Look at us when youre talking to us Throughout the meal she would race by and walk away before we could even answer if everything was okay I was very disappointed in her lack of attention  This location also feels much more casual than Biltmores I guess Im old fashioned but when I go out for a steak dinner I get dressed up Many people here were in khaki shorts and polos  Next time were craving a Mortons steak well be heading back to the Biltmore location where they know how to give excellent service every time</t>
  </si>
  <si>
    <t>Overpriced for an over salted steak with veggies that taste like those from Hometown Buffet  This is the old west  We got robbed by Mortons</t>
  </si>
  <si>
    <t>For  a head Id rather go to Taco Bell  I got the wrong order served to me the wrong drinks and the wrong bill All by  separate waiters  here to serve me  The staff did not know what they were doing   They also told me they had no tables till pm yet the restaraunt was just about empty when we got there   Morton would be highly disappointed</t>
  </si>
  <si>
    <t>great stake as any other high end stake house anything special  I dint think so</t>
  </si>
  <si>
    <t>Ra Is Blah And the peeps Give me the creeps  Service Makes me nervous  The vibe Just dont jibe  Just not my scene Im a picky queen  Dont like the snotties Acting all haughty Sake bombers cheap and good Only reason I would Go to Ra Blah Blah Blah</t>
  </si>
  <si>
    <t>So over rated  Im from San Francisco I have high standards for my sushi  I especially dislike subpar fish in a place that tries to lookact swanky  This reminds me of a sleazy date spot oh wait it is  I prefer my secret spot in Avondale for better prices fresher fish and more attentive staff</t>
  </si>
  <si>
    <t>Food was great Service was the worst Ive experienced in a long time So disappointed   I went here with my friends last night for HH Ive been to RA before but tonight I had my  gift certificate for my half bday I love this I used this last year and couldnt wait to do it again The Vegas roll is amazing Now to the service I initally sat inside but when my friends arrived we went out to the patio The male server who brought me my drink inside was great When we went outside and had a new server everything went down hill First the server only brought us  menu for a table of  people We had to ask for the HH menu and she dropped it down and walked away When we ordered I asked if she could leave the HH menu there in case we wanted to order more drinks and she got an attitude with me wasnt the first time and told me she needed to make room on the table so she took it from me Ive noticed that the last couple of times I go to RA they leave the wasbi off of the sushi plates and I have to request for it when i receive my rolls I had to do this last night and she again responded with an attitude and walked away She never asked if we wanted refills She was upset when I was trying to explain who was going to pay what with our cards She came back with our cards she handed my check to me and mispronounced my name purposely its Jaime so  gave her my gift certificate and it seemed like the total owed was off she ignored us when we tried to call her over She looked straight at us and kept walking I just paid and left I have no clue why she was in such a bad attitude but its ashamed because I love the food and she made our experience horrible Never going back there again and Im going to vocalize our experience to my friends at least not at that location</t>
  </si>
  <si>
    <t>I love the food here  The sushi is always so fresh and delicious and everything has such great flavor The staff is always friendly although possibly not trained the best on the official terms of ingredients in their dishes  You can always find a table with a minimum wait Their happy hour is fantastic I love it  This is a staple in our rotation of restaurants</t>
  </si>
  <si>
    <t>The atmosphere was amazing The sushi was fresh but lacked pizzaz and taste My order was incorrect and the waitress was busy so i ended up just shutting my mouth The bathroom was disgusting The price was decent  happy hour prices I wont be back Major dissapointment</t>
  </si>
  <si>
    <t>This is a great sports bar in north scottsdale  No snottsdale folks here Saturdays they have specials on their burgers which are delicious  They also have Taco Tuesdays with discounted tacos  Their menu has the usual mexican favorites and some good appetizers  A good sports bar for the whole family to enjoy</t>
  </si>
  <si>
    <t>Tried their guitar lessons for my child Will never go there again The teacher was so foul tempered he broke the strings off my childs instrument on her second lesso</t>
  </si>
  <si>
    <t>I went to the clock doctor for help with my heirloom banjo clock this afternoon They were very knowledgeable and helpful not to mention charming  My clock was fixed in about  minutes and I was given information and interesting history about my  treasured time piece I would give a sincere  and high recommendation for this establishment THank you clock doctor</t>
  </si>
  <si>
    <t>Agree with the previous great reviews  Based on those reviews I went by there and got a battery for my watch  Quick and easy and they are so incredibly nice and personable  You can join an email list for monthly emails of coupons or specials and to make this place even sweeterit is right next to a walk updrive through Starbucks  A win win if you ask me</t>
  </si>
  <si>
    <t>I recently moved down the street from Havana and I had heard great things  Ive dined here a few times now and the food is amazing My favorites are the Frituras de Frijoles Negros black bean frittersavocado dip and Camarones Havana So good The mojitos are really good too  The only problem with Havana is the speed of service The servers are always friendly but things take FOREVER to get to the table Even my Mojito took  min last time I will continue to come here for the killer food but dont come if you are on any type of schedule starving or really thirstyit will take awhile</t>
  </si>
  <si>
    <t>A WORD OF CAUTION   When I left the restaurant I paid for my dinner with a credit card  Two weeks later when I received my monthly credit card statement I realized Havana Cafe did a DOUBLE CHARGE on the credit card  I called and initially accounting stated that it was not a double charge that it just looked that way  I called Visa and the second charge was immediately removed  I spoke with the owner  she apologized and offered me a mere  discount on my next meal which I thought was rather tacky Word to the wise examine your credit card statements as Havana cafue was not about to call me</t>
  </si>
  <si>
    <t>Cheesy outdated decor sky high prices with service that does not match so so food Went here on a recommendation and because they have home made gluten free pasta Sorry we did Our server was very proud of the fact that he knew we were gluten free and knew how to take care of us I reminded him again when salads were ordered Mine came with a breadlike object on top and when questioned he said its a cracker stick like that was okay When I picked up the bowl and handed it back to him he started to remove the crumbly stick like that would now make my contaminated salad gluten free Then the crumbs fell into my daughers Caprese salad so both had to be reordered My daughters dish was not correct nor was her pasta side so they remade the pasta Gluten free pasta cannot be al dente but this was I found a piece of non gluten free pasta mixed in with mine leading me to suspect they make the gluten free with the regular pasta Dirty dishes were not removed in a timely manner nor were water glasses filled Just an odd outdated place Felt like I was back in Jersey without the good food</t>
  </si>
  <si>
    <t>I recently visited La Torretta while spending the weekend in Scottsdale  Service here is great but everything else about this restaurant is horrible  We arrived at pm for our dinner reservation there were  other tables in the restaurant We were seated promptly Our waiter was attentive comical and polite  We opted out of appetizers and went straight for entrees Our food took forever to arrive We waited about  mins for our dinner to arrive I ordered the halibut special which came with a lemon artichokecapers sauce with a side of ravioli and steamed veggies The halibut was a bit dry and the sauce was not good It tasted like it came from a can We also ordered the Lasagna al Saltimbocca The description reads Baked hand made wide ribbon pasta with ragu of wild mushrooms veal and prosciutto Regrettably it ended up being regular lasagna with ground beef There were no mushrooms no veal and no prosciutto   The worst part of the dining experience was the bill The halibut was  and the lasagna was  Frankly you can get better Italian food at Maggianos The great service doesnt justify the overpriced food Dont waste your hard earned cash at La Torretta</t>
  </si>
  <si>
    <t>The first thing you notice is the smell   If I hadnt have been starving I would have walked out   The place is dark and dreary with a wait staff to match  Clearly they have their own little dramas going on that trump customer service  But to be fair they do all call you sweetie and honey  once they get around to showing up theres the consolation My meal came fairly quickly so no complaints there  The food was actually decent  I had the smoked whitefish salad appetizer which was a nice plate for a single diner like myself   The platter included a nice helping of whitefish salad cream cheese  lettuce tomatoes red onion capers olives and pickles along with a toasted bagel   The salad was very smoky and  tasty and everything seemed fresh except for the olives which were very strange and mushy  The problem with trying to eat in a place that smells so bad and looks so dirty is that its hard to get past all of that to really enjoy the food  I just kept wondering what state the kitchen was in   So despite the decent food I have to give this place a two star rating   Maybe call Robert Irvine   Unless its freshened up and the smell is gone Im not going back  Not even for such good whitefish salad</t>
  </si>
  <si>
    <t>My Husband and I took my Grandma to Ristorante Giuseppe this evening  Since it was a weeknight after a storm there was practically no one there which was fine by me since I already knew this place could get crowded based on other yelp reviews  My Husband and I shared the one of the pasta specials which was baked ziti with all sorts of meats  It was creamy cheesy meat filled goodness  We also had a salad and garlic bread which was also unique since it had a kick  My Grandma had the pork parmigiana she loved it  Overall this is a small Mom and Pop shop and it was VERY good  Its always nice to support great places like Ristorante Giuseppe that are family owned and have great authentic food</t>
  </si>
  <si>
    <t>I have only been here once but I cannot wait to go back My favorite part was the atmosphere Cheesecake is awesome the food was so authentic no Olive Garden menu here and the owners even went table to table to chat with everyone  Very busy but still a great experience You should try it at least once Bring cash</t>
  </si>
  <si>
    <t>Decided to go here after reading the great reviews but was terribly disappointed in the service  Waited  minutes for a table when for  of those minutes we stared at  empty tables just waiting for people to be sat at them they remained empty while my party and  other parties waited the full  minutes wondering why those tables were remaining empty   We were finally sat and waited another  minutes before we were even acknowledged by the server who clearly was more interested in socializing with the other staff members than with providing good customer service to his tables We finally placed our order after flagging down the server via another employee We then waited another  minutes for our food before the waiter returned and blamed the delay on something that was beyond his control and it would be another few minutes  We were so annoyed at this point that we told the manager to just box the food up and we would take it to go To their credit they were apologetic and even threw in  free desserts However the damage was already done I guess I would give this place one more chance only because of the great Yelp reviews but I would make for darn sure that we do not get the same waiter with his head in his ass We ate the food in our hotel room we are from out of state is was pretty decent</t>
  </si>
  <si>
    <t>Traditional s style ItalianAmerican food in a strip mall mainly notable because you can bring your own wine with no corkage fee  Dont believe the hype  this place is nothing special  Contrary to the many reviews here that comment on how cheap it is I found it a bit expensive for what youre getting which is not exactly nuova cucina   for two small nonhomemade cannelloni a la carte is not a bargain in my book  Their linguine with white clam sauce is some canned clams tossed with a copious amount of oil  a cup perhaps and some boxed pasta for   The  insalata Romana is a plate of tired iceberg lettuce a tomato wedge or two and a few shreds of bland cheese swimming in a very tart vinaigrette     This is the kind of food that used to represent Italian food in America before the food revolution of the s  The kind of place youd find not in New York or Chicago but in Terre Haute or Tampa at a time when eyetalian food was still considered a bit exotic  The many reviews stating that this is real homemade Italian food are a bit puzzling since its neither homemade nor Italian  This is very oldfashioned prefoodie ItalianAmerican food and while its OK for what it is it certainly isnt real Italian food by any stretch of the imagination nor is it for the most part homemade    NB No a visit to this restaurant is not just like going to Italy  For that matter its not just like going to Little Italy  I realize Phoenix is not exactly a mecca for italian food but WTF people      The mostly  crowd seems to love it  I can only guess that they are overwhelmed by nostalgia for a simpler time because while it may not be Kierland pretentious nor a crappy chain restaurant the food just isnt very good  Seriously   The servers have a strange attitude that I guess is supposed to be eastcoast or something rushed cocky borderline rude but seems a bit out of place in what is basically a mom and pop strip mall joint serving canned food with plastic red checked tablecloths and thin paper napkins  In any case they are very selective with their attention and you can wait quite a while to get something  Also as several other reviewers have pointed out they give you a nonitemized bill with just the total due written on it which seems to include an extra  or so with no explanation offered   This seems quite bizarre to me but apparently no one objects  At this restaurant      somehow add up to   The nonitemized bill is a weird affectation at best  why would you do that especially in a cheap joint like this  But to do that and then miscalculate  Theres a word for that in Italian  its imbrogliare    for two with tip for a simple shared salad and two pasta dishes with no meat and no drinks</t>
  </si>
  <si>
    <t>Had dinner there Sunday evening  I have been in the valley  years and this is the worst food that I have ever been served  A piece of veal that was most  likely left over from Friday or Satuday night  They probably put it in the microwave  It could not be cut with a knife dried out a grease ball  They should not serve dreck like that and charge you for it  The waiter looked as far as clean hands like he just finished doing the yard work there  A shame that we wasted so much money on a horrible dinner  Even the pasta they served on the side was total grease  They took away the large salad we ordered that was half eaten without even asking   That was rude  I realize it was a Sunday evening but please do not serve such inferior food and please wear a clean outfit if you are going to serve the public food  I will never go back there and will let my friends know what a horrible experience we had</t>
  </si>
  <si>
    <t>I found black hair in my meatball sandwichIm blonde when I confronted the owner he said thats possible Extremely disgusting and rude Didnt even take the sandwich off the bill Also they only take cash here Wonder why Dont go here unless you like eating hair</t>
  </si>
  <si>
    <t>This place is awesome  Great food super friendly staff  Really has a nice warm family feel  Our daughter has so much fun  Every time someone who worked here walked by they would flirt and play with her and she loved the attention   Awesome place for families to eat in a nice warm atmosphere  Highly recommend</t>
  </si>
  <si>
    <t>Its a great place to get your teeth worked on  However give it about a few months and then you receive a bill in the mail for some balance even though you paid in full when you were there  Now the explanation was that due to the insurance not covering some minimal amount making it worth it to ruin a good reputation by sending me a bill  months after  The lady on the phone said that I just paid the estimate and not the actual amount  So why would this place misquote their customers  Ive been to a few dentists and never has this happened to me where I paid in full after the procedure was done and then get another bill  months later  Unbelievable  Even though the dentist does great work on teeth for what you came in for be careful of additional recommendations for extra work as it is not necessary to get right awayex root canal crown etcthats if your teeth dont hurt  Am I going to be looking for a new dentist  Mostly like yes until this place gets their billing straightened out  Remember I wasnt looking for a freebie as I paid over  to that place the  months later bill was minimal but its the principal that counts</t>
  </si>
  <si>
    <t>Filthy place  Bad tasteless food  Rude waitress  Yuck</t>
  </si>
  <si>
    <t>I absolutely love this hotel When my boyfriend and I checked in they asked us if we wanted watered bottles which was really  nice The look of the hotel was very prettywhen I walked into our room there was a light nice smelling scent The room is definitely cleaner than most hotels Ive been to The decor was very pretty as well In the morning we got free breakfast that serves from am Their breakfast was beyond what we were expecting Very delicious with bacon eggs bagels etc I definitely would recommend anyone whos stopping by Scottsdale to try this hotel Completely in love with it Oh and one more thing we booked through Expedia so our one bedroom was only  dollars tax included for a Friday night How cheap is that for such a nice hotel Definitely go there</t>
  </si>
  <si>
    <t>Dr Shannon Heck is so amazing with my son  Has helped my son with issues that his pediatrician could have done but did not   As for cosmetic proceduresshe will not let you look like you just went through a wind tunnel  You have the option to go anywhere and get injectionsShe is a Doctor who knows and understands how your body will work with what she is injecting  How could anyone get injections from someone who is not a doctor   Its not about the cost per unit  Remember the sayingYou get what you pay for  I could not be happier   stars</t>
  </si>
  <si>
    <t>Why do people go to Olive Garden  Why did i go here today Simple answer with force   I HAD to go where a member of the family chose to go  I havent eaten here in about  years  Many reasons which were confirmed tonight Pasta was mushy The famous salad actually had decent flavor but was drenched in dressing  Breadsticks were a bit hard and tasted like buttered white bread  Fish was breaded but okay tasting  Pizza was not so good Didnt like the cheese  To sum up the whole meal it was like heating up a tv dinner</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</si>
  <si>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dollar  course meal promotionand I am telling you it was the best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BUCKSWOW I felt like I was stealing in a way LOL but again if there is a better deal in the valley for a dinner this goodplease let me know So run dont walk to you nearest neighborhood Red Lobster and try this deal before its gone Eat Drink and be Merry my Friends</t>
  </si>
  <si>
    <t>The crab is delicious  I had bought some gift certificates from another chain that was among a conglomerate of restaurants and Red Lobster was one of the valid restaurants so I used the certificates here  I got a crab combination meal and an additional  lb of crab legs Yum  Crab Crab Crab</t>
  </si>
  <si>
    <t>They do up to  cash back here thats unexpected  This was orig a tip but YELP wants me to review so based on that fact alone  stars  On top of that if you need anything in a pinch like for travel or something its always a good place to go  Plus you can get balloons here who doesnt love balloons  Price range here is literally one dollar sign  JOKES</t>
  </si>
  <si>
    <t>Any other casino but gosh dang it  I hate that jackpot hand pay in slot machine is  and up It takes them long time to come pay jackpot  and they always give me seven  and two s wait around for  tip for slowly bringing jackpot  Lol   Honestly what casino makes  jackpot  And expect any tip for it Most people lose  in  min on slots   I wish other casino was closer to me at least their jackpot handpay is the standard above   just feel like they r finding way to rip even more money off No one want to tip on  when it takes  to get it  Make it more convenient and people will happily tip more Im sure    Some of the slot people are sooo rude too   People are losing tons of money daily so its very bad to be rude     Other than that table games are fine slot selections are okay regular staff is okay its normal casino  Please fix the hand pay system</t>
  </si>
  <si>
    <t>Ive read the reviews before playing and got me interested  After playing Im not sure what you all saw in this course  I played the North and the South on the same day in mid March as part of our annual mancation  We paid  to play both courses on the same day  Here are my thoughts  Either courses lacked any real feature  They were flat and boring  No elevation changes no scenic desert scape and the holes were generally boring in design  Just a flat course in the middle of the desert  There are plenty of better courses in Phoenix that are cheaper and way more entertaining and challenging for much lower price  club ASU Karsten Papago Dove Valley etc  If you want to pay this kind of price and enjoy the scenery as well as challenge try TPC Scottsdale Ocotillo Raven Triology Troon North for starter  Im not opposed to high green fees just as long as they provide value  On the day of the course the greens were rock hard and didnt hold a single ball  not even a nine iron on to the front of the green  When we got done none of us walked away with oh what about that hole with any enthusiasm  For the price we paid this was not much better than a muni track  Sorry TalkingStick youre just a stick  On the positive the staff was generally friendly and helpful  However the Marshall did nothing to keep the guys in front of us at pace with the group in front of them  I suppose thats why they took the Marshall tile away and gave them more benign player assistant title</t>
  </si>
  <si>
    <t>Over Labor Day Weekend I went to Home Depot looking to start a remodel on my kitchen I needed to start with a new refrigerator stove and microwave My last experience with Sears made me promise myself I would never buy another thing from them   Well I had a fantastic experience at The Mt View location in Scottsdale Wes our salesman made good points on the items I was looking at No pressure and he took a lot of time with me great experience and when the delivery was made the men that delivered were good setting everything up Home Depot you have my business</t>
  </si>
  <si>
    <t>This place is ahmazing  Its a familyowned business and they came from LA to Arizona to setup shop    The sushi is so yummy  We had Toro and a rainbow roll  The quality of fish is excellent  I also had the udon noodle soup which I split with my mom  It was the perfect accompaniment to a chilly winter day  You can split it easily and they bring you the bowls and spoons to do so  It even has a soft boiled egg in it Yummy  The menu has more than standard rolls there are a lot of fusion rolls to choose from  They also had hot green tea that was so good  This place is intimate and welcoming definitely worth becoming a regular at</t>
  </si>
  <si>
    <t>Weve tried this place several times in the past few years and each time that we do I end up kicking myself for giving it another shot  I just do not understand the reviews raving about the sushi here  Once again the fish we had was of mediocre quality at best  Maybe Im just missing something here since it seems like the regular customers are able to command the best quality fish or at least it certainly looked a lot better than what we had but the fish just isnt all that fresh and the service is consistently lackluster  We sat at the sushi bar and literally had to flag down the waitress to get our drinks refilled  We had some Hamachi and Maguro nigiri neither of which were impressive and a couple of rolls one of which was the Negi Toro roll that I had to force myself to eat given the off taste it had  Wed actually assumed that the sushi chef had forgotten about the Maguro nigiri and were ready to leave but as soon as we flagged down the waitress he presented the two pieces to us nearly a half an hour after the last roll hed served us when the place was less than half full  I find it strange to hear how many other reviews mention the number of Asian people they see eating here and somehow manage to draw the conclusion from that fact that this is a great place  That would seem to follow the logic of visiting Europe and seeing a McDonalds filled with Americans and drawing the conclusion that McDonalds is a topnotch American restaurant  The point here is that not everyone is discerning regardless of whether they are eating their native fare and I find it difficult to believe that this would be considered a quality sushi restaurant among discerning Japanese diners given how much better quality sushi is available in the Valley  Our last visit to Hiro will be our last and for anyone looking to find fresh high quality sushi in Scottsdale I would highly recommend trying Yume at the Scottsdale Promenade</t>
  </si>
  <si>
    <t>Rude old man manager was a total scrooge this holiday season  Salespeople are too busy pimping nooks to treat customers w respect  Luckily the cafe workers were lovely  I miss the way this establishment used to b when it opened</t>
  </si>
  <si>
    <t>Im only reviewing the Pets Hotel here just to be clear I take my dog here probably  times a week for daycare and have since she was old enough to go The staff there is great They have gotten to know my dog really well and they take great care of her anytime she is there I never have to worry when I drop her off thereI know Lissie Cheyennea and everyone else will take great care of her</t>
  </si>
  <si>
    <t>We know Richard for  years Our pets our family he saved and with much patience explains everything going on with our girls the senior staff dr nick and the grooming staff have been wonderful Dr Brown operated on one of our girls and  with his expertise is running jumping which got her into trouble in the first place and back to herself   stars arent enough</t>
  </si>
  <si>
    <t>The produce and meat department are excellent but terribly over priced I find it quite interesting that they say their seafood has never been frozen yet we live in the desert Yesterday I bought some tilapia for lb Thats really expensive for tilapia I wanted to get some Chilean Sea bass but that was lb Really I can get it cheaper in a restaurant and at least they cook it for you</t>
  </si>
  <si>
    <t>Where is he Where is my uncle   There was a time and a place when I loved Uncle Sams huge tasty cheesesteaks wonderful fried mushrooms and zucchini plus some of the best ranch dressing Ive ever had I would brag about how awesome this place was until I took a few friends there This place has gone from awesome to chintzy over salted frozen bag fried yuck   Cheesesteaks are super salty to a degree that makes them inedible the ranch dressing tastes out of a jar and the exyummy fried foods seem like they came from a freezer bag What a real disappointment what happened Change owners The staff used to be so friendly now they seem they could care less   I miss my uncle he used to love me in a very special way</t>
  </si>
  <si>
    <t>Love this place I always get the hoagie grinder and my husband gets the chicken Parm My sandwich normally makes a great lunch the next day depending in how hungry I am This is a Phoenix staple that everyone should try</t>
  </si>
  <si>
    <t>The wings here are excellent  The suicide heat level is not ridiculously hot but very tasty and they arent overpowered by vinegar as too many other places do  My wife loves the white pizza with garlic  They are generous on the cheese and the thin crust is very tasty and well done  Service is always good</t>
  </si>
  <si>
    <t>Wish I could give negative stars  Called ahead to verify they were open for business was told that everything was warming up but yes they were open  Arrived at  left at   My gf waited at least five minutes to be seated while I went to use the restroom  Also your waitress took my gfs order and brought drinks but never came back to the table after I came out of the restroom And my gf said the waitress wasnt even in her uniform yet and changed after she took the order  Never received the appetizer never had my order taken  Seriously get some softer fucking toilet paper and paper towels Thats a really chickenshit way to make more profit</t>
  </si>
  <si>
    <t>I like Goldies and we take out often because the food is usually good but honestly they cannot get orders correct Every single take out order is wrong either they forget something or they undercook something like wings that are called in to be well done And when they make a mistake they do not take responsibilty for it They charge for everything including ranch dressing which I feel is insulting Again the food is good but under these circumstances we will go elsewhere</t>
  </si>
  <si>
    <t>Fitness Experience is great  The trainers are very knowledgeable and always willing to answer any questions I have  My personal training sessions have really brought my workouts to the next level  I get a program specifically designed for me follow it for a bit and then when Im ready for a new challenge I meet with my trainer Sunny for another program    The gym is not over crowded like some of the big chain gyms that Ive been too  I can always get on the equipment that I want  Its a small enough size that you get to know the trainers and other members on a first name basis but its big enough to have all the equipment you need</t>
  </si>
  <si>
    <t>Little strange at first but I have to admit service was great and I was very happy with the way my vehicle performed afterward A little pressure for extras but overall happy with the experience</t>
  </si>
  <si>
    <t>The best OBGYN practice you will find in Phoenix Dr Hlavachek is caring attentive and a real person that connects with you as another woman not just a patient</t>
  </si>
  <si>
    <t>Decent place great service no frills  I had a gel pedicure with a hot stone massage for   Happy camper</t>
  </si>
  <si>
    <t>Impressed with a cheery hello as soon as we walked in   Then noticed the booth table needed scrubbing it was sticky Ketchup bottle very very dirty floor dirty windows dirty It was a dirty place  Food good pancakes nothing special as the name might imply We might give it another try to see if they have learned restaurant basics like providing a clean restaurant for customers  Place needs help</t>
  </si>
  <si>
    <t xml:space="preserve">  Hmm I couldve sworn I had written a review of this place before  At the very least I uploaded a few pics of our breakfast here many months ago  Took my Mom to try the ovenbaked pancakes once  Do yourself a favor and pass on these  Guess the review AND photos were taken down  Lets see how long this NEW review sticks before its taken down too  Cousin texted me yesterday and asked if Id join her for breakfast at JP Pancake today and I texted her back guessing that it was too late to warn her not to buy the Groupon Yes it was  I thought it would be a good opportunity to see if JP had improved on its service and food prep  As you can see it hasnt  We arrived around  am to see a deserted parking lot with the exception of one car parked in front of JPP  It looked like we were the only souls there besides our server and the cook in the kitchen  I thought perhaps well get better service this time since we were the only customers  The young man asked us to sit wherever we wanted handed us the menus and asked if wed like some coffee or juice to start with  I asked for coffee while my two cousins settled on hot cocoa  He said hed see if they had any in the back first  He came back a few minutes later with their mugs of cocoa Swiss Miss and canned whip cream and said hed be back with my coffee  Upon his return we placed orders of a Golden brown waffle  two full orders of French toast one with strawberries one with bananas  per and two sides of bacon  pieces each  per  I later asked if the side of ham is offthebone and after consulting with the cook he came back with a yes  I placed a late order of that as well    While the service was good food arrived fast server checked back to see how we were doing the breakfast we had wasnt as good  Our French toast slices httpwwwyelpcombizphotosjppancakescottsdaleselectQsHavHzDRrGJOUbxNA QsHavHzDRrGJOUbxNA were very dry the menu stated challah bread but I think it was more like cake and the slices couldve used a longer soak in the egg batter  Out of the six halves on my cousins plate she only had one and all but one of her berry slices while I had one slice and a quarter of another of my platter  I wouldve suggested we share a plate but she didnt want to get bananas and I didnt want any berries  As Ive said the only winner this morning was the waffle and I think the dollops of butter had a lot to do with its success  Also I brought my own bottle of organic pure maple syrup since most restos offer up a nonorganic cane and corn syrup blend  My cousin tried mine first before trying the restaurants own syrup ditched that and then used mine until she was finished eating  Their sides of bacon httpwwwyelpcombizphotosjppancakescottsdaleselectOPMgCnCpDWtxiJJAijg OPMgCnCpDWtxiJJAijg were very costly considering that these were very thin slices and VERY greasy even for bacon  I wouldnt hesitate paying  for a very nice plate of THICKSLICED bacon allnatural even but these were patheticlooking  As unfortunatelooking as they were however they did save breakfast for my cousins  As for the miniature slice of ham httpwwwyelpcombizphotosjppancakescottsdaleselectcHiSIXYVwUDemaXumCA cHiSIXYVwUDemaXumCA I was presented with I sent that back  I may have been a fool to agree to waste my calories on a horrible breakfast this morning thinking it was time to give JPP another chance for improvement but Im not that big a fool to allow my cousin to be charged another  for a paltry serving  Also zero props to our server who freaked my cousin out by hugging the wall by the kitchen with what I thought was the hope of keeping out of our vision while being able to hear our conversation without success  Her sister confirmed seeing this behavior and thought it was very creepy too  I wished theyd alerted me sooner by asking me to switch seats so that I could see what they were talking about  Overall what a lousy way to spend  and a breakfast meal out    Original ticket was just under  which showed the order charges totaling under  before tax  If you account for Scottsdales food tax of  what was the extra  or so for  A hidden tip  Finding this hidden charge was surprising because our server did not know we were using a Groupon  There was a sign on the door that stipulated that all Groupon customers will be charged an  tip at checkout and my cousin did not mention her Groupon until we were given the check  Perhaps just perhaps JPP assumes that all of their customers are Grouponusers  Not farfetched since the Yelp reviews cant be helping JPP these days</t>
  </si>
  <si>
    <t>service was very slow and it wasnt that busy I had an omelette it was ok but the single piece of toast was dry and over toasted my friend had pancakes and loved them Groupon made it better</t>
  </si>
  <si>
    <t>The Melting Pot is a dining EXPERIENCE If you get a private booth it can be a very romantic dining experience   Heres the dealAs mentioned in other reviews the food is good but not amazing except for dessert Set aside a good     hours for dinner drinks and conversation It takes a while If you are one of those who likes to order eat and get the hell outthis is not the place for you Be ready to relax have a few drinks and take your time The cheese course salad and main course are there as distractions The spotlight is firmly held on the dessert course Its freeking amazing We havent had a dessert at the melting pot that we didnt LOVE</t>
  </si>
  <si>
    <t>This is one of my absolutely favorite places to eat Here is my guide to having a  star experience at this restaurant    Make reservations a few weeks in advance to be sure to get the time slot you are interested it They fill up fast   Go for an occasion not a holiday Go because its your birthday or you are celebrating a big business deal Not on Valentines Day This is not me saying it would be bad on Valentines Day but most people get frustrated when its busy at places like this and dont realize that well yeahits VALENTINES DAY If you can set the right expectations then HECK YEAH go on Valentines Day   DO NOT and I repeat DO NOT take your kids here It is not that the staff wouldnt be amazing to your kids it is the fact that most people are here for a quiet night out not a screaming  year old I leave my screaming  year old at home Heres the catch if your kid is old enough to enjoy a good meal and experience and you would like some one on one time with them to perhaps congratulate them on good grades etc this may not be a bad idea Againscreaming  year old  NO   Finding deals for this place is also a good tip Sometimes you will see coupons in your local mailer or you can sign up for their newsletter If not prepare yourself for a high bill Same as when you go to Fogo de Chao You know you are going to a nice place you also know you are paying for it Go in with a good mindset and be expecting it and it wont shock you either that or drink some of their fabulous cocktails and then you wont care   Booths with privacy curtains Dont ask However be aware that they do have them and they can be fun Assuming here I have never sat in one   Last but not least and most important I do not care if you are on a diet or diabetic or hate chocolate what kind of nut are you Make time dont eat for a week take insulin and have the chocolate fondue This is absolutely amazing and worth the trip every time  Follow my  steps and you will have a great time at The Melting Pot</t>
  </si>
  <si>
    <t>ok so first of all if i had known we had to cook our own food i never would have gone here second of all the cheese was good but not  good the food was ok but if you get something different from your date you still share the same pot so the flavors get all muddled plus the lighting is very dim in this restaurant so it was very hard for me to tell if my pork chicken shrimp and any other must be fully cooked foods were fully cooked i must say their curry sauce was amazing and so were the chocolate covered strawberries which is why im giving  stars instead of  i will not be back to throw away close to  i can go to ruths chris and have an amazing meal for that price im very disappointed</t>
  </si>
  <si>
    <t>We were here   yes I typed three  hours for a meal with two little kids  Very long waits between the courses with no attention from server  Of the three hours at least  full minutes was spent without any food in front of us  But the best part incorrect charges on the bill  Wines prices upcharged on actual receipt to X the price listed on the menu  I asked the manager on duty why there was a discrepancy and he went behind the bar got some cash and gave it to me  Now mind you it was of course no where near the amount I was overcharged but I guess it relieved his conscience  He handed me the money and said It will take me too long to find out who your server was and look up the transaction so here you go  Unreal  Food was average to below average and prices for what you get were a real rip off  Original style broth that was recommended was so chock full of pepper you were downing water all night  if you could get a refill  Save your money and time  go buy a fondue pot and do it at home  You do all your own cooking here anyway so why not  Will not return  Hope this saves others a bad experience as well</t>
  </si>
  <si>
    <t>Great anniversary dinner Justifiably recommended by our friends  Lovely and decadent We loved it</t>
  </si>
  <si>
    <t>Ive been here a few times A couple of times with the husband to enjoy a Groupon and a special menu option And twice for ladies night with the coworkers since they do a special ladies night menu the first Tuesday of every month  which has a good price for all you get  We almost always call ahead and make reservations  on ladies night a reservation is a MUST since it fills up quickly  The staff is always really friendly and they are more than happy to walk you through the process if you are new here  The drinks are strong and the food comes in stages so you can really make this an great date night    Id be torn to choose between the cheese appetizer and the chocolate dessert for my favorite part of the meal but since Im more of a sweet than salty fan Ill go with the dessert  They always have special checkin offers and from time to time they offer Groupons as well  If you sign up online for their mailing list youll get some decent offers there too  Overall A A great spot for a date night experience ladies night out or special dinner for a loved one Be sure to seek out specials since it can get a touch pricey</t>
  </si>
  <si>
    <t>Made reservations and still waited  minutes in the lobby awkwardly as no one was paying attention to us This was my first time at the melting pot so I had no idea what to expect but after waiting and finally being seated we sat at the table for another  minutes before the waitress showed up and awkwardlyreluctantly introduced herself Anyways we got the new cheese fondue thing they had and the coppa bean something rather Not my favorite fondue or broth but the filet mignon was delicious regardless as was the ahi tuna  All in all I hope I will never have to go back It just isnt my cup of tea apparently</t>
  </si>
  <si>
    <t>This place was amazing The staff was friendly and informative and the food was delicious Our server Ashley not sure if thats the right spelling was sweet and friendly she even asked if it was alright if she used us to train a newbie first which was very considerate The newbie who I forgot her name did a spectacular job even though we could tell she was nervous My only complaint was that the prices were insanely high I wouldnt recommend going unless you had a coupon or are prepared to pay at least  a person I also felt a little under dressed but thats not the restaurants fault Everything else was good though and I will return in the future</t>
  </si>
  <si>
    <t>Dont go here  I went it for a bang trim and hair cut and came home with an uneven mess  My hair is naturally straight with NO layers or anything else  All I asked for was to have my bangs trimmed and the ends trimmed up to get rid of split ends  When I came home I was embarrassed at how my hair looked  It was unbelievable how uneven the bangs were and the ends of the rest of my hair was  I would not recommend going here  Also the stylist I had wasnt very friendly and even criticized me for straightening my hair everyday</t>
  </si>
  <si>
    <t>The club is clean and well maintained  The staff is polite helpful and knowledgable  There are a variety of classes offered throughout the day  These are the hallmarks of a great club and Gainey Village has them  The problem for me is the unventilated fryergrill snack stand in the middle of the club  The smell of fryers and griddles is absolutely thick in the air throughout the entire club like a stale Dennys  This club used to limit its offerings to healthy wraps smoothies and salads  No problem  you could take it or leave it  Bad enough a health club serves fried foods it does so without ventilating the fryer smoke through a proper commercial hood  The heavy oppressive greasy smell of the place is absolutely off putting and not the setting for a workout that one might want unless the Villages target audience is now kids who crave greasy fast food  Unless you get the urge to workout each time you smell fatty smoke I suggest you consider whether you are willing to adjust your workout schedule to times when the improperly ventilated fried food stand in the middle of the club is closed</t>
  </si>
  <si>
    <t>Love coming here Usually get the spicy white meat chicken combo The spring roll makes the meal for me Friendly staff and owner Marlene</t>
  </si>
  <si>
    <t>Samurai Sams tries hard at creating some Asian inspired food  The three of us came here last week each ordering something different I had three chicken tacos which were good but had virtually no meat As you can see from the photos its hard to find any Lots of veggies though  As for my friends they each ordered different types of teriyaki bowls Both came with a lot of rice but again not much else  Sadly you can get  nearly twice as much food at Panda Express  Its hard to justify coming back our bill came to  including two soft drinks and one water So Two Stars and yes we have had better  Sorry</t>
  </si>
  <si>
    <t>Went in to change from IPhone to Galaxy the lady working there acted like is was a real imposition to have to wait on me  Told me they charged  the transfer my info from old Verizon phone to new Verizon phone ok that I understand   She said we would have to change our plan even though we had not purchased the phone from Verizon ask her to check and make sure that was correct  She then started texting on her phone and left me standing  After a while her associate came over and helped me I did not have to change plans and even though it took over  hours to transfer the info I finally got it done  If you would rather chat and text with your friends I suggest you do not get a job that requires customer service</t>
  </si>
  <si>
    <t>Honestly I might go broke if I lived within the general vicinity of this mecca of grocery stores This is the creme de le creme of Frys hands down the best single grocery store in all of Metro Phoenix  What To Do Way too much First you can shop for pretty much any specific grocery need you can think of They have a Coldstone insideyes Coldstone They have a coffee shop a car rental counter a valet they also have a cigarwine bar which specializes in wine flightsand a top flight sushi station gasps for breath  The Good Oh there is so much good This place is stocked to the gills with extras that we can only dream of at other locations Their specialty bread area with artisan breads is surprising The wine bar looks nice although I havent personally tried it myself Its hard to explain this spot other than it is a Frys on steroids The food is a bit nicer and each aisle or section has different higher end items that you just dont see elsewhere This is Frys answer to Whole Foods and Sprouts yet at a Costco size level You simply must go like Nike Just Do It  The Bad WELL If you need a scooter your battery might run out trying to see everything Im sorry about that God that was my bad If you loathe walking in other words then do not go here All joking aside the only negative I see is the location It serious just plays directly to its clientele upper class Scottsdalians or we you call them haha People like myself in Central Phoenix and he surrounding cities are left in the dust and its completely out of the question thinking about driving to shop here Ha ha no way Thats my biggest issue just simply the fact that they placed this so far away from the other cities meh  The Down Low Despite the location issue this place is too great to lose even a half a star There is too much good stuff   stars for the typical good service large selection additional neverbeforeseen amenities and the comparability of service to that of higherend grocery chains This place steps its game way up Scottsdale you are lucky</t>
  </si>
  <si>
    <t>This is supposed to provide veterinary services and they do have professionals on the premises A few years ago this store did help us with a dog having problems Today they werent doing so well We needed a prescription from our Oregon vet filled My wife called three times to confirm it could  be done and get a fax number Our vet faxed it We then visited a crowded hectic waiting room and after  minutes found they dont fill prescriptions I understand licensing though I dont understand why they dont have a license to sell dog medicine My problem is that they didnt tell us they couldnt until we had considerable time invested It didnt help that there was no acceptance of responsibility</t>
  </si>
  <si>
    <t>Every time that I have been to this location  I always leave happy  Not only do I love their  menu but each time the service is great  They are always asking me how my day has been and more importantly they are smiling  I love that</t>
  </si>
  <si>
    <t>I went for my first time to this nail salon and I will never go back  The woman who did my nails talked the entire time to other manicurists in Vietnamese or whatever which in itself is rude and makes one feel paranoid that they are being talked about  That would have been tolerable if the manicure itself had been worth it but it was a terrible manicure that lasted two days at most and some nails are are chipping and jagged already I am a once a week client of manicures so my nails have been very well taken care of until this week</t>
  </si>
  <si>
    <t>Although Mimi was very nice my manicure was horrible in every way a manicure can go badly   Polish so thick I have air bubbles on every nail   Completely uneven polish by the cuticles Honestly I do a much better job myself   Its been almost  hours now and its STILL not dry and looks like an elephant stepped on my nails   The place was not very well ventilated and its clear they rarely clean the place because there was a layer of dust everywhere  I would never go there again</t>
  </si>
  <si>
    <t>WAS expecting the deliciousness of InNOut times two plus the options of Five Guys NOPE Pretty much glorified cafeteria food Hard storebought bun white iceburg lettuce and limp pickles  No unusual hamburger combos like blue cheese arugula etc No juicy beef patty No fresh ripe ingredients No like  Plus the sodium on their fries is enough to cause a person to contract acute pitting edema   Why all the hype</t>
  </si>
  <si>
    <t>Dr Sotelo is a Buckeyes fan how can you go wrong here    Beside being from the same area in the Midwest as Dr Sotelo I have been taking our children here for several years  We have always been treated well by the staff and Dr Sotelo  There is hardly any issues with scheduling an appointment and they dont make you wait forever in the waiting room or the exam room  I saw Dr Cannon for the firstime on my last visit there and was pleased with his evaluation and treatment of my daughters issues</t>
  </si>
  <si>
    <t>Had a bad car repair experience with them  Wanted to give them credit for their efforts to fix the situation but when I picked up my car they missed bolting down some stuff under the hood  I would have driven off with wires etc dangling had I not done my own inspection before leaving the shop  So as it turns out I do not recommend this place</t>
  </si>
  <si>
    <t>The only items worth getting here are the pollo blanco enchiladas the chimichanga or the mexican pizza The trifecta will not disappoint If you order anything else dont come complaining to me</t>
  </si>
  <si>
    <t>Sad to say Ajo Als continues to slide downhill  At two recent trips we were served food that was obviously not freshly prepared  for example eggs with chorizo which suspiciously had no trace of oil  How is this possible since chorizo is so fatty  Answer  the chorizo had been precooked and then dumped into an egg mixture  The result was burnt on the bottom but the cheese melted on top and the extremely hot plate told me it had been heated again probably in an alligator  The result was dry almost tasteless and completely unsatisfying    You want more  the chips were stal</t>
  </si>
  <si>
    <t>Nice helpful Staff I would give them  Stars if I could The Manager Andy always greets us with a smile If you are interested in a mailbox or just shipping a package this is the place Thank you MailNoffice</t>
  </si>
  <si>
    <t>Had CousinsSubs for lunch Tuesday  The person at the counter was very nice and gave me the combo price for a bag of chips even though I didnt buy them at the same time  That being said the for sandwiches were not anything remotely approaching a good value  The floor had visible mop streaks likely from alreadyfilthy water the tables were sticky there was a large collection of baskets on top of the trash can  I would not return here unless there was nothing else available</t>
  </si>
  <si>
    <t>Four words Italian Special Garlic Bread Scrumptious The place is a decent value if you get the large and share Average sandwich shop decor Super friendly grey haired ownermanager as well as the one male employee who I swear has been there forever Always forget to get a coupon I see them in Airpark News</t>
  </si>
  <si>
    <t>Biggest complaint I had with this place is the cleanliness  Floor was pretty dirty and the legs of the chairs were gross  The sandwich was ok wouldnt run out and get another one because it was fantastic   I asked for a side of yellow mustard and he gave me Heinz mustard packets which is usually no big deal but the mustard inside these packets was gross  I think it might have been way over its expiration date  I had to scrape it off</t>
  </si>
  <si>
    <t>Not a fan of my sandwich being tossed into the microwave twice I think they heated up the turkey in the microwave and then they decided to melt the cheese in the micro as well This was the turkey rueben and it was a pretty lame move on these guys part especially when I see a flattop grill right below the microwave Bread would have been crispier and the sandwich as a whole would have been great but even these two local women decide to take shortcuts and the results are a soggy sandwich made by lazy cooksowners They still use quality turkey but the rest is a joke</t>
  </si>
  <si>
    <t>I have been seeing Dr Kumaraswamy for almost a year She is bright articulate caring understanding and nothing short of great She has done a few procedures on me that have been life changing She is the epitome of what a doctor should be The office staff are very proficient  kind and professional Its a rarity to wait more than  minutes Thank you Dr K and SW Sport and Spine</t>
  </si>
  <si>
    <t>Awesome bagels nice people</t>
  </si>
  <si>
    <t>Not only are their bagels delicious but they have THE BEST COFFEE in the valley hands down  Add a touch of cream and a little sweetener to their hazelnut vanilla brew or their breakfast blend for a slightly less sweeter version and its practically HEAVEN in cup  Im not kidding  I am a serious coffee drinker couldnt tell could you and I am very picky  So picky that before I discovered Lox I would only drink the coffee that I made for myself at home because no one elses was good enough  However now that I have had the glorious coffee from Lox Stock  Bagel even my own coffee doesnt measure up  I literally stop by and pick up a cup from there almost every day YUMMMM</t>
  </si>
  <si>
    <t>I am surprised by all of these great reviews  People comparing this place to bagels from New York  No comparison whatsoever  They lack any kind of flavor and the flavored cream cheeses barely contain anything to flavor them  very skimpy  Great neighborhood atmosphere and I really wanted to love this place but sadly will not return</t>
  </si>
  <si>
    <t xml:space="preserve">As relocated New Yorkers we have searched for a good deli to satisfy our noshing needs Sadly this is not that place The bagels tasted like Wonder Bread You can get better Nova at Costco The one thing NYC you ask The prices WAY too high given the mediocre food So We keep looking </t>
  </si>
  <si>
    <t>Our goto neighborhood bar This Zipps far outweighs the Camelback location in  my opinion Maybe its the more intune servers or just the overall better quality of food  but we always choose this one to quench our wing and beer cravings Their medium buffalo wings are the best in the valley that Ive personally had and their happy hour drink specials cannot be beat Its hard to find a really good happy hour  but these guys do it right If you want a good premium pint a dozen medium wings and good service overall  Zipps on Via De Ventura is the spot you should choose</t>
  </si>
  <si>
    <t>I enjoy most Zipps locations but this one has the worst management of all of all Zipps Truly rude and definitely incompetent Food is greasy and cheap but a decent place to watch the game over a drink with friends however there are too many other options around here to waste your time and money at this place</t>
  </si>
  <si>
    <t>I attend Zipps often however this Zipps on Via De Ventura was not impressive I invited a fairly large group of friends to come out Sunday to watch the playoffs Sitting outside was not an issue since they had TV screens and a lot of tables that were empty The problem was there were no heaters outside no wonder it was empty Now I know this is Arizona but it gets pretty chilly outside in the winter especially when the area is shaded Fifteen of my friends left and went elsewhere because it was too cold outside Dollars out the door if you ask me I ended up getting a booth inside with a few of us that decided to stay because you cant beat the happy hour prices for food and drinks anywhere else but I froze my ass off the entire time   My service was good with my first waitress however when the next one showed up I had to flag her down for drinks as well as for my bill Now if the place was packed I could totally understand the slow service however it was a lot less empty then when I first arrived</t>
  </si>
  <si>
    <t>Ive lived at San Antigua for about  years  My apartment is not updated which is fine with me because it saves me money and I work only a mile away so the commute is fantastic  They did put in all new appliances about a year and a half ago but I think they are the lowest quality possible The original microwave had a tag inside that it was manufactured in August  and it was not pretty  But it was clean and it worked better than my new one  Same with the other appliances I would have been happy if they had replaced the washer with a efficient front loader  But the one I have doesnt even have a delicate cycle  I wash all of my work clothes in lingerie bags I have about  now to protect them from the beating they would get in that washer  I have had a few maintenance requests and they have usually come right away  I noticed comments about the water being off and the water was off often  Once until late at night when the notice said during the day only and there was no way to get an update  It was very inconvenient and annoying but that is resolved  My main issue is with the office staff which is what is driving me to write today  The two main ladies Ive interacted with in the last year I think one is gone now but her replacement is no better are not helpful at all  Last year I was going to be away for  weeks and I asked about how I could handle my rent and my water bill payment I was to return on the th of the month  I could pay my rent ahead of time not ideal but thats fine But for the water bill I should pay more than the amount I paid for that month to make sure I covered next months because they charge you a late fee if you are one day late  I think they should have worked with me for the  water bill that would have been  days late  Their attitude was too bad and they werent even nice about it  There used to be a drop box that I would drop my rent into on my way to work on the first but that is now gone You can pay your rent online now but the water bill doesnt show up on your account until sometime on the st usually after  am I can usually pay at lunch time and its there  Today however I went to pay a little after noon and the water bill did not yet show up on my account  I called the office and was told they were having trouble with getting the water bill online I could bring a check in to the office  I pointed out they dont have a drop box anymore  She pretty much said I would be charged a late fee if I didnt pay today  So I hope I remember to go back online to pay that portion and I have to hope it is there to pay Its like I get a    if Im lucky hour window to pay the rent and I better make it work with my life  It is very frustrating and annoying  Ive never had issues like this any where else I have lived  Last year I probably would have rated them  stars but with my issues with the office staff I am down to   And Im considering moving out when my lease is up in the fall</t>
  </si>
  <si>
    <t>I loved living here    I have lived at San Antigua for almost a year  I have thoroughly enjoyed my time here  Yes the units are dated but wonderful floorplans very clean spacious decks extra storage actual laundry rooms older equipment but works great  I am a single woman and feel completely safe despite often arriving home late  I LOVE that they allow pets by breed not size    The awardwinning grounds are outstanding with something beautiful blooming yearround and well maintained palm pine and native trees  There is a wonderful greenbelt where my dog loves to run each morning and meet his many pals  a virtual playground for the dogs  The adjacent golfcourse and walkingbiking path is easy to access and another beautiful place to walk  the many varieties of migrating birds are spellbinding from geese and ducks to beautiful huge blue heron and two or three kinds of all white birds  snow geese egrets not sure but I counted over  of them one day in the golf course lakes    While the pool furniture may be older  it is in very acceptable condition  the area is super clean the pools and fountains are beautiful and wellmaintained The gym and common areas as well    The maintenance staff is super responsive and friendly as are the groundskeepers  The office staff is helpful and responsive but seem to have their hands tied by a less caring management  You definitely get the feel that the complex is not a labor of love but about business and the bottom line  And in fairness it is a business not a condominium complex Doing more would increase the rents which I thought for all you get were very reasonable  If they were condos  I would buy in here in a minute  Also people who live here are friendly respectful all ages  and it is very quiet  unlike several other complexes I considered The unique bedroom units are great for families  Alsothe central location and easy access to  is ideal I am very sorry to be heading back North and leaving San Antigua but will remember my time here very positively  Would highly reccomend to anyone</t>
  </si>
  <si>
    <t>I was not impressed with this clinic  Pros  The vet did tell us where to find pet meds for a cheaper price  Cons  Their website was not up to date as far as their location and address   The staff was not very friendly   I felt very rushed to get in and out   Received a card in the mail and thought it might be a welcome note but it was a request for referrals</t>
  </si>
  <si>
    <t>If you really LIKE cold seafood tepid prime rib then THIS is the restaurant for you  Table of eight seated quickly waiter was a little flustered and brought the wrong item completely for one of our friends  It happens Our plates were well presented and the meal looked fabulous but it was cold  Shrimp was cold salmon was cold fries were cold  Three diners sent their plates back  The prime rib was tepid and the potatoes were warm  Not hot  So the diners who didnt have food simply entertained the ones who were eating  Thats the one star  The waiter apologized the manager apologized  She didnt offer to comp ANYTHING she didnt offer dessert or a glass of wine  Oh and the tip was already on the bill which was probably a good thing for our inept waiter  Dont bother there are plenty of great places in Scottsdale to dine</t>
  </si>
  <si>
    <t>Was expecting a lot more for the price Their focus is on seafood and I was expecting at least average is not better but it really missed the mark for me Portions small and seafood not its freshest Ambiance was nice but a little dated in the lighting and furniture</t>
  </si>
  <si>
    <t>Very dated</t>
  </si>
  <si>
    <t>MmmmmIf you can get past the musty and damp carpet smell prob from the lake humidity the food is pretty decent   Hey Busters Replace your carpet for Petes sake and clean it frequently once you do</t>
  </si>
  <si>
    <t>Spent a week there on business Like others the bar pools Spa and staff were all amazing   Got a deal on Priceline too so it was easier on the wallet  Great place if you have to be in PHX its worth the drive to Gainey Ranch in Scottsdale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</si>
  <si>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</si>
  <si>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  OK the pool is OK but the Fairmont has a much nicer pool and kids area that is much more seperate than here  Ugh  And having one restaurant open and just basically a pool does NOT make it  a resort btw there is a  daily resort fee</t>
  </si>
  <si>
    <t>love the cozy fireplaces in winter uncrowdedclassy bar flaminco dancers waterslide beach pool lots of jacuzzis friendly staff relaxing couches</t>
  </si>
  <si>
    <t>I have never stayed here but when I lived in Scottsdale I spent a lot of Saturday nights here  Talk about tranquil beautiful relaxingIve had drinks Ive sung karaoke Ive listened to some great music Ive taken gondola rides and been serenaded only in Italian by the gondoliers operatically trained voices Ive eaten dinner at their wonderful restaurant  Ive sat outdoors with the paradiselike vegetation Ive walked by their sandy beach area and the wading pool  I just love this place  Maybe someday Ill even stay here</t>
  </si>
  <si>
    <t>Just checked into our room with a family of four The sleeping was a bit tight with four of us on two double beds I called the front desk to ask for a cott for one of the young ones and the woman at the front desk flat out refused She said they were only available for a King Room She said you csn check our website to see for yourself Not a great way to make an impression on guests who literally checked in minutes earlier and who are staying for a few nights Ive had better reception from the front desk staying at a Holiday Inn</t>
  </si>
  <si>
    <t>The hotel ground and pool area is pretty nice and well kept  The staff are friendly but not so helpful For instance gave us no advise of where to walk the dog or which areas were supposed to keep the dog away from Also when we scheduled the room service for the next day you have to let them know if you have a dog in the room in advance and took the dog for a walk and came back and the room wasnt cleaned after  hours The rooms are dusty and dont feel clean  The carpets in the rooms and hallways are old and dont look or feel clean The air conditioner in the rooms wasnt working  And they brought us a floor heater which wasnt enough to keep the room warm in the cold winterThe   paws program costs  per  day stay and all they gave us was an old dirty pet bed and a pet dish which we didnt think was clean to use The towels in the room were old and felt like theyve been used for many many years Overall the ground and the pools were the nicest part of the hotel and the rooms were the worst part of the hotel did not feel like a five star hotel Oh and the beds are super uncomfortable and so as the pillows We were here for our first year wedding anniversary and it was noted in the reservation but not once was acknowledged The food is pricey and not really worth it  Two orders of salmon and a guacamole and chips starter cost us almost   The next day we went out and shopped for dinner</t>
  </si>
  <si>
    <t>We have rented a property for two years under the managment of this company  He has been responsive to all of our phone calls emails and txts  We have had several issues in the two years on our rental property and he has responded to them all  We have appreciated his managment of our lease and would recommend him to our friends</t>
  </si>
  <si>
    <t>Had a couple entrees delivered and I was disappointed After reading the mix of reviews here I knew what to expect  good chinese food I wasnt let down The spicy entrees were spicy the breading was what east coast chinese offers and the rice was just sticky enough Overall we had a good meal and it wasnt pricey  We will definitely be ordering from here again</t>
  </si>
  <si>
    <t>Ive stayed here several times over several years The decor is nice the setting is serene and the beds are comfortable But I cant imagine staying here except through name your own price bids on Priceline I would bid a lower star level on Priceline except for fear of getting some unlikely but dreadful outcome Bidding for Scottsdale Conference Center more Conference Center than Resort is risk management Sadly Ive never gotten a different resort in Scottsdale to take my bid Many complain about the resort fee and the location of the selfparking I dont love these either but I think theyre immaterial More thoughts on the resort fee at the end  I have not raised any of the following concerns before this review because it seems futile I have never used the pool Why would I It and the surroundings are forgettable compared to many relatively pedestrian hotels in the metro area and elsewhere Also the chemicals in the hot tub were so strong that they bleached my trunks The chairs in the room are uncomfortable and I dont think they are antiques which might be worth having even if not comfortable There are some really simple fails that I cant believe the hotel doesnt fix and the lack of effective response seems to speak to the hotels lack of concern for guest satisfaction If you can actually get it brewed the inroom coffee is vileyes vile Remember to bring your own coffee with you if you like having decent coffee before going out in the morning  The coffee pots are dysfunctionalthey get stuck regularly and dont complete brewin</t>
  </si>
  <si>
    <t>If you decide to rent from hertz  go to the stand alone location on Scottsdale rd north of Mckellips Avoid getting a car from this hotel location at all costs I reserved a car and was supposed to pick it up at this hotel at  am The hertz rep didnt get there until am I kindly asked if I could get an upgrade or something for the  hr wait and the rep tells me  as he had the keys to the car on the desk already that he would knock  off the price but could upgrade me for another  which would be a wash total price wise but Id be getting a car with a sunroof gps yada yada He pretends like hes fishing for other keys in his little pouch and then sneakingly grabbed the keys from the original car that were already on the desk and says here you go I get to the lot and all I see is a little Toyota Carolla with a tiny sun roof and a gps from  Mind you I originally rented an Altima or similar and he gave me a compact Since I was driving my family to San Diego I decided to call the Mckellips location told them what happened which they found shocking and let me switch out the Carolla for a Fully loaded Maxima They made up for the inconvenience But I would never trust these hotel locations ESPECIALLY the Scottsdale Resort location That guy there should be fired without question Very shady</t>
  </si>
  <si>
    <t>Nice to meet the friendly new owners Good lentil soup and good coffee we will be back Always want to support a small business owner She is supportive of writers visiting to write yahoo I will send my women writers friends in Scottsdale Society of Women Writers</t>
  </si>
  <si>
    <t>Nothing Joyful about it Worst Ive had in years The restaurant is in a failing strip mall No windows dark and dingy and it smelled of Pine sol  Staff did not greet us with a smile  I cant blame them maybe too depressed We went at lunchtime and the place was empty  save for one table  I ordered the Kung Pao as a safe bet The chicken was hard and rubbery the sauce was salty  tasted mostly like soy sauce I thought maybe it was just me so I took the rest home for my husband He said it was inedible Then I told him where I went and he said I could have told you that that place is awful  My friend ordered the Shrimp in Lobster sauce she said it was ok but she would never go back The egg rolls were soggy and greasy and the fried rice was non nondescript I have no idea why anyone would give this place  stars I know its been around a while  maybe they are regulars</t>
  </si>
  <si>
    <t>This facility is clean well managed and well kept  The shooting range has knowledgable range masters keeping track of people who dont have any idea what they are doing and for those that want some extra time with an instructor they offer that as well  Their store is priced about average for a Scottsdale Gun store but dont expect any killer dealsprices on guns accessories or ammo  Ive taken  classes at this location that were both great and will continue to renew my membership for many years to come</t>
  </si>
  <si>
    <t>You get what you pay for  nofrills basics but it works The night staff could use some customer service training  I have no excuse to stay here again and certainly would pursue other options if looking in the area</t>
  </si>
  <si>
    <t>If I could give it a zero I would  Time was I would have given it a four star rating mainly because of the courtyard right outside of the suites  However  They have recently changed the management team and much of the staff  The new staff and management are unbelievably rude and nasty  We used to stay there while in AZ I mean for  to  months at a time yes that long  Mainly because they do take dogs and our dogs liked the courtyard area  This last time I had numerous run ins with the staff ie one morning the guy next to me left his alarm on when he left   At FIVE AM  The front desk refused to go shut it off saying they didnt want to disturb him if he was still there  Im like if hes still there hes dead because the alarm is REALLY loud  They would not call him knock on his door or anything  Finally at  am I asked housekeeping and they said theyd take care of it  Nope  Finally at  am I found someone to shut the alarm off  Another time my dog and I got sick after being in the grass there  I asked if they spray pesticides or herbicides there  They assured me they dont  A week later I see a maintenance guy walking around with a can of herbicides getting ready to spray  So I call the manager to complain about being lied to and to ask what the story is  She would not return my calls  Not only that but if you complain about anything the employees will all gather around you and give you dirty looks to try to intimidate you  Another time I could not find ANYONe to take my dirty towels and give me clean ones  So I went into the laundry area and called out  Nobody  So I dropped some of my towels off  THEN a man rushed in and demanded to know what Im doing in there  uh stealing dirty towels  Yeah right  He was really nasty and lectured me  This place USED to be very customer oriented  Not anymore  Considering it isnt all that anyway Id pass it by and go elsewhere  Even next door to many of the other customer oriented places  Also the clientele is getting more and more questionable  I had crack addicts stay next to me for a week last time  And they let their employees live there so its like a soap opera with their kids running around unattended and moms and dads fighting and having the police out</t>
  </si>
  <si>
    <t>BEWARE OF OUTRAGEOUS PRICES First let me say that I have gone to this store for years before FEDEX it was just a Kinkos  They have helped me with many projects and although Ive NEVER been wowed by their customer service the finished products were always ok  But recently I needed some blueprints duplicated in a hurry and instead of running to my normal reprographic place I came here and can barely explain my shock at the rip off pricing I left in a hurry and submitted a complaint on line later that day  Store manager called and basically said oh well  I vow to not go again and spread the word   Save your hard earned money and use a more customer service oriented place for printingcopy needs</t>
  </si>
  <si>
    <t>I signed up for  separate accounts with the Owner Eric Owen the owner It was a combined fee of  a month  When I received the first list of Keywords they were terrible Originally Eric told me that he had personally reviewed them and then after I went over them with him he said that they were trash  They sent me another list later and again I had to meet with Eric and his team The case manager could not tell me what words we would prioritize and I again had to cross out many of the words since they had to do with places I didnt do business and for hotels in cities I dont even have a business in  I was told by Eric that my request was Very Reasonable to ask for what keywords would be mapped to which pages of my website I left for a trip the following few days and when I was able to get internet to review the keywords nothing that Eric promised me was delivered  I was upset and felt like they had broken the contract for lack of performance  Eric agreed we were not a good fit Imagine my surprise when they held  of my money even after they didnt deliver   During my last meeting with Erica I was promised the Keyword list that he had told me he saw in his office that day I received an email he needed to find out from his employees what was going on and that I would get the work I had paid for by the next week That was the LAST I ever heard of Fasturtle    K for a terrible keyword list and broken promises</t>
  </si>
  <si>
    <t>Yum yum Pizzas take a very long time to come out I would have given it  stars but the time issue had to be factored in</t>
  </si>
  <si>
    <t>This place rocks best salads pizza meatballs are killer Always friendly people ho work here</t>
  </si>
  <si>
    <t>Pizza is thin and the crust is amazing  Had the Ziti in the bread bowl  Its just huge and tough to eat it all  We love to eat at the bar</t>
  </si>
  <si>
    <t>THIS REVIEW IS ONLY FOR THEIR STUFFED PIZZA  This pizza is not good  Someone who works there needs to intern for a few weeks in Chicago and learn the stuffed pizza trade Too cheesy and my intuition says it is not a blend of cheeses just mozz making for a oily onedimensional pie  Crust is week without flavor and cannot hold up to the amount of cheese on the pie  Sauce is unremarkable  If you are used to Chicago stuffed pizza My Pie Ginos Lous Burts etc you will be VERY disappointed  I hear that the thin crust is better</t>
  </si>
  <si>
    <t>I worked here for a short time three years back and just simply fell Im love with everything about it The playing music from thess very much like the Frank Sinatra era It always reminds me of a back east eatery except they have a wonderful outdoor patio life They have wonderful flavored salad that are gigantic they could feed probably three hungry girls They have a very large wine list and a full bar You can also place reservation for large parties I would even recommend that you place a reservations if its Thursday Friday or Saturday because the wait can be very long if you just show up They do serve a Chicago style pie pizza which is to die for They do slices of pizza if youre trying to eat light or cheap during the lunch hour And everything is literally made fresh with very high quality  The only thing that ever makes me sad here is that the ladies restroom only has one stall Other than that there is absolutely nothing to complain about  the price point is right the locations are great the atmosphere is welcoming and it doesnt matter if its just you or a party of  it is a great choice for dining out as well as pick up</t>
  </si>
  <si>
    <t>Youre still in denial Three arrests in the last six months a family intervention a failed suicide attempt  and a short stint in rehab hospital not Hard Rock Theres only one sure way to drop this meth habit for good Taser  Yes Taser delivers its own unique brand of intervention with over  volts of reality and for free no less Simply tussle with a few police officers during one of your methfueled domestic violence incidents and before you know it youll be laying in a heap swearing off meth forever   I havent tried Taser yet but have several friends on the Phoenix police department whove helped change many lives In some cases for good   Taser totally rocks</t>
  </si>
  <si>
    <t>Really bad  customer serviceOn  me and my wife visited Walmart Everything was fine until we got to the register where unpleasant very rude cashier Sandy helped usOne of the items in our grocery cart was tangerines that she rang up at cents a piece  pieces totalwhere the correct price was cents per pound so after seeing the price for pieces of tangerines centsI brought up to her attention that the price was wrong so instead of her calling for a price check she went off on me and said well this is the price that they ring up so I told her again that the price is wrong because its per pound not per piece I asked her to check the price herself which she just rolled her eyes and ignored it so at this point I told her that I dont want them anymore theres a longer story to that but just trying to keep it shortWe bought close to  in groceries and I wanted to do a multi payment and thats where she got very upset at me and my wife like that option wasnt allowed lol so I told her I want X amount on one card and the rest on the other card and she went off on me AGAINMe and my wife got literally shocked and confused as why she is making a problem for us to do a multi payment and was acting all crazy and rude to us and next thing I hear is her trying to call the manager on me lol  I have to be honest tho this is very first time ever that employee of a store tried to call the manager on me D  I shop at this Walmart for few years now and never had a problem before until todayTime to change Stores I guess because their employees at night shifts have some really nasty attitudes</t>
  </si>
  <si>
    <t>great product good price HORRIBLE business ethics  Filing in small claims court this week  Lets get ready to RUMBLE</t>
  </si>
  <si>
    <t>I received a deep tissue massage from Pedro and he did a great job real firm pressure and seemed to know exactly where to massage Shortly after I got a facial from Anna she was very sweet and informative I have sensitive skin and she used products that worked well with my skin type It was a great experience The staff is friendly and the front desk lady was really nice and friendly I will definitely come back</t>
  </si>
  <si>
    <t>Great pizzabut as another reviewer mentioned  they are a bit feisty Be forewarned that the slices are humungous so one might do it if you have a small appetite like moi</t>
  </si>
  <si>
    <t>I have been to Rays twice Once for an Eggplant Parmasean Sandwich and once for a Meatball Calzone The Eggplant Parmasean was Meh and the Meatball Calzone had me saying Wheres the Beef The Calzone really didnt have any taste I will never go back to Rays</t>
  </si>
  <si>
    <t>I dont get it I ordered a couple of slices of veggie pizza It was loaded with fresh veggies and I love that but the overall taste of the pizza was just OK This pizza must be eaten immediately the leftover slice  hours later made me wanna cry I only ate half of it and sadly threw it out I spent way to much money for bad pizza</t>
  </si>
  <si>
    <t>Maybe I should have tried the pizza and not a sandwich  I usually dont write reviews after one visit but this was so bad I cant wait  I looked at their menu online and did see that they offer a cheese sub  awesome or so I thought  I go in and order the veggie and cheese sub and watch the gal behind the counter write turkey and cheese sub hold the turkey Im thinking ok maybe thats how they do it here     I unwrap the sandwich when I get home and it looks like it had been run over by a car on the way to my table  The bread was disgusting  a rubbery and chewy slab of thick white bread that they have the nerve to call a hoagie roll  The contents were a little lettuce a little onion a couple of thin tomato slices and one layer of cheese  processed cheese  When I think back to how the order was written up I wonder if I did literally get the shell of another sandwich  I moved the scant one layer of cheese from one side to the other ate that half and chucked the rest  The fact that this sorry excuse for a sandwich came to just under  is really just a footnote in comparison to how lousy it was in each and every way  I probably will go back and try the pizza and will be honest and objective when I do however I absolutely would never get a sandwich here ever again</t>
  </si>
  <si>
    <t>The lady that helped me was excellent  We had a bit of a confusing situation with  different titles that have changed hands a couple times and she handled it all well  Convenience fees seemed a little high but I guess this is Scottsdale and not Avondale    When our agent was off handling our paperwork at least  other agents came by to see if we needed help  This was certainly appreciated as we were in a hurry Heck everyone is in the hurry when it comes to DMV stuff    I would use them again</t>
  </si>
  <si>
    <t>Nadya and her daughter are very friendly and it was a joy taking my bridesmaid dress to her for alterations  It looked fantastic like it hadnt even been altered when I picked it up and it fit so much better  Im so glad they are close to my home because I will be taking all my clothes there from now on</t>
  </si>
  <si>
    <t>My coworker recommended Nadya  I was looking for a place to go that was convenient to stop by on the way home from work I havent had anything hemmed in years so Im not sure how the prices compare I had a pant leg hemmed shut where the stitches had come out and a new zipper added to a pair of jeans and it was   They did a great job and when I went back to pick them up she had me cracking up She was helping another lady while I waited who must go there often and they were laughing and the lady thanked her a bunch and hugged her goodbye I think she has a great friendly personality The only thing I was a little surprised about was prepaying I wanted to wait to make sure everything looked good first  They said so many people forget to come back that they have to charge up front Nonetheless both pants turned out great</t>
  </si>
  <si>
    <t>They should change the name to Streets of Bejing because their pizza wings and sandwiches are about as far from New York as anything Ive ever experienced  Even the worst New York pizza is better than what this place is serving up The wings tasted like they were dipped in vinegar  No flavor Ive eaten at this location several times each time thinking how maybe I just got a bad dish or they were off their game that day Not the case   Good thing for the owners how most people in Arizona who enjoy SONY have never tasted real New York Pizza and wings otherwise theyd have been out of business long ago I will never grace their doorstep again even if they were giving it away</t>
  </si>
  <si>
    <t>I was really in the mood for some wings with my Sam Adams Summer Ale so I decided to try their hot boneless wings A full plate of boneless chicken wings came properly sauced crunchy on the outside and tender on the inside with red pepper flakes added to the sauce for heat Quite good with the side of blue cheese dressing and celery strips  I also decided to try of all things the Tuna Salad sub with Pasta Salad as a side Wow Ive never had tuna salad with dried cranberry in it but this was very good especially with an added slice of provolone It tasted fresh with a little crunch from celery and red onion and just a little bit of mayonnaise The Pasta Salad side was large creamy and deliciouspenne pasta with bits of bell pepper olives provolone etc I was impressed with the sub and side and will definitely order that combination again  The service was attentive as usual with this locationtea refilled regularly and frequent table checks Ill definitely be back</t>
  </si>
  <si>
    <t>Love this place Been bringing my daughter since she was  months old  years later we still come every week Love the staff</t>
  </si>
  <si>
    <t>Wow this place is fantastic  My fiancue and I are going here for some practice before our wedding  The staff is amazing  From the front desk to every instructor  They all know our name and they are genuinely interested in making our special day truly fun with dance  They even got me a cake and sang happy birthday when I came in a few days after my birthday  You will not be disappointed  Everyone is awesome from Caasandria to Damir to Tudor  Definitely highly recommend this spot</t>
  </si>
  <si>
    <t>This is a high end fabric care company like no other I took a very delicate and expensive bed spread to them for care and the final product was flawless</t>
  </si>
  <si>
    <t>It is like a parallel bizarre universe you walk in everything seems familiar but not quite right  This is what Sams club is it is like costco but just not nearly as good lower quality products a odd selection useless staff and a lack of customers as a result  The only highlight of this store is the Hummus they sell Sabra hummus in large family size containers for a bargain at  I did see a recent addition of a house brand and I hope this is not a sign of change  If you want a sample you are out of luck too despite there only being a hand full of other customers the sample people are painfully slow and do not create a cache of samples to buffer demand  I walked around and just felt odd and out of place Also prices on some items are much higher than other places A  of Makers Mark  Bourbon was  when it can be had for  at Costco  Unless you have Agoraphobia there is no real reason to shop here</t>
  </si>
  <si>
    <t>I didnt have such a great experience I ordered  tires for my vehicle I was given an awesome price when I called the first time when I called back to make the purchase the price went up over  dollars I asked what happened and the guy couldnt tell me He said  I dont know why its a different price so  minutes in he got the price down a little bit I paid for the tires even though the were now  dollars more than the first price and then he said you should have  by tuesday and  by wednesday because they are coming from texas The first call he said they were all in stock so at this point I was like whatever I can wait til wednesday and then I got my tracking numbers that said I wont see them til friday So I called first thing in the morning and asked what happened he said UPS changed it and he said he will send the issue to customer service and see if they will send a discount  back to me I checked my email  minutes later he issued me a  dollar credit I called customer service and they were full of excuses and it was very apparent that customer satisfaction isnt as important as they claim it is Sounds like Big O tires needs my business next time</t>
  </si>
  <si>
    <t>My parentsboth of which are moved to WMV two years ago They could not be more pleased</t>
  </si>
  <si>
    <t>Mimis is one of those restaurants that you want to like more  I say that because the execution is somewhat lacking  We have been coming here on and off for five years now  Its the coupons in the Sunday paper or the email club that draw us in  The pictures of the food look really good But its just okay    One piece of advice for management would be to ease up on the salt  Neither of us have sodium issues but we would suspect that after coming here enough we would  The gravy or sauce on our last visit was so bad we were scrapping it off the food  Also time moves more slowing at Mimis  Maybe its the lack of exterior windows but it feels like Im in a casino buffet room  Its could also be the somewhat older crowd who just sits chats and just drinks coffee   I do not believe its the staffs fault they seem to hustle around the place refilling drinks etc But it would be hard to tell what time of day it is here  Sorry</t>
  </si>
  <si>
    <t>Ive been patronizing Mimis for over  years and I am sad to report that they have finally reached their lowest point at least at this location  I have always been a BIG fan of Mimis but this latest visit for a late breakfast on a Sunday morning was the most disappointing visit ever  After almost a  minute wait we were finally seated even though the restaurant did not appear to be full  The young girls who were taking names and seating customers didnt seem to know what they were doing  Despite giving us one of those ridiculous vibrating devices with flashing red lights they came outside at least twice looking for someone they could not find    The biggest disappointment was the cost of our breakfast dishes for what we received  We each ordered a mimosa with a low end sparkling wine which cost almost  each  My wife ordered their bacon apple waffles which were very good and tasty but there were only  tiny waffles about the diameter of a tennis ball    completely bare and accompanied by the tiny cup of syrup with chopped apples and bacon bits  I have a French variation of eggs Benedict which was also pretty tasty but pricey for two small poached eggs on some seasoned mashed potatoes and spinach  Our server was efficient but somewhat intense and not very personable  Even the carpet in the dining area appeared dirty and unkempt  Just not a great experience  Probably wont return to ANY Mimis for some time because they have definitely lost their edge and reputation as an upscale value chain restaurant  Although I am a budding senior citizen my wife is NOT Im beginning to feel out of place at Mimis which is often populated by a sea of white hairs and snow birds who dont seem to mind their mediocre high priced fare set in a sort of Disneyesque French atmosphere  It just doesnt resonate with me anymore and it doesnt feel at all upscale middle of the road like it used when they first opened restaurants in So Cal where I used to live</t>
  </si>
  <si>
    <t>A few weeks ago I started a topic about Laser Eye Surgery in the Valley because I had no clue where to start I got a lot of feedback Thanks Yelpers it was all fantastic but I chose Bob Bs recommendation of Jay Schwartz in the end because of credibility Seeing that he is the team ophthalmologist for the Suns Diamondbacks and Coyotes  I was immediately sold I called for an appointment and was immediately scheduled and even mailed a packet of information with pricing and forms to fill out prior to my visit I was already being educated before walking in the door  The consultation for Lasik eligibility was free And were not talking a quick innout sales technique I spent almost  hours being informed even further about the procedure and then going through a series of vision tests with not onenot twobut  experts  Doctors  the final tests being performed by Dr Jay Schwartz himself  I had many questions and each of them were answered clearly in depth and with genuine care I was never left alone for longer than a few minutes at which time I was comforted by the signed Marion jersey on the wall I dont even watch sports but the entire office has jerseys from our lovely Phoenix sports teams and Ill admit it was pretty reassuring   I never felt pressured at any time during my visit either In fact it was quite the opposite and I had to ask to make an appointment to schedule the procedure So next week I will be going in for the surgery and Ill be able to see Its obvious Dr Schwartz is an expert and I couldnt feel more confident about my decision I will post a follow up review in a few weeks to share my experience</t>
  </si>
  <si>
    <t>I had a rock chip in my windshieldAbout three weeks after it happened I stopped at Cobblestone to have it repaired so my windshield would not crack About three times they told me that they guarantee their work Two days after the did the repair my windshield cracked starting from where they did the repair When I went to Cobblestone and explained the problem ti turns out that the guarantee is that they refund your insurance company the  they charged for the repair Some Guarantee Additionally the manager approached me as I was warning another customer and thinking he was real cute told me to get in my car and get my drugs then what have you been smoking How professional This is not an honest establishment nor do they do good work I would recommend hiring professionals to work on your car not children</t>
  </si>
  <si>
    <t>I wish this was a half star I had a gift card for a detail so I HAD to go here  Told the guy no shiny stuff on the dash and dont forget to tell them about the third rowwell that didnt happen  I left my car there for  hours only to have to wait an additional  minutes to have the car finished  I found all that they forgot    Come on people  I am paying money to have a car detailed  Do your job  Dont make me wait when I am there to pick up my car after having it for that long    The kicker was that they gave me a free wash for my timeno thank you  WILL NOT GO BACK</t>
  </si>
  <si>
    <t>I will keep this plain and simple  They washed my car they damage my rim they denied all responsibility I took them to court I won they lost and I received a judgement against them for more than  They continued to refuse to pay me even after the judgement was entered nor would they still take any responsibility for their actions  They were always through out the entire ordeal condescending very unprofessional and rude to deal with  I finally had to send the sheriff down to their place of business to take the money owed to me by force by filing a writ of execution in court Only then did I receive the money owed to me  This is the kind of company they are This is the kind of company you will do business with if you use their services    The moral of this story is simple NEVER EVER EVER TAKE YOUR CAR TO ANY COBBLESTONE AUTO SPA     In Reply to Cobblestones comment below   How convenient more than likely I am mixed in there with the many other law suites and judgements against your company but I can assure you that this case has a very real case number and was adjudicated and your company lost</t>
  </si>
  <si>
    <t>Terrible customer service High prices Careless employees inside and out I wont be back</t>
  </si>
  <si>
    <t>First time visit to Cobblestone in Scottsdale though I have been to the one off Signal Butte in Mesa near highway  In short and after spending close to  for the Ultimate Plus and leather treatment of my seats it is easy for me to conclude that I would rather take my BMW i to a Full Circle Car Wash or a Francis and Sons car wash for one simple reason  Much less cost for a more effective wash dry and detailing  I spend less then  for better work at the other two  locations</t>
  </si>
  <si>
    <t>This is a warning  Stay away from these people  While the workers themselves do their jobs admirably the managers and company are adept at ripping you off  Sign up for a detailing and you get two free car washes Except that one of those free car washes is used up by the detailing  And heaven help you if you want a refund  two months later were still trying despite having filled out all the paperwork  twice  Consider yourself warned</t>
  </si>
  <si>
    <t>I bought a groupon to try this place out  Im not impressed with the wait as I was told half hour and its been over an hour  And there were upcharges  Surpriseso my  dollar oil change and car wash turned into an extra  dollars  Wont be back  The help was nice but still not returning</t>
  </si>
  <si>
    <t>I am extremely disappointed I was surprised at how fast they were done and after doing a quick walk around my car I pointed out numerous areas missed It was as if he never wiped down the outside It was so ridiculous and I was so aggravated that I said Whatever forget it then tipped the bare minimum and left I will not go back</t>
  </si>
  <si>
    <t>I usually dont like the old Marriott Suites I just never did like the room layouts which is probably one of the reasons that they never took off They are not set up for working You usually cant sit at the desk and work while you watch TV This one is a little different in that it is more of a vacation hotel then a business hotel It is on one of the two TPC Scottsdale golf courses not the one that has the Waste Management Tournament It has a nice pool area a great patio for dinning Like all of the old Marriott Suites it does not have a concierge lounge but as a Platinum they provide free breakfast Breakfast was good to very good</t>
  </si>
  <si>
    <t>At first glance this is a great community The dog parks and pools are the best part of this place And thats where the greatness ends  THE STAFF IS HORRIBLE They do not return phone calls and basically have their heads up their butts because there is no communication between the corporate office and all their residences  I heard good things about Mark Taylor Residenceswhich is why we looked at this place but after living with them for over a year  I WILL NEVER EVER RECOMMEND LIVING HERE  They overcharge for rent and dont tell you when your rent is being raised They also require a  day tovacate notice not a  day and they dont tell you that either READ THE FINE PRINT Otherwise you will get screwed Oh and make sure that you look at an apartment that you would actually be getting because they show you the better one of the two We got all old appliances and old carpet but they showed us a nicer place saying it was the same rent When we went to move in they said oh you have to pay more for that one you looked at Freaking idiots Come to find out our neighbor paid the same rent and had all those new things that we were excited about in the beginning When we brought it up to a manager we didnt receive a call back Figures  Even after moving out we are still getting screwed We had our address changed with the office and even after going to the office a second time to make sure it was changed they still didnt do it My fiances mail for the last month and a half has been being sent back to the post office bills included   SO THANK YOU VERY LITTLE MARK TAYLOR RESIDENCES FOR SCREWING OVER YOUR RESIDENTS   DO NOT MOVE IN HERE</t>
  </si>
  <si>
    <t>This place can eat my ass I went to the deli to get a sandwhich   So I asked the clerk if they used any partially hydrogenated oils  She had to call her corporate office  They called her back to tell her the verdict   drumroll  Bingo  The harmfull oil is in there wheat bread and the white bread  AMAZING I could never support a supposed health food store that uses an oil like that   If you dont know how bad it is peep this out  bantransfatcom</t>
  </si>
  <si>
    <t>We have found Sprouts to be one of the best green grocers in the area though at times as others have mentioned the prices can be on the high sign    That said this is a good location although you sometimes need to fight the traffic from neighboring Chompies and Starbucks  The produce is always fresh and you can get those hard to find items for those more unusually recipes here    I also like their cheese selection and sometimes make a trip just for that  The staff has always been very helpful and we enjoy shopping here  But this is not our weekly grocery since we too are mindful of the prices that are not on special that week</t>
  </si>
  <si>
    <t>Very disappointed with amount they assigned to goods was so shocked I literally did not refuse payment but went back to make sure they had given full credit still dont believe they did check all items Will never consign there again</t>
  </si>
  <si>
    <t>This is one of the worst time share places  I have ever  stayed at    It needs better regular maintenance and some updating might help ie spend money on bathroom some new TVs and paint  If you dont want to hang out there you are in trouble because nothing of note is within walking distance</t>
  </si>
  <si>
    <t>I decided to go to the holiday skate public session at noon Im a figure skater and wanted to have some fun on the ice no tricks just something to loosen my muscles and have a good time I expected plenty of kids and families but nothing I cant navigate around   I arrived early to catch the good ice however it was already complete snow Did a couple rounds but became irritated and a little frightened at the absolute madness   No staff was on the ice to keep at least some order to things I figured during your busiest hour theres literally not one staff member to keep unsupervised children going in the right direction Many loose items were on the rinksuch as girls holding their purses while attempting to skate Entire large families were holding hands on the rink completely blocking the wayonly to stop and take photos right in the middle of the ice Groups of people were standing around oblivious to their surroundings chatting and blocking the path  Skating here as a more advanced but considerate SAFETY FIRST skater was impossible Kids were falling all around me and luckily I know how to navigate and stop before running them over note that there was probably only  other skaters on the ice who knew how to skate so this is scary Rentals were extremely dilapidated and when I brought back a defective skate I was told in a condescending manner that I wasnt lacing them right Kind of scary for the next person to come along  I find their holidaypublic skate to be extremely dangerous Do not take your kids here especially if they are weaker skaters or just learning Save the medical bills and take them to AZ Ice in Peoria or Arcadia Ice both much safer and fun environments for the little ones and adults</t>
  </si>
  <si>
    <t>One of the best sandwich shops Ive ever been to  The sandwiches are actually as big as advertised you can barely fit your mouth around them  I highly recommend the Turkey and Avocado  Friendly staff a little pricey but well worth it</t>
  </si>
  <si>
    <t>Fancy this is not  Its more like a teleport to one of the restaurants you find a few blocks south of the border for lunch when on a shopping trip in Mexico  Ive been to Los Olivos several times over the last few years and its decent typical southern AZ mexican fare  Get something fried  Dont be in a hurry  Bring a friend and enjoy their company while you munch and drink  Los Olivios doesnt pretend to be something its not  its just serving everyday Arizona style Mexican food without fooling around</t>
  </si>
  <si>
    <t>Service was decent even though it was busy for lunch both times  Food came out quickly once ordered  For the quality level of the food the cost was a bit high  I believe the lunch specials were around   The Salsa was decent but the cooked food was greasy   They do offer the option of black beans instead of refried which is nice  There are large portions but quality of ingredients isnt there and food is somewhat bland requiring that you season with the salsa to get some flavor</t>
  </si>
  <si>
    <t>Atmosphere F Wait Staff and Greeter GirlD Bus boychip boyA  I went to dinner with  my kids tonight and the girl who sat us couldnt even smile just a littleshe almost seemed annoyed that we walked in the front door  We were seated and werent acknowledged for a good  o  minutes  The bus boy saw this and immediately brought chipsstill no waiter  After my son tried the hot salsa he was gasping and turning red dying for some water that the bus boy came over and took our drink order and gave us a menu The waiter came over  seconds after that and asked if we were ready to orderwe only had the menu for  to  seconds so no we werent ready to order  He said he come backwe waited for him to come back for over  minutes  By the way there was only  other tables being sat atthe restaurant was empty  Our waiter NEVER smiledseemed grumpy that he was working    Did I tell you the bus boychip boy was great  If it wasnt for him I would have left  star  The food was just OK  My sons got chicken tenders and fries and it tasted like the fryer hadnt been cleaned in weeksUGHsoggy flat fries and the tenders turned a dark brown color from dirty fryer oil  Needless to say I wont be coming back  Hope the owner looks at these reviews and does something positivethe restaurant needs some spunklife to it  Just very drab and plain like the wait staff</t>
  </si>
  <si>
    <t>Sadly in the past couple of months this place has declined Service is nonexistent  I have been sitting here in the bar for inutes after sitting in the dining room for  minutes with zero acknowledgement  The youngish girl with long dark red hair and bangs is rude and inept I am only sitti g here to write this then leaving Sad It was my favorite</t>
  </si>
  <si>
    <t>Go figure that I would spot this place even before I got to the coffee shop that I was looking for  After my coffee splurge I decided to come in here for a looksee  My attention was first caught by the  off handbags and I did look at a few business totes that a sales associate was most helpful with  This surprised me because I had the impression that the staff at the store might be the snooty but she wasnt  They have quite a variety of brands here that include Michael Kors Kate Spade Juicy Couture amongst others which I believe DSW does not carry  The sales arent as great  I did get  off a pair of Charles David shoes here and many of the shoes dont come with shoe boxes  The cashier was nice enough to give me a nice Cole Haan shoe bag perfect for packing in my luggage  I was enticed by these Juicy Couture boots here but I walked away</t>
  </si>
  <si>
    <t>This place is ok but not really what I expected from N Scottsdale The prices are appropriate for designer shoes in N Scottsdale but I didnt find the selection to be all that appealing   There is a large   of shoes but there isnt a lot of size options this place is great if you wear a size  I was getting really agitated and looking at shoes with a gigantic fake flower on the top heels boots sandals you name it and it had a fake flower on it   Not really impressed here There were a couple of adorable shoes that I would have snatched up at  reg over  but they didnt have it in my size     Probably wont be going back The discount isnt worth looking at so many ugly shoes only to be disappointed that the cute ones arent in my size Ill stick with full price there isnt much of a difference anyways</t>
  </si>
  <si>
    <t>Beware of misleading prices At the register you will learn that you will pay much more than the price posted You have to go online to obtain a rebate Really Hello Best Buy or Target both down the street</t>
  </si>
  <si>
    <t>We have shopped and bought tires at various Discount Tires over the years including this one  The service is great and they are more than willing to work with you in finding the right tire for your car   Recently we needed two Michelin MXVs for one of our cars We shopped online at DiscountTirecom and found the tires we wanted  Priced it out paid reserved the tires for this location and just came in to have them mounted  balanced  Nice  In the end it saved us  over their previous quote Also nice</t>
  </si>
  <si>
    <t>This place is all about the upsell  Once they get you in the door with their low memberships they start pumping their supplements and personal training which is their main revenue stream  You have to be very assertive with them and tell them to back off otherwise they will just keep coming after you to get you to buy their products and services  This is the most aggressive gym I have ever been to in terms of their constant and relentless upsell efforts  It can be a real turn off</t>
  </si>
  <si>
    <t>Had my last  or  haircuts here usually the same gal and they do an excellent job here and its cheap Clean friendly get what you paid for kind of deal No surprises Much better than Great Clips</t>
  </si>
  <si>
    <t>I am giving  stars to the service but just  star for the beverage Heres the story  I was thrilled to see a jamba juice in the shopping center I was in I love jamba juice and have my go to razzmataz that I always request  This time I came in and as always ordered a razzmattaz   I got it and went back in the car I took a sip and realized it just tasted off It simply wasnt sweet enough and seemed to be lacking an ingredient I was going to just suck it up and drink it anyway but I was with my mother and as she said you should get what you pay for and this wasnt cheap so she went in and nicely told them that it just didnt taste right  They very graciously offered to quickly make a new one and even upgraded us to a much larger size I thought this was great customer service  Sadly the drink still tasted like it was lacking the sweetness  I am not sure if their recipe was off or what but I was left disappointed in the taste</t>
  </si>
  <si>
    <t>Rude front desk clerk Jack Sounded annoyed when I called to complain about the room next door and their howling dog for the nd night in a row Lame breakfast bar and the advertisement for a kitchen in the room is actually a tiny little door that has a mini microwave and mini refrigerator No stove Wouldnt stay here again even for free</t>
  </si>
  <si>
    <t>Went to Bicycle Ranch some years back for a bike fit with Paric not sure how to spell his name Never did get fit He took several measurements but was never really paying attention as he was busy talking with my wife the entire time In the end he moved my cleats back a few millimeters and told me that I need physical therapy to loosen my hips He did nothing to address my issues with discomfort on the bike So much for getting what you pay for Pick another shop if you expect to have a professional fit I wont even step into that bike shop anymore</t>
  </si>
  <si>
    <t>Vets can be a touchy subject  Over the weekend we were having dinner at a friends house who has nearly a dozen rescued animals  She and her husband are quiet sane but generous to a fault  If that is a fault  I noticed they had three of the four James Herriots  All Creatures Great and Small novels on the book case  It got us to talking about our wee beasties and the doctors who care for them  One of the ongoing themes in the novels is Vet Siegfried Farnons rants about the cheapness of the folks who live in the Yorkshire Dales  Well not a lot has changed for Vets or animal owners I guess    We are always looking for the most competent least expensive way to care for our pets  And when we find a good one for the most part you want to keep it a secret  Some can be prone to expensive tests or procedures while others can balance common sense and reasonable care given the pets age et cetera  We have tried other Veterinaries and animal hospitals in the valley but we keep coming back for that fine balance and love that Horizon and its staff shows to our wee beasties</t>
  </si>
  <si>
    <t>This vet went downhill when all of the vets left a couple of years ago  We really liked the vets they had but had not so great experiences with the new vets  The staff is really great but a lot of them left as well  When more than half the staff leave makes me wonder if there are some issues at the higher levels</t>
  </si>
  <si>
    <t>Worst staff ever  As I was waiting in line to order Colin was openly mocking women and making fun of another overweight customer in the presence of patrons  Will never come back to this location and strongly suggest you take your business elsewhere</t>
  </si>
  <si>
    <t>Worst Chipotle Ive ever been to They skimp on everything to the point you think its a joke We kept going back thinking it was just a fluke continues to happen Also whether theres a line or not the service is really slow   They literally sprinkle everything to the point they make a normal scoop and then pour most of it back   Will be going to the ndShea location from now on</t>
  </si>
  <si>
    <t>Never really had a problem with this chipotle But had a terrible experience today Employees were super rude from start to finish Awful customer service The lady at the end started rolling my burrito before I was even finished ordering Never asked if I wanted anything else Brought it home and right as I began to eat I noticed a decent sized black line on my tortilla  sharpie Avoided the entire middle of my burrito Sharpie isnt toxic but its still not good to ingest Disappointing because this chipotle is very close to my house But it isnt much farther to go to th and Shea I will not be returning to this location</t>
  </si>
  <si>
    <t>Ive been meaning to review Red Robbin I mean Red Robin for awhile My wife and I went in here late one night after waiting about  minutes at our table at Mimis for a waiter Unfortunately we went over to Red Robin for a very poor tasting  per person Burger drink and fry combo They have unlimited fries who cares the burgers suck</t>
  </si>
  <si>
    <t>While the staff is pretty friendly here there is NO need to have a drive thru with at least  cars blocking the parking lot in a state that has  degree heat  Im pretty sure Arizona  Starbucks are doing their share to contribute to global warming</t>
  </si>
  <si>
    <t>They destroy my drink  times and their baristas are quite rude For one of the busiest Starbucks in Scottsdale they lack quite a bit I stopped coming to this Starbucks I now go to the other one inside the store off the freeway</t>
  </si>
  <si>
    <t>I went to this place because I bought a Groupon for  Dysport units just enough to treat the frown lines between my brows I arrived  minutes early for my  appointment I FINALLY got in for my FIVE MINUTE PROCEDURE at   and then waited longer for the doctor to appear  making us late for my husbands physical therapy appointment The receptionist  after the third time I asked how much longer it would be  finally deigned to tell me Oh were running about  minutes behind Meanwhile  people went in ahead of me After getting into the room I noticed things looked a just little shabby and there was an open syringe on the counter I should have insisted that I be allowed to watch the draw of the product  but foolish me I trusted all was as it should be When the doctor finally appeared she was pleasant enough though she tried very hard to talk me into an additional Dysport injection in my forehead I declined Now  days later I have yet to see ANY results which leads me to suspect either the Dysport wasnt applied properly or perhaps I didnt get the full dosage Ive used this product several times in the past and usually only require  units of Dysport and about  of Botox to treat those minimal lines All in all a frustrating spend of our limited time I wont return</t>
  </si>
  <si>
    <t>Im shocked to see so many positive reviews  Bread is subpar staff at the location is rude or at least they were to us  Definately will not return to this store nor purchase any of their products which are sold under many different names</t>
  </si>
  <si>
    <t>Im writing this on behalf of my wife and myself  In addition to my wifes regular checkups for about a decade  Dr Grade was the doctor for all three of our children  Weve always felt in the best hands with her and wed highly recommend her as a doctor</t>
  </si>
  <si>
    <t>This dry cleaner recently took over from the previous owners that I decided to stop going to because they didnt accommodate alterations on site My daughter wanted a neighborhood cleaner to bring her Sanctuary Elements uniform toa Diane Von Furstenberg dress that she has to have cleaned weekly She asked me to drop off her dress so I decided to add a White HouseBlack Market cottonviscose sweater to be cleaned White House is my goto store for all my work clothes  When I went to pick up the dress and sweater my sweater was BEIGE The young girl behind the counter saw my face and said Is their something wrong I said Yes my white sweater looks like its been ruined It was white She said Im sorry weve had trouble with the guy in the back  I will put it back through to be cleaned again  I relented  A week later I went to pick it up Now let me tell you A cotton and viscose sweater has a shiny thread appearance to it It is has a lusterous rather than matte fabric  My sweater looked beatup dingy grayed frayed and lacked the original luster it held Obviously the cleaners damaged it the first time and in order to get the discoloration or polluted smog out of it they had to bleach it The sweater recommends you use nonchlorine bleach It has the option to hand wash or dry clean The owner Martin happened to be the one I was greeted by upon pick up I very calmly spoke to him and told him I was not happy I said My sweater is ruined Its lost its white color and is quite frayed Its not shiny anymore He said I am sorry and paused I said I would like it replaced He said You will have to find your receipt Bring a copy of your receipt and I will reimburse you I agreed and he asked to retain the sweater  This sweater wasnt horribly expensive It was  but i got it on sale for  I keep all my receipts and found it I returned one week later and left off a copy of the receipt with a new clerk  I was told I would get a call when my check was ready to be picked up  I didnt get a call back This was a busy time for me so i finally got over there on Christmas Eve to pick up my reimbursement check Martin was there He said I am not going to reimburse you I took your sweater to the White HouseBlack Market store and spoke to two sales people and the manager I compared your sweater to another similar sweater and everyone agreed it was just like new I was flabbergasted  I said Youre kidding right You went to the store  Im embarrassed for you You cant tell it has been ruined Your clerk said that you had trouble with another work who turned it beige  He said something like  the sweater was cleaned properly and I have been reassured by the store it is in its original condition  I dont remember what he said after that  I cant believe a store would not stand by its customers disapproval of their services and not make amends    You guys  My sweater is unwearable Its off to Goodwill I am not the kind of person to get mad at vendors I dont complain and if you ask anyone I am usually overly agreeable and provoke a group consensus   I also am going to write customer service at White House I find them to be a reputable company that stands behind their products I think Martin wanted to be right instead of satisfying a customer All over  Ridiculous  I would not recommend this company My daughter has told the Sanctuary to not use this dry cleaner either for their uniforms   They have two locations Please dont go to either one of them at  E Shea Blvd or  E Shea Blvd</t>
  </si>
  <si>
    <t>The restaurant is hidden away in the corner of a busy strip mall near Chompies  Happy hour is SunThu pmpm when all sushi nonmarket priced nigiris not makis on the menu are  off  Most items are   The highest price item is amaebi raw sweet shrimp  which was huge and very fresh  The head is served deepfried which is better than any french fry  I also like the oysters with ponzu sauce</t>
  </si>
  <si>
    <t>Cant say enough good things about Sushi Ko A regular group from work and I go at least once a week and sometimes as much as  times a week for lunch The specials are great and the quality of the food is always excellent   If you are looking for a glamtype of sushi bar that serves dozens of western rolls then go to Ra but if you want tasty reasonably priced AUTHENTIC sushi then Sushi Ko is the place</t>
  </si>
  <si>
    <t>I am a big fan of chipotle  Kind of embarrassed to say it but I have gotten Chipotle about once a week for the past  years  I usually go pick it up during lunch at work and this location is the one I always go to  This location might be busy but the workers there are AWESOME  From the line cooks to the manager they are all very friendly and accommodating   The best part is how efficient they are at making your burrito  Other chipotles in the Phoenix area take note  Suggestion to avoid the lines  Get there around  instead of around noon</t>
  </si>
  <si>
    <t>Came in dressed for work though admittedly with my wheeled cart because I was on my way to Walmart This was apparently sufficient to get me the delay until the customer leaves treatment  Youre a crappy burger joint near a Walmart You have no justification for this level of snobbery</t>
  </si>
  <si>
    <t>The usually good food was disappointing Two Specials Entrees bombed Trio Ravioli was over laden with dough  and the Linguini with clam sauce was tasteless Stick with sandwiches and pizza</t>
  </si>
  <si>
    <t>Beware the lunch  special of a slice of cheese pizza for   I ordered two slices and a medium drink for take out  My bill was   What the  Seriously  For that price I was anticipating a couple of nicesize slices of pizza but each was maybe the size of my hand and that includes the  crust on the end    Ill admit the pizza tasted good but the disastrous value made it hard to enjoy  Lesson learned  If I return it will be with a coupon in hand</t>
  </si>
  <si>
    <t xml:space="preserve">Was looking for a place that delivers Pizza and found this joint on Yelp  I ordered a small Pepperoni  Sausage Pizza wJalapenos on   plus  for each topping  The Pizza was delivered pretty quickly httpwwwyelpcombizphotoswEcJENYQrRnGjGrqwselectYteHpHLJEpwGZXNA httpwwwyelpcombizphotoswEcJENYQrRnGjGrqwselectHlzLdQthIfPZAgRuw httpwwwyelpcombizphotoswEcJENYQrRnGjGrqwselectecQVJPSRaWlsKLsTbIQ  I took one bite out of a slice and instantly became a fan  The Sausage had a nice balance of flavorsslightly sweet but very good  The Jalapenos are on the spicy side which is how I like itfor some people it may be too much  Overall it was a solid Pizza  Return Factor  </t>
  </si>
  <si>
    <t>For the record Im just not that into salmonella   We hit this place on a Wed after work for some snacks and a beer We needed a fun place to go to fairly quickly because we have a little one that hits the sack early   It was still happy hour it goes until  so that goes in the plus column so we ordered quesadillas  on hh menu and a cobb salad to share The quesadillas were really only worth about  two of the pieces had nothing but cheese in them The two pieces in the middle had some tomatoes green onions and black beans Definitely not worth the more than  they normally are   Then our salad showed up with chicken that was completely raw in the middle All the way through every slice RAW PINK JELLY We sent it back and the server was pretty apologetic   When it arrived the manager brought it and literally all he was was Sorry and dropped it off at the table Maybe Im a snob but if I had almost made an entire family  seriously ill I would have offered to pay for the salad   We will probably skip this place and just hit Four Peaks from here on out</t>
  </si>
  <si>
    <t>Went here last night with coworkers  Great happy hour prices  Nice atmosphere  Definitely a chill casual sports bar feel Just got bar food but it was good  Looking forward to going back for poker or trivia</t>
  </si>
  <si>
    <t>KOs is a great place to go for happy hour They have awesome specials and the drink prices arent bad at all Ive been here multiple times and I have never had bad service The patio is a dog friendly patio which is nice We go there for the sports games because there are  different tvs outside playing the different games and you can get a little sound box for your table that will play the audio for the game you want to watch which I thought was super cool If youre looking to have some fun and watch a game and have some drinks I would suggest you try KOs</t>
  </si>
  <si>
    <t>Had a service issue but owner handled very professionally  The food is very good and have eaten there many times  Being able to smoke cigars on back patio is a great add</t>
  </si>
  <si>
    <t>Great sports bar and grill We called ahead for seating for  after a ballgame The service was quick and friendly The food was good The nachos are huge The Irish Stew is comfort food The outside patio had our group set up in two big tables It was a nice place to celebrate our winning game and enjoy fellowship with the team</t>
  </si>
  <si>
    <t>Misdiagnosed the problem Didnt even seem to want to fix it Dukes was much more professional fixed the correct problem and even gave better pricing for the blower motor which wasnt even broken  The worst part is that I know the ac guys tech most likely had a generic relay in his van And even if he didnt Im sure hq has them in stock We went three days without ac because of the holiday waiting for a shop to buy a motor from</t>
  </si>
  <si>
    <t>We had the pleasure of working with Bradys Florals for our destination wedding at the Sanctuary Camelback Resort and Spa   During our initial conversation with Lorraine I asked her to show me something I have never seen before And boy did she deliver She produced some of the most spectacular arrangements I have ever seen Not only does she have impeccable taste but she was a joy to work with  In fact we trusted her so much that we ultimately gave her complete creative freedom for the event   The difference between a regular florist and a DESIGNER is that Lorraine was able to bring our wedding space to life by creating elegant balanced designs combined with unique colors and textures   I was overwhelmed with guests praising how magnificent the flower arrangements were My cascading bouquet of QueenAnnes lace ranunculus and orchids smelled incredible But my personal favorite was her chuppah design of smilax which accentuated the incredible garden view of the mountains  Every detail was considered Every petal was inspected  It was simply breathtaking Thank you again to Lorraine and the entire crew at Bradys and the Sanctuary who made our wedding simply unforgettable</t>
  </si>
  <si>
    <t>House Margs are good cheap and big  Just how I like my men</t>
  </si>
  <si>
    <t>Came here for lunch because my lunch date wanted Mexican and it was by both our offices  They had a  special of a chicken enchilada with a side of beans and rice  What a smokin deal right  Unfortunately the enchilada was horrible  It was tasteless old and completely falling apart  I picked at it and ended up with about  bites  The chips and dip was the only bonus out of the entire meal  I definitely got what I paid for Never again</t>
  </si>
  <si>
    <t>Absolutely atrocious service while there were only three tables of customers at pm on a Saturday night  To top it off the waiter was a smart ass when after  minutes of his being MIA we inquired as to his whereabouts when we wished to order more drinks  food  On the plus side the food was fine and arrived quickly even before the chips and salsa appetizer</t>
  </si>
  <si>
    <t>The White Sands Chimi is my regular favorite  Best salsa in town but ask for the hot salsa which is my number one favorite  Margaritas are great and HUGE  Food is more New Mexican than Mexican  Its spicy but excellent  Ask for Raul  He made us laugh and gave us great service  Our favorite Mexican in Scottsdale</t>
  </si>
  <si>
    <t>Arribas is great The chips are fresh and both salas and the bean dip are delicious I had the white sands chimichanga  it was so good</t>
  </si>
  <si>
    <t>Just returned from a skin care bootcamp The staff at Van Dyke are all warm welcoming and quite knowledgeable about their products including the nonclinical staff  Dr  Van Dyke was informative down to earth and funny during her lecture  Looking forward to learning more about them and their services</t>
  </si>
  <si>
    <t>Surprised to see such bad reviews here so I am going to overcompensate with a star so they can work to even this deal out  It is not a star place no doubt but for where it is what it is and the price it is damn good deal and a nice track  Its harder than one would think to play golf in Scottsdale if you are a reasonably good golfer and want a good course but cant afford a  dollar round I dont like the super cheap courses because its more pain than it is pleasure  Starfire offers that middle ground for me a midrange golf course that by no means is it BEAUTIFUL or BREATHTAKING but what it is a good track for a good price There are a couple of really great holes too  Youll find me out here at least x a month</t>
  </si>
  <si>
    <t>Wowand I dont mean that in a good way Its hard for me to write a review about a business like this as my experiences are typically not this bad but here we go My first review that is really bad I visited this Chilis today because I had a couple of gift cards received from the holidays and lunch was still marinating at home I previously heard that they had a menu of  calorie meals Im not really a calorie counter but Im definitely health conscious and I looked at what the offerings were from the website and was impressed by their  calorie meals They seemed really appetizing and filling and for the most part used unprocessed unrefined ingredients   Well I arrived for lunch as aforementioned and there was no greeter Okaythats fine I just waited a little It gave me time to view the interior to get a feel for it before I go any further I didnt like the environment It was really dar</t>
  </si>
  <si>
    <t>I should have checked on here before visiting this place If I could give them no stars I would too  I am sorry to say that this was by far the worst experience I have had dealing with anyone I have dealt with some horrible used car salesmen before and this appliance place puts them all to shame They have no common sense what so ever They delivered a defective refrigerator and had the audacity to want to charge us  restocking fee when we requested to exchange it I am appalled at their business practices and can not fathom how could someone let k worth of a sales fall through because they do not want to work with the customer and resolve some issues that in my opinion could have easily been rectified Thanks to them we ended up going to Spencers and saved an additional  because they were running a special when you buy a refrigerator stovetop and oven</t>
  </si>
  <si>
    <t>Im joining the list of bad reviews to this place I came here looking for the whole thing New kitchen and I was going all out   He assured me that this place was the place to be no worries Ill take care of you I had looked online so I had a pretty good idea of what I was going to spend after telling him what I wanted he told me that he would get back to me with a price I figured that he was going to try to give me a good price and that he needed to get approval for it The next day he called me and said  I have good news I got you the contractors price but you have to pay for it up from I was pretty exited and told him great How much   at that point I thought that maybe there was a mistake on what the whole order had been I had priced all the items for  online The next day I stopped by to see what the discrepancy was Well the only thing wrong was the fact that he wanted to make an extra  per item on top of what the listed price was I asked him to let me see the book were I got the prices from and he reduced Then I told him that I had looked online and he was way off He responded with all of the appliances sold online are defective or old models   I must had a sign on my forehead that said idiot that day I simply walked  way  I drove to a place on Tatum and bell walked in and told the guy what I needed He got me a quote of   I offered him  he said yes and  weeks latter I was ready to remodel the kitchen</t>
  </si>
  <si>
    <t>If ur not a middle aged or older women from scottsdale and loaded dont plan on getting any help Theres some great furniture and the name says it all Fiesta</t>
  </si>
  <si>
    <t xml:space="preserve">If youre looking for fresh healthy quick and tasty The Blue Burrito is a sure bet We recently tried the SheaScottsdale Rd location NE corner which has a very attractive bar The whole restaurant has a modern comfortable welcoming feel but the long bar really caught our attention Its the perfect place to come after work to enjoy a drink some socializing not spend a lot or wait long for your food  We originally ordered only iced teas until we saw how reasonably priced the margaritas were which were delicious and refreshing  The staff was friendly patient helpful and exuded the feeling that they liked working there I even chatted a bit with Memo the cook whose open kitchen was clean and orderly  As for the food its very satisfying and will cause nextday cravings My husband orders the shrimp burrito which is really big I must have the machaca beef tacos and our little one likes the cheese quesadillas The rice and beans are good sides but the free chips  pico de gallo and the available salsas are positively addictive   This location is now our favorite Blue Burrito </t>
  </si>
  <si>
    <t>Cute place for kids but overly priced  for my  year old boy to get a buzz cut Not worth it to sit in a taxi</t>
  </si>
  <si>
    <t>Go to The Yard House For Beer and Food  Yes  The Yard House is chain but their food is x  The menu actually sounds more appealing and the food actually is better  I was looking forward to going to  Peaks after hearing great things  I certainly enjoy a nice cold beer  Which they dont have at  Peaks  bc apparently room temperature and slightly colder are the perfect temps to bring out the flavor   if thats the case  then why was the frosty mug created  Our water was great  straight up honest about what he likes and didnt in regard to the menu  which I really appreciate  Overall  unimpressed</t>
  </si>
  <si>
    <t>A great Brewpub  It is about half way between two of my favorite golf stores so thankfully it  is very convenient for me  They also have two of my favorite beers  Kilt Lifter and Oatmeal Stout Consequently I am here on a regular basis  I have stopped by at all times of the day  lunch happy hour and dinner  I have to confess I very seldom eat here  not because the food is bad  but simply because I am usually on my way one place or another  What I have eaten  burgers pizza appetizers  all have been good but not outstanding  However the portions are large and filling  What stands out are their beers  Beside my two favorites the IPAs are solid and their specialty beers are outstanding    Although it can get rushed at times I have always had great service  My only criticism is that sometimes they do not schedule correctly and the poor servers are running to keep up  They do a wonderful job but you can tell that they have to many tables to serve   Be aware  it can get busy particularly at night and during popular games If you dont like crowds or just want quiet conversation and drinking it can be overwhelming</t>
  </si>
  <si>
    <t>I have been to this place a couple of times for business lunches and had never been disappointed with food or service until tonight  Food   We had the thai hummus and southwest burger The hummus is actually very nice Has a nice kick to it and you take taste the peanut sauce but its not overwhelming The pita however was very soggy and felt like it came straight out of a microwave The southwest burger was good nothing more and nothing less I did expect more southwest flavor though  Service   About  minutes after our appetizer was brought out the server brought our entrees  Sorry your server put in two different tickets was his reaction when he noticed that we had just begun eating the appetizer When we asked our waitress she said its so quiet tonight that theyre just really fast bringing out the food    When I notified the waitress that the fries were luke warm and that I was not happy with the whole situation she looked at us with a wow I really dont care wtf are you complaining about attitude and asked us what we would like her to do  I guess it was too much to ask of her to just fix the situation We ended up eating our appetizer as dessert after our entree since the entree itself wasnt warm to begin with and didnt want it to cool any further while we ate our appetizers Then when we after were finished another server brought new fries which we did not ask for and sent back to the kitchen   To top it off our server must have noticed that we already had dessert in the form of appetizers and dropped the check at our table without asking whether we wanted dessert And yes youve guessed it everything was on there we paid full price for very poor service and mediocre food  The beer was good though but thankfully you can get that at a dozen other places throughout the valley</t>
  </si>
  <si>
    <t>We called to make Friday night reservations for a party of   they said they didnt take reservations so we decided to go anyway and drink beer until we could get seated  To our most pleasant surprise they pulled together some tables upstairs and we were seated right away  Our waitperson was very patient and helpful as we all tried to decide what to eat and what beer to drink  Service was excellent  Food was excellent  The beer was excellent as well  thanks Four Peaks for a wonderful evening</t>
  </si>
  <si>
    <t>Big City Bagels is somewhere between a bagel cafe and Einstein  They dont have all the trappings of a cafe no egg salad none of that  but they do have nice normal bagel flavors and the bagels were slightly better than Einstein    They have a huge Snapple fridge which excited me but alas no regular Snapple  Why is everything diet here  I dont get it</t>
  </si>
  <si>
    <t>Im rarely in Scottsdale but I had meetings all day  I asked a coworker where to go for lunch and he made the suggestion we hit up Big City Bagels  Im so glad we did    I had a BLT Bagel to fulfill my bacon craving  The bacon was crispy and there was plenty of it  The sandwich was great filling without being heavy  The veggies were fresh and tasty  The staff was friendly and I was quite impressed  Now Im looking for a reason to go back to Scottsdale for another lunch</t>
  </si>
  <si>
    <t>My mom and I stopped here for a quick lunch one day and enjoyed the food We each got a sandwich and each were fresh and tasty Staff was friendly and welcoming too My only suggestion for them is to have some sweet stuff out where we can see them because if I saw something sweet and I know you have sweet stuff for sale then I would have probably bought something sweet  Oh and when the weather is nice this would be a great place to chill outside they have a patio out front</t>
  </si>
  <si>
    <t>Really friendly folks serving up good breakfast grub and great coffee</t>
  </si>
  <si>
    <t>In my constant quest to find good bagels in AZ I came across Big City and figured Id give them a shot  The bagels are great  Again the salt bagels here dont have the rocky salt that Im used to but this place does a nice job  The salt everything poppy and onion are delicious and they have a Hawaiian which I didnt think would be good but I ended up loving it it has coconut and I think pineapple  The cream cheese is very good and they put the right amount on at least for my taste  I like the fact that these arent the pale bagels you mostly see out here these are crispy outside with a nice toasty brown color  Husband loves the weekend omelet sandwich  Convenient location and parking  major plus  I take bagels to go each time and I freeze them  these defrost and toast up great another plus</t>
  </si>
  <si>
    <t xml:space="preserve">The most amazing furniture that you can not find else where  The contemporary designs are all original  And the style of designs is beautifully  The quality is absolutely impeccable  And the staff is highly experienced and carry a lot of knowledge about furniture and design </t>
  </si>
  <si>
    <t>If you want to spend time on the internet and have a nice meal this is a great place for it  Some things on the menu are better than others but the ambiance is nice and the wifi works well</t>
  </si>
  <si>
    <t>Came here for a cup of soup to go I guess there is a spot for pick up orders and the regular line I assumed since I was taking to go I would be able to order my soup and go since I had to be back in to work in  minutes The girl at the register asked me for a pick up order and I told her I didnt know I had to call ahead and I just wanted a cup of soup to go She informed me Id have to wait in the regular mile long line just to get a to go order because I had not ordered it on the phone So I can go outside place the order on my phone and pick it upbut when it comes to asking you in the store I cant If someone is getting something to go most of the time its because their in a hurry and need to get back to work She was very rude and told me well the line is going pretty fast anyways Well needless to say by the time I got the soup and returned to work my break was up and I couldnt even eat the soup I really loved Wildflower but I that put such a bad taste in my mouth I dont think Ill ever return</t>
  </si>
  <si>
    <t>First and last time here Location makes all the difference The Wildflower across the street from McCormick Railroad Park has never messed up my order This location was a disaster Not only did they majorly mess up my order I got my order to go so I did not realize my order was wrong until after I drove all the way home and opened my bag To start this place asks for your name when you order So they messed up my name and were calling out someone elses name for about  minutes before they realized it was my order So there was a long wait no where to sit and because they did not make my order correctly I basically had to throw it out I was charged extra for things I did not receive so I am mad about that I will never go back there I will stick with the Wildflower Bread Company by the railroad park</t>
  </si>
  <si>
    <t>You would think this place is actually in Mexico given how long I had been meaning to try it  I can only say I should have gone sooner  Really good Mexican foodnot the touristy crap or the Scottsdaled up version  I tried the green chile and loved it   Decor is nothing to write home about but not a complete dive either  Service was excellent  I actually didnt find it all that cheap considering its basic Mexican food but I guess its cheap for Scottsdale  Dinners run about  on average  Lunch about   They also have breakfast  On the bad side they apparently have a lunch buffet  God only knows how big my ass will get knowing that tidbit of information  Five dollar a gallon gas may actually be a good thing</t>
  </si>
  <si>
    <t>Great food  service Bridget is the BEST waitress  A group of us go here for lunch about once a month and she knew our orders by heart after our nd visit Would highly recommend the topopo salad and the lunch buffet</t>
  </si>
  <si>
    <t>Excellent team of doctors I highly recommend American Family Dentistry I have been to many dentists around the valley some very scarring experiences  some first time appointments that I never did wind up scheduling a second American family dentist is tried  true Dr Lida D Raoufi is beyond amazing  I have never met a doctor so warm  nurturing while drilling holes in my teeth  the dental assistants are such pros They definitely know their stuff Great great staff   The only reason I am giving four stars is because unfortunately I had a couple root canals done here  however their referral to the doctor who managed to complete the procedure was lacking in skill Years later I am now having problems  am having to pay thousands more even with insurance to get medicine put in it drilled  then redone If they would have been highly skilled in the first place  this wouldnt have even been necessary I had also told the male doctor on staff about this problem  as I wasnt sure what it was looking like below the surface but it was bothering me  he didnt even bother to check it out It was an obvious problem as I was feeling it internally  then  year Xrays come  there is a TOTALLY apparent problem that easily could have been checked out possibly corrected with less invasive techniques</t>
  </si>
  <si>
    <t>Service was marginal and food was not very good  I remember this place being better but I guess they changed their menu around a bit ago  Lets just say I like the old one better  I will pass on this place moving forward</t>
  </si>
  <si>
    <t>This location is clean on time and has very professional skilled therapists One of the very best Massage Envy locations I recommend it Plus when I  call last minute they usually can accommodate me such a bonus</t>
  </si>
  <si>
    <t>Very rude manager Jennie  Poor customer service Employee Joyce was very disrespectful  will not be returning to this location</t>
  </si>
  <si>
    <t>Very nice staff Im going to miss it as I move a little further away However I use the online ordering and its great to wish other stores did this</t>
  </si>
  <si>
    <t>I usually would think one Burger King is the same as the next butwowthis place was terrible I got a coupon in the mail and saw they have a new chicken parm sandwich and I was in a hurry so I decided what the hell After I ordered and I got to the window the woman at the window didnt even acknowledge me After a few minutes she told me my total I paid she gave me my food and closed the window Never heard another word after my total That should have been an indication of what my food was going to be like When I pulled up to the end of the drive thru I opened my bag unwrapped my sandwich and thought the bread was a bit cold I took a bite into my sandwich only to find that bun was slightly frozen the marinara sauce cold the cheese frozen and the chicken lukewarm at best  I put the car in reverse went to the window and waited The same woman opened the window didnt say anything to me so I told her about the sandwich I explained that the sandwich was cold and the cheese was frozen Her reply  Well after what seemed like an eternity of silence her reply was no its not The cheese is cold though I said noooothe sandwich is cold and the bun is a bit frozen still After snatching the sandwich out of my hand she closed the window A couple minutes later a guy handed me a bag with a new sandwich Again no words Just window opened and then closed I was afraid to open the bag but I was brave This time the chicken was hot and everything was cold  I couldnt even eat it I just ended up throwing it away They have lost my business</t>
  </si>
  <si>
    <t>This is a course I keep coming back to time and time again  I bought their OB Golf Club and have golfed most of their courses and this is my favorite  I bring my friends here when they visit because with the OB card they also get discounted rates  And universally after I ask them at the end of their visit which of the OB courses they liked the best it is Eagle Mountain  Every time I have played the condition of the course was immaculate The advantage of this course over the WeKoPa courses is that the carries arent as bad and seems to be more forgiving  It is surrounded by homes but they are back enough that they do not come into play  Finally the staff was friendly and helpful  The only thing keeping it from  stars was that it took a long time to play  Every time I have played it has been cart path only which really adds to the time it takes to play especially if you are in the opposite rough  I highly recommend it to everyone and it should be everyones list of courses to play</t>
  </si>
  <si>
    <t>Although Ive never played this course I give it one star because of their hr cancellation policy If you are an out of town golfer do not book at this course because if you cant make your round for any reason you WILL be charged regardless   Youve been warned</t>
  </si>
  <si>
    <t>Our king room as very nice and spacious with a comfortable sitting area fireplace and patio with a beautiful view of Gunsight mountain The linens and towels were so soft and our bed was very comfortable too The summer rates cannot be beat There were a few small elements of the room that were in need of repair but other than that it was very nice We will recommend this hotel to our friends</t>
  </si>
  <si>
    <t>After having had lunch at the Grill at Eagle Mountain Fountain Hills AZ we looked forward to being able to someday stay at the beautiful resort A trip to AZ that was related to a recently deceased parent was made better with the fact that my husband booked a suite at the Inn at Eagle Mountain for the  night we needed to be in town  weeks prior to our trip he made the reservations and we received confirmation We looked forward to taking solace in the gorgeous surroundings We arrived in Phoenix and as we were being shuttled to the car rental facility my husband turned his phone on A voice mail had been left from the Inn telling us they did not have a room for us We immediately called to find out what the problem was and were told they were very sorry but they had no rooms available When we explained we had confirmation from a reservation made through the hotel not a travel outfit they again apologized saying it appeared we had been mistakenly waitlisted They offered to find us a comparable place to stay  We arrived at the Inn about  mins later Our first question was why were we not notified until we had arrived in town Their reply was that they were waiting to see if there might be a last minute cancellation As an explanation we were told that new owners had recently taken over and were not well versed in the customer service aspect of hotel management The receptionists agreed that this was unacceptable  They did get us booked into another local hotel Far from the beautiful ambiance of the Eagle Mt properties and the comfort of a kingsize suite we were directed to the nearby Marriott Courtyard in a room with double beds Disappointed doesnt describe how we felt A sorry from the desk and absolutely no suggestion of compensation left us feeling as though we were unimportant as guests So no we will not be returning to Inn at Eagle Mountain We will not be recommending the Inn at Eagle Mountain</t>
  </si>
  <si>
    <t>There are a handful of restaurants right on the park and this is one of them We were attracted to the outdoor seating on a beautiful day There is more seating outdoors than in and the inside feels more like a bar with TVs playing sports We came around pm and surprisingly had to wait for a table Once seated the staff began service that was quite friendly but as the meal went on we got less and less attention and an apathetic attitude I dont think it was anything we did Our party of  each got entrees and shared an appetizer  I had the chicken wings mild which were quite weak They make them crunchy here which is something I like but I wish I had gotten the hot ones Mild just didnt do it for me The lines for the bathroom were long and there were most certainly non customers using them There is one bathroom for each gender that is a onepersonatatime kind For a place that is named Euro Pizza none of us got pizza which should tell you something</t>
  </si>
  <si>
    <t>OMG The cashier doesnt even said hi to you Doesnt she realized that we are the ones who paid her paycheck From now on I think is worth to drive to Scottsdale to a different car wash then headaches here in f hills in this place</t>
  </si>
  <si>
    <t>Ridiculousonly two people drying cars with  cars lined up on Sunday morning  I was there for over  minutes and when I pulled in there were only  cars in front of me  I really feel sorry for the  people behind me  I told the cashier to ask the manager to come out but he wouldnt  Maybe he should have been out there drying the cars  And they never have any orderthey dont keep track of who came in earliest so that they do the cars in the order they arrived  I will go down to Scottsdale from now on</t>
  </si>
  <si>
    <t>Dissappointing to say the least Pizza crust is good but the add ons are just thrown on to a piece of cheese pizza and called good Rays still has the best by the slice I wont be going back</t>
  </si>
  <si>
    <t>Visited with my mother one evening as Appian Way has been her fave restaurant for many years It is hard to respect a restaurant that serves cold butter in foil packets not olive oil Service was very slow despite it being not that busy for a Saturday night Had to wait a couple of times with empty waters even had to flag a different waiter to top us off The calamari was very good  tender not greasy and just a light dusting of breading The meal took forever to arrive despite being just a salad DRENCHED in dressing and an entree The main entree was cold as was the plate Clearly the plate had been sitting in queue for some time I had a hunch since the folks who came in after us a party of four were served first and attentively at that My mother voiced the complaint to the owner that the entree was cold but he barely seemed to acknowledge  he seems to be flighty and not that accomodating Might want to up your customer service skills Fountain Hills has far to go in terms of reputable delicious dining establishments but I had thought this gem would continue to be a favorite</t>
  </si>
  <si>
    <t>Love this place My mom has taken her pets here for a long time and I take mine here too They are patient and caring The fact that they can trim my Beagles nails and she has no problems with them whatsoever shows how awesome they are Good prices too</t>
  </si>
  <si>
    <t>We have enjoyed going to Pei Wei for several years now ever since PF Chang started  rolling out the concept nationally   The food is really good and the selection from different Asian cultural foods is outstanding  they serve Thai Korean and of course Chinese  If you have never been to a Pei Wei think Panda Express with a more upscale menu and  a sitdown atmosphere for a modest price  A good example was our dinner last evening  We came in around  pm there was already a dozen or so patrons there  We ordered their new three choice combo meal and soup and the bill came in for less then   One of the managers came by to check if everything was prepared to liking and everything was delicious   Nice  Go  Enjoy</t>
  </si>
  <si>
    <t>Found a big piece of glass in my husbands lemon filled powdered donut this morning  This is our go to store for donutsthey make them from scratch  They are usually great He swallowed some of itI took it and the piece of glass back to the store and showed it to the Bakery Manager and I said I would take all the lemon donuts off the shelfthe store manager refunded my money when I was leaving  I noticed the lemon filled donuts were still on the shelf   Buyer beware</t>
  </si>
  <si>
    <t>The last few times we went in there were MANY dirty tables  We walked in the other night and almost every table was uncleaned the kid who worked there was just standing ther</t>
  </si>
  <si>
    <t>This is my favorite course in the greater Phoenix area The course is challenging and the views are amazing  This course is one that for some reason is generally overlooked as one of the best in my opionion the best  course in Phoenix It is off the beaten path a lttile sitting in Fountain Hills but is really worth the extra  minuet drive Staff is excellent The last  holes the Wicked  are a fresh idea in ending a course and I enjoy it thuroughly   The practice green is well kept and is a great determination of how the course greens are The chipping green is one of my favorites in town  Cart girls are friendly and always smiling Prices are just right  Im always coming back and they never give me a reason to not come back</t>
  </si>
  <si>
    <t>I had eaten here  times previously and the service and food were both good   This time  not so much  My food was ok but not as hot My server was a space cadet She rushed me to order and when I asked for hot sauce and also asked for extra water for my tea bag I got neither   Her tip reflected my displeasure Avoid this place</t>
  </si>
  <si>
    <t>The food was what you should expect when going to Dennys but the staff just wasnt that good Ive almost never had a good waitress at Dennys before Which granted the job does suck completely BUT you signed up for it so dont make everyone elses experience suck because of your incompetence If you want Dennys then you should go But do not expect a lovely waitress to meet your needs</t>
  </si>
  <si>
    <t>First of all I want to say that I like this place because its a hand wash and they do a pretty good job The place is convenient because its right by my house The salesman is very friendly  Im very picky when it comes to clean and they sure know how to impress me  Theres a waiting area which is good with air conditioning Ive been coming to this place for  years now and this has become my favorite car wash If youre looking for a good car wash I highly recommend this place</t>
  </si>
  <si>
    <t>Beware Went to pick up my new Apple Iphone C and then was told that I had to pay  NO I wasnt told that when I ordered it on a promotion  Had a very nice guy by the name of Carlo Torres help me with my FREE order and said he would call me when my phone was shipped but when I came in to get it a whole new ball game  What a rip off</t>
  </si>
  <si>
    <t>OKI just walked back into my hotel room after a meal at this place I think Im being overly generous by even giving them one star  Fact of the matter is I had no choice but to give them one because there was nothing lower  I had the   combination which consisted of one cheese enchilada which was th of a percent decent one shredded beef hard shell taco which was perhaps the best thing on the plate and one bean tostada stale tostada  I also ordered an overpriced  chile relleno a la carte that tasted more like an effen omelette  Cmon now The consistency of the egg covering the chile relleno should be fluffy and quickly fried  This thing looked like and tasted as if they first made an Omelette and then wrapped it around a steamed chilethe chile wasnt even fire roasted   Friends I know real Mexican foodFINE Mexican food for that matter and this place IS NOT IT  With all due respect to those of you who have written rave reviews about this place and of course to the proprietors BUT I think I would have had a much better meal at the nearest taco bell gladly paying the  bucks I laid down for a less than mediocre meal  My recommendation to you all is DONT BOTHER  They should really consider dropping the FINE from the name of this establishment  On a good note  The lady tending bar that evening was very very nice and attentive unfortunately the service alone cant hold this place up</t>
  </si>
  <si>
    <t>Finally as a long time Angel fan I hit up a spring training session in AZ It did not disappoint at all My wife and went out and got to catch a game and scored some autographs We stayed at the Comfort Inn that was about a mile away and walked to Tempe Diablo so we didnt have to deal with the parking  It was a Saturday game so it was sold out and pretty crowded We lined up and scored a few autographs so I was pretty stoked   Our seats were in the Honey Brown Sweet Spot which is the shaded area that is an all you can it section beast mode engaged Seriously if you can get one of the tickets it will save you on a hot day and make sure your ready to eat They serve up dogs burgers and sausages They also have peanuts kettle chips and other little munchies that will keep you coming back for more I was really hoping for a nacho bar     I really enjoyed this little spot its got a nice feel to it its small and has a intimate feel I got to meet the Angels owner Artie Moreno   httpssmediaakyelpcdncomphotoUgczdRBPZbZpvfXjAZDTQljpg  I want to make it back here to support my favorite baseball team Oh and the fact that they have Genesee on tap which is a domestic beer from Buffalo NY which was really random CHEERS</t>
  </si>
  <si>
    <t>First this is my favorites Sub Factory location Its the only one with the seafood sub As a whole Im not a huge fan of the chain the food is low quality bland and unoriginal</t>
  </si>
  <si>
    <t>If you like dated restaurants with carpet that hasnt been clean in a decade with an air quality that is stuffy and smelly with long waits because they dont have enough waiters on the floor and recipes that use the same  ingredients in all their dishes one of them being LOTS of salt then Riazzis is the restaurant for you</t>
  </si>
  <si>
    <t>My friends and I enjoyed the food and service The place could use a refresh and update but I enjoyed it overall The food alone was worth it The desserts were homemade and spectacular</t>
  </si>
  <si>
    <t>Im really pleased with the services that we got at this place  My wife and I are on a specialized meal plan that requires that we weigh and measure all of the food we eat  This kind of planning and prep makes it very difficult to eat out  However the folks in the deli here were very helpful and accommodating to our requests in this regard  Then when we were in the checkout line our clerk offers us bags of ice to keep our food cold on the way home  This is far and away better service than the Whole Foods in San Mateo back in the Bay Area  I even remarked to my wife that I wish they could just pick the whole building up and relocate this Whole Foods to the San Francisco area  Wed come often for the great service  Prices are higher here than at Safeway etc but you are definitely getting what you pay for</t>
  </si>
  <si>
    <t>This is the only Whole Foods i have been to  so i will have to check out some others as wellThis one is quite close to my house is i like it   They have wonderful selections on everything Fruits veg meat seafood                                                    They even have clothing shoes and purfume  Vitamin selection is out the roof         So much to choose from The one draw backvery high prices                                      Though they will give you of your bill  if you bring in your own bags                      When you want to to treat yourself to a great shopping experiance this is place             I feel that you will really enjoy it</t>
  </si>
  <si>
    <t xml:space="preserve"> STARS  FOOD I love my sandwiches and Dillys always satisfies me The sandwiches are pretty big I like the Smokey Mountain because any sandwich with bacon in it is twice as good as those without I think you get a free cookie with your sandwich not sure though   PRICE Around  for a sandwich  ATMOSPHERE Nothing amazing but definitely good enough to sit down at  SKINNY For those of you who love your sandwiches for lunch go to Dillys Deli and you shouldnt be disappointed</t>
  </si>
  <si>
    <t>Soup and sandwich combo is good enough to split</t>
  </si>
  <si>
    <t>So I decided to order food from them for lunch for myself and a coworker The ordering was easy enough and I was told it would be here by  ordered at am I though sure not a problem It got here at  After I called to ask what was taking so long No apologies or nothing If you say your going to be here at a specific time show up promptly Its my lunch hour It was shortened thanks to you and your employees who dont give a damn  bucks for  half sandwiches and small salads after tip Shoulda ordered something good for this price I got the turkey sandwich  and it was rather forgettable I dont think I will be ordering from this establishment again Shoulda just got in n out</t>
  </si>
  <si>
    <t>I have eaten here twice and highly recommend it if youre a fan of savory bagels The first time I went here I had an everything bagel with cream cheese and a coffee Both were very good They have quite a few coffee options  coffees and various creamersmilks including vanilla half and half which I used I got my friend an egg and cheese on a bagel and everything seemed to be made fresh   I would not rate them  stars for the blueberry bagel I tried the next visit though the strawberry cream cheese was very good The coffee was once again very good They also do free refills on the coffee which is pretty fantastic This time I ate there and noticed they have some really interesting cream cheese flavors that I look forward to trying on future visits   The service was really nice both times The people working here were enjoyable and the food was ready quickly</t>
  </si>
  <si>
    <t xml:space="preserve"> bucks and change for  mediocre bagels and some disgusting strawberry cream cheese No thanks Not again</t>
  </si>
  <si>
    <t>Arizona Mills has the worst bathrooms I have ever been in They are always really really smelly and warm  I like that there are outlet stores so you can save a lot of money but at the same time some of the stores they have are really ghetto and a lot of the outlets have ghetto items  The mall is always really packed and there are a ton of kids running around People walk on the wrong side of the mall or walk in large groups that prevent people from getting by  And the worst part there are at least ten different cell phone kiosks and you get badgered every time you walk by They wont leave you alone They also have two or three of those carts that sell lotion I have had people chase me into stores trying to get me to buy natural sea potions Its just annoying and always makes my shopping experience uncomfortable</t>
  </si>
  <si>
    <t>I made a few trips to this mall during our week in the Phoenix area    The Nike Outlet was great but otherwise there werent that many quality outlet stores  Most or so it seemed to me of the stores in this mall are not outlets and there just werent the deals that I was expecting</t>
  </si>
  <si>
    <t>This is not the place to go if you are in a rush  If you want to be in and out do NOT got in  If you want to walk fast its impossible  But if youre looking for a slow jaunt and dont mind people stopping right in front of you this is the place for you  Some decent food places the usual plus Nathans Hot Dogs  Rain Forrest Cafe can be fun too but thats a whole different review</t>
  </si>
  <si>
    <t>I have been going to AZ Mills because it has a store that I like to shop in  the Arizona Territory store which has lots of cute stuff  Since I live in New Mexico a lot of their merchandise is similar to that I would find in Albuquerque but havent been able to find at all  So I go there to buy certain items  Found out last night that a couple of the things that I buy at AZ Mills are available at Frysmuch less expensively  I dont think Ill be going to AZ Mills any more</t>
  </si>
  <si>
    <t>I am a huge fan of this outlet mall since it has good stores with affordable prices for clothes accessories and other items One store that is definitely my favorite is Solstice Sunglass Outlet which offers high end sunglasses for prices up to  off the original price It has fast become my source for designer sunglasses have purchased two pairs of Dior Homme sunglasses for less than  dollars each Its also a good place to window shop and to spend a nice weekend It is an obligated stop everytime Im in town</t>
  </si>
  <si>
    <t>Rock the Rivas  Its bertos clone type shop  Everything is good and fresh   Its cheap and quick  Their Carne Asada is better than amados and filli bs  Hit it up after youre nice and drunk from rocking out at the Yucca Tap Room</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</si>
  <si>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</si>
  <si>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At best this is mediocre food the hot sauces were not the chili rellano was a rice filled burrito with one strip of chile and no rellano Dont go here</t>
  </si>
  <si>
    <t>Small plastic fork Lets start there I had the fish tacos and they were edible only because I was starving Poor excuse for salsa bar Service was ok served with a smile at least but all in all food was horrid At least it is hard to mess up Horchata    Rivas or Filly Bs next time I need a quick Mexican dive fix for lunch or very early AM snack</t>
  </si>
  <si>
    <t xml:space="preserve">Just under  for a combo   Pork Burrito rice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</si>
  <si>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</si>
  <si>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</si>
  <si>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</si>
  <si>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</si>
  <si>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wowwhere to beginI guess its really my fault for thinking a chain could do shrimp and grits but the photo looked so goodsucker When the food finally arrived it was in a cast iron pan and was luke warmthe biscuit was a hockey puck the shrimp was super grittygrossThe grits had a weird texture more like over processed polenta I thought I could just eat the grits on the second round they were hot but terrible I tried hot saucethat didnt work it was suppose to have sausage which was exactly  small pieces that I had to look for and tasted like processed hot dog So I paid for the service left hungry and went somewhere elsehow sad never again Joe</t>
  </si>
  <si>
    <t xml:space="preserve">Used to be good back around or so I had great memories and used to love the food there However more recently a bf who had heard me make good comments about the food took me there and the food was not good at all It was edible but there was more of a fishy not fresh taste this time I know not to expect most seafood in AZ to be as fresh as if we were on the beach but it used to be great They no longer had some of the menu items they used to It just wasnt impressive and certainly didnt live up to the memories I had  Good news is I no longer crave it and have to travel across town and spend the money to go there </t>
  </si>
  <si>
    <t>Service has been a wee bit slow Bad luck is tablewaitress Hope the food is better</t>
  </si>
  <si>
    <t>They refused to let me switch out fried rice for chow mein The food was mediocre chicken was dry and my friend got a crab puff that had absolutely nothing in it The flavor was bland for everything too The restaurant itself was really run down</t>
  </si>
  <si>
    <t>Salads are very icebergheavy  Not bad just oldfashioned  Nothing remarkable  My daughter commented that the lettuce tasted almost frozen  Chicken Pot Pie  NEW  is not much more in quantity than the  frozen Swanson version you can cook at home  Nothing remarkable here either  French fries were hot and crunchy and good  Best part of the meal  Worst part  The AWFUL chicken strips  You know those massmarket wholesale version strips that are  thick heavy breading and leave you about a  chicken portion  Yep they use those  There is a layer of impossibly hard and tasteless breading on the outside then a little thin moist layer of unfried breading under that and then in the small remaining center a smidgen of real chicken  NEGATIVE  STARS on the gross chicken strips  I only went there because I had a BOGO entree coupon  Not worth it at all  PS  I have eaten here several times mostly because of coupons and they all fell below  stars</t>
  </si>
  <si>
    <t>Smells like a public restroom in the diner Avoid at all costs</t>
  </si>
  <si>
    <t>Took this firm four tries to fix my air conditioner last July  Wouldnt have cared except for the  degree temperatures at that time  Would recommend avoiding this firm at all costs</t>
  </si>
  <si>
    <t xml:space="preserve">My fiance and I just left there We are drunk and happy so most food at this point would be pleasing to the palate   However as we sat there debating the  pounds of inedible food left on our plates here was our conversation  We just paid  for this shit  Yep  Should we take it home to the dogs  I dont really feel comfortable giving it to them do you  Nope  And so then we threw that crap in the trash can  That about sums it up Next time I will indulge in Jack in the Box tacos  for </t>
  </si>
  <si>
    <t>Dear Filly Bs  I have loved you long time we were bff for nearly  years that is until you gave me food poisoning I will never eat carne asada again thanks to you I knew we wouldnt last forever nothing that hot and heavy ever lasts long</t>
  </si>
  <si>
    <t>Came here on my lunch break for a simple  meal I waited in the drive thru for no less than  minutes The last five minutes of waiting took place AFTER I had finally paid TOO SLOW You would think in all that time I would get my meal the way I asked without lettuce But they actually went and put extra lettuce So rediculous Never had problems at this Fili Bs before until today Not going back</t>
  </si>
  <si>
    <t>Usually my stop before heading into my account if I am working the night shift  The food is aight  I usually just get a bean and cheese burrito and often find that the cheese isnt melted  Which is crazy that it isnt warmer considered how long the wait is</t>
  </si>
  <si>
    <t>Horrible food My bun was hard and the onion rings tasted like old grease They forgot my husbands french fries and of course we didnt realize it until we were down the road Will not return</t>
  </si>
  <si>
    <t>This place is pretty rad  They recently finish a sf  expansion and patio expansion  The food is inconsistently good  Really good during the days when the daytime bartender is cooking I know for a fact they use Kraft Ranch    Monday night trash talk poker is a blast    Tues is an awesome trivia night with a funny big guy hosting to a quality crowd    Wed is college night  They start off with volleyball at the park across the street then real cheap drinks w college id and karaoke  Thurs night is my favorite  Beer Olympics  a Coed tournament with  games pool darts shuffle board beer pong bags and Gift Certificates for Gold Silver and Bronze followed by their resident DJ Bon Joke  Hes pretty good He mixes Karaoke with his videos and  DJ tracks and makes you wanna sing     DJ Bon Joke is also the featured entertainment on Friday and Sat    Final Round is probably the only bar in Tempe Id give  stars to</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</si>
  <si>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</si>
  <si>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Worst Customer Service EVER And Im not kidding would seriously give this place zero stars if I could   My fiance and I went here Friday night at about  because our usual place was closed I had been here a few times in high school and the coffee was okay but always tasted slightly weird This time we waited in line behind two guys for more than  minutes while they sipped their already served coffee and talked with the employee working behind the counter The employee could clearly see that we were in line and waiting and continued to not care They chatted about records etc while we just stood there  To make matters worse another employee came in from the back of the coffee shop and could also see that we were waiting but didnt help us or remind the first employee to help us either He must have known the two guys standing there and chatting or at least I hope he did because he walked up and touched one of the two guys crotch The guy then loudly said He touched my peepee He touched my peepee Did he touch yours While the employees and the other guy laughed The second employee walked away and the first continued chatting I wish I was kidding but this seriously happened in this establishment I was so astounded at the lack of any sense of professionalism Needless to say my fiance and I walked out and did not ever get our coffee not to mention we will clearly never be returning  I have tried to write their management to inform them of our experience but there is also no where on their site to contact them directly by email another huge faux pas for a company  Basically dont honor this establishment with your business Use your consumer power elsewhere</t>
  </si>
  <si>
    <t>very good  really nice employees  Tons of sugar free options   Cons its that kind of place you can expect to see people who are not fond of the shower Avoid them by using the drive through window The free wifi is nice  If Im going someplace to work  I prefer the ambiance at Sbux</t>
  </si>
  <si>
    <t>still my FAV</t>
  </si>
  <si>
    <t>My husband and I ate at the Siamese Cat for the first time last night I am very disappointed in all the dishes we ordered  When trying a new Thai restaurant for the first time my husband I always get our favorite dishes We ordered Laab Gai chicken satay phad kee Mao drunken noodles and phad bai kra prao Its a lot of food but like most Asians we like variety in our meal   The satay came out first and it was ok Nothing memorable you could taste a hint of the curry power but not much The peanut sauce was super oily   Next was the Laab  I had high hopes for this because it usually is always good everywhere I go but this dish was much too salty  The noodle dish was the worst dish The noodles were really hard  I could tell they did not warm up the noodles enough before cooking it Also there was no flavor to this dish at all A big disappointment as phad kee Mao is always flavorful with the sauce and basil   Lastly the stirfry tasted nothing like what it should have tasted like It was a typical stir fry and it was quite dry   Overall we phad  for everything so the food was cheap The service is better than most Asian restaurants so we tipped our waitress well  Sadly we will not return because not one dish we ordered was anything near our expectations</t>
  </si>
  <si>
    <t>helpful funny and nice staff always try to get your the best deal weather its a coupon from the paper or your insurance they want to get your the glasses you want for a good price doctors are informative during procedure and always keep appointments</t>
  </si>
  <si>
    <t>Called on a Thursday they got me in the next day for my eye exam  Had to wait a little but the exam was quick professional and deadon in terms of contacts and glasses prescription  Selecting the frames was easy and they put togetherpriced a package for me in record time   week because of custom lensesand they were done and ready for pickup in exactly a week  In the meantime the trial contacts had started to bother me so I called and asked if they could revert me back to my old lens type with the new RX  They did so willingly ordered the trial lenses and everything arrived on the same day to be picked up concurrent with my new lenseswhich were perfect by the way  Very happy with this location particularly as I have had bad luck with other LensCrafters in other states in the past  Ill keep coming here for my glasses needs</t>
  </si>
  <si>
    <t>I was born and raised in the Greater Seattle Area but I dont consider myself a coffee snob I dont even drink that much of it My orders are always the same tall soy latte with no flavor at  degrees Such a simple order that is only improved or unimproved as is the case here by the type of soy milk used or the coffee beans   This coffee stand is located inside of a mall and because of this most likely has a large overhead That overhead gets passed on to me the consumer naturally and what should be a  drink becomes a  drink Not a big deal normally however IT IS when the product being put in my cup and subsequently going down my throat is not even worth the cup that separates my hand from the scorching liquid within   Two stars GJC</t>
  </si>
  <si>
    <t>YCs is pretty fantastic  You go in pay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times or so the height of the bowl  Next time Im at YCs Ill have to take a picture so this can be better illustrated  Oh and dont forget the sauces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cents a piece so bring some quarters or singles</t>
  </si>
  <si>
    <t>Was brought here by a couple of friends who kept raving about the food  My first and last time  I begged them to try another place to compare    The meat resembled rolled up frozen deli meat of poor quality  Nothing fresh very tasteless and dry  The selection of veggies looked sad and very pickedover  I was disappointed that there was not an option of adding an egg  And the starch choice was noodles or plain rice thats all  Lots of choices of sauces but they still couldnt make it delicious  But wait  free frozen yogurt  I could care less  I eat at Mongolian grills for the Mongolian not crappy generic soft serve  And then to be charged for a togo box  Thats ridiculous  I will go to Genghis Grill instead  Quality trumps quantity any day not to mention actual service  Even the Mongolian Grill at the Banner Desert hospital cafeteria is better as far as taste and quality goes not to mention WAY cheaper</t>
  </si>
  <si>
    <t>When I was the young age of  my mom brought me to YCs I have been going ever since This place is such a pleasant change from all the typical restaurants where you sit down order from a set menu and then get served your meal Here you get to branch out and build your own Mongolian stirfry from a huge selection of raw ingredients from the buffet style food line Theres meat tons of vegetable selections other toppings and various types of noodles to add But the personalization doesnt stop there You then get to create your own sauce either on your own or using any of YCs own personal recipes At this point you hand over your bowl to one of their grill warriors and watch them bring your stirfry to life on the giant grills The finished product always is perfectly cooked has epic taste and flavor because it has EXACTLY what you want and keeps you coming back YCs also has crispy wontons rice and chopsticks of course to complete the meal This is a place I will never get tired of because the possibilities are endless Their facility is always clean and staff is welcoming and helpful Not to mention it is very affordable I highly recommend everyone to mongo at YCs Mongolian Grill</t>
  </si>
  <si>
    <t>I love coming here The staff is fantastic theres a huge chalkboard wall candy ice cream shaved ice drinks plus water and ice of course Its an amazing atmosphere They have a wall filled with photos of customers Best place to get great tasting water</t>
  </si>
  <si>
    <t>Always stop here for a bag each of candyshelled chocolatecovered peanuts and chocolatecovered almonds from the bulk section  Love the organic Mountain Fresh and Brown Cow yogurts  As for the produce I buy here I must first say that I triple sometimes quadrupleinspect my options before I purchase at any grocery I shop at and Ive only had to complain about the strawberries here at Sunflower  All other fruits and the veggies were fine  Wish I could say the same about the other farmers market whose name rhymes with snouts  Dont know if this place still sells Bertos gelato and Laloos goat milk ice cream as its been close to a year since I last purchased but you must check these items out as they taste outofthisworld  The prices are also very walletfriendly compared to AJs but really that goes without saying doesnt it</t>
  </si>
  <si>
    <t>Now I know that I stopped by the Sunflower Market in the middle of a work day but this place was totally abandoned I think  other customers came in after me but essentially I was alone in a natural foods wonderland and hey thats okay with me Especially since this branch has some hot male employeesanyway what am i reviewing here   Pretty big store front bigger than most of the Whole Foods Ive patronized back home and a good selection of food that doesnt seem overthetop granolay The produce wall is GORGEOUS i could just envision making the worlds biggest and most beautiful salad The icing on the cake for me at least is their bulk food bins with everything from Live Yeast and Bulgher to Cinnamon Licorice and Crystallized Ginger  I bought a big bag of Wasabi Peas and some ginger to tide me over on my afternoon excursion  Hopefully an empty store at lunch time doesnt mean a struggling store because Sunflower Market is lovely</t>
  </si>
  <si>
    <t>Go shopping for a half hour here and at any of the other grocery stores around check out  Youll have saved money and will have more actual food less packaging and less chemicals  As far as local grocery stores go this one is my favorite  The meat and produce are better priced and of better quality than any of the chains around  Chicken breasts are consistently  a pound here cant beat that  The staff here are knowledgable kind and interested in their jobs  I try to do all of my shopping here as I think it makes me healthier and definetly saves me money</t>
  </si>
  <si>
    <t>I like this store a lot They really go the extra mile to make it nice          Very similar to Sprouts I dont know if they are owned by the same people or not   They give you cents off your bill for everyone of your forever bags that you bring in That is the best deal i know of Plus they even have coffee out if you would like a sample While shopping     They have a deli which only provides Boars Head Which is a very good thing No additves and GMO in it   they will cut your meat and cheese any thickness you like and they put paper inbetween each slice Which is a wonderful thing   They even have Organic wine for a very good price    Very many good things at this store  and well worth the visit</t>
  </si>
  <si>
    <t>This store was amazing when it was Sunflower now they are constantly out of stock on lots of items and the management seem to be a bunch of nimrods  They dont even carry Sriracha anymore WTH</t>
  </si>
  <si>
    <t>pretty girls but no lollipop selection</t>
  </si>
  <si>
    <t>During my kitchen remodel I ate at pizza hut a lot more than I ever intended to It actually got to the point where the guy working knew who I was I dont remember the mangers name but hes a cool dude and once when there was an issue with a payment he helped me out Now that my kitchen is done I dont eat there often but I do make sure to buy a pizza at least once a month with those guys</t>
  </si>
  <si>
    <t>Thought it was pretty sad that they charge  to have your Xrays emailed over to a new dentist I moved therefore needed a new dentist As a former customer I would think they could include that as a courtesy Ive never charged for this by any other dental office Granted its only  its the principal behind it</t>
  </si>
  <si>
    <t>Went there for a NBA Playoff Game Suns vs Spurs about a year ago  It was crowded and there were many drunk dirty boys trying to score  ewwe  It has the potential to be a nice littleholeinthewall place but as it stands currentlynot so much  Would not recommend this place</t>
  </si>
  <si>
    <t>Great place to watch football they have tons of tvs everywhere They have a great deal for domestic pitchers  There food and service is really good too However it is hard to get good cell phone service in there so thats a little disappointing</t>
  </si>
  <si>
    <t>Absolute great place to learn or just squeeze in a quick hole round Clubhouse serves a great lunchdinner live music at nights later in the week and icecold Hopshock always on tap Service of the pro shop and the restaurant is pretty good  The best part about Shalimar are the lessons from Tyler and Paul I was a TERRIBLE golfer when I started earlier this year My swing is starting to get there with their help and I couldnt be happier Buckets are reasonable priced to work on your swing and a hole round with cart is pretty cheap especially now  FootGolf is a great idea and fun to play It can be challenging at times for actual golfers to play around the big groups but if you check their schedule on when the FootGolfers are allowed they are easily avoided Heck buy a pack from the clubhouse and play a round of FootGolf for yourself and see why the popularity is growing  Allinall I love going to Shalimar I have made it my home course while I am learning to play the game and I would recommend it to others</t>
  </si>
  <si>
    <t>we went to STFK for the first and unfortunately the last time tonight Im not sure if they hired an outside company to come up with this concept or they thought of it internally but they can save a ton of money by NOT remodeling the remaining stores and will stop losing long time customers like us  I always finished up with their chili but now its an additional  and no more hot chocolate chip cookies BTW no more coupons either so its time to look for another place to have a healthy meal</t>
  </si>
  <si>
    <t>I like the new look but hate the confusing new set up Its all Im a buffet but nope no Im not  Ordered the  white chicken with mashed potatoes  bacon  onion Mac  cheese Comes with complimentary bread Chicken was good and moist Mashed potatoes have no taste and Mac  cheese is dry without the slightest taste of cheese Tried the cornbread which is so dry it literally leaves a gritty residue in your mouth The focaccia bread is on the oily side and the batch we got was way overloaded with rosemary Also got the fettuccine pomodoro which is cooked fresh to order and wasnt bad but definitely nothing Id order again I like the new look but definitely not the new food</t>
  </si>
  <si>
    <t>Best buffet hands down  I love healthy eating and I also love buffets This is the best of both worlds for me  The salads and topping always taste fresh and the soups are always very tasty I love how they rotate specialty items every week it seems so you get to try new soups salads desserts and more   You could eat super healthy here but you can also fill up to the point that you need to be rolled out very quickly Even the kids plate you can get for the little ones has more than enough room for plenty of food   As far as this location specifically it is my favorite They recently remodeled not only their decor but their overall operating structure in general Definitely a vast improvement to what they were and compared to some of the other Sweet Tomatoes locations Sine the change I have not had a bad experience here</t>
  </si>
  <si>
    <t>The price of bowling wasnt ba</t>
  </si>
  <si>
    <t>Stay away Had them put a budget boost on my New Jeep Wrangler day after i started having death wobble Darwin coaxed me into buying a new steering stabilizer to fix the problem SS only masks the wobble from the driver until its severe Went back in to purchase a new HD tracbar again Darwin told me thats not the issue and upsold me Into an AEV lift because he guaranteed it would fix the death wobble Within two days I was still having wobbles I finally went in and bought the Tracbar I originally had intended to get before Darwin led me  down a rabbit hole Sure enough tracbar significantly reduced the frequency of my wobbles but hasnt fully eliminated them Darwin and his staff have been nothing but condescending when Ive come in with my issues I wouldnt spend another dime with these guys</t>
  </si>
  <si>
    <t>I would have never have even known about this place without this website  Its tucked in the corner of a stripmall pretty much across the parking lot from a Starbucks  I wish I could sit in front of that store and direct them across the way to a place where your coffee doesnt taste like someone burned it    Ive had several drinks here all have been good  Pastries are always freshly made    Its probably really a  starish place but they get the extra star because the girl making my drink was wearing an Illini shirt  Definite bonus points</t>
  </si>
  <si>
    <t>If we were able to give  stars I would ask to give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DISGUSTING  I wasted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</si>
  <si>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We had some time to kill after a movie so we stopped in after seeing a sign for free game play with a movie ticket They offer  minutes of free gaming all you have to do is show your ticket stub from Harkins  score We were able to get our fill in that  minutes so Im not sure how they are making  on this deal but we look forward to doing this again I was kind of confused as to where you would order food The place isnt laid out well and it seems as if they are short staffed Would be a great place for a kids party</t>
  </si>
  <si>
    <t>Ugh    I wanted a teriyaki bowl  I might have wanted a sandwich  Hell I might have wanted a cup of frogurt   What I didnt want was to pay  for an allwhite meat chicken bowl because if I had wanted the cheaper mixedmeat bowl I would have had to wait  minutes because they were out  Too bad for me I was on lunch and hungry and already there  WOMP WOMP WOMP    So I expect something grand for  but get something that isnt even quite as good as Kyoto Bowl or Samurai Sams two places that are cheaper and quicker by far  The rice was blah the chicken was meh and the sauce wasnt really all that great either  My coworker went there the next day got a sandwich found  hairs in it and when she went back the manager told her theyd make her a new one but they wouldnt refund her money    Yeah its not indicative of every single eating experience there and the teriyaki bowl wasnt horrible just horribly overpriced which is why they get two stars instead of one but unless they have some manner of overhaul they can eat my balls</t>
  </si>
  <si>
    <t>My wife and I have been taking our children here for the past  years and cannot say enough great things about the care our children recieve there  The front office staff is always curteous and quick to respond they always answer their phone and offer sameday appts  When you have a sick child the last thing you want to resort to doing is taking them to an urgent care or the ER and EVCC does a great job of always accomodating us the same day sometimes within an hour of us calling for an appointment  Dr Curan and his staff are not just great with kids they are excellent at communicating thoroughly with parents as well  We never feel rushed or leave with any unanswered questions  We shopped around a lot for a good pediatrician prior to our son being born and actually tried a couple others before landing here at East Valley Childrens Center  As far as we are concerned our children will be seen at this office until they are not children anymore</t>
  </si>
  <si>
    <t>Great shop Went in with the intent of buying a Trek Madone  on a killer deal They had my size in stock and ready to go Just added some Shimano SH pedals and a couple bottle cages on it Took maybe  minutes or so and I got great help from Noah All the guys were knowledgeable and cool Landis has been in business for a long time for good reason Great equipment good prices good availability knowledgeable and cool people Highly recommended</t>
  </si>
  <si>
    <t>I have been in this shop several times and always with such great service Today I bought a new bike and again the service was awesome Very knowledgeable and honest  Salesman didnt try to upsell me When I came to pick up the bike the young men that helped me was absolutely friendly and great to deal with He took the time to watch me ride got my seat set put new pedals on and got me set up with a great front and rear light set I highly recommend this shop</t>
  </si>
  <si>
    <t>Worst experience my boyfriend and I have ever had going out to eat Food was cold and looked and tasted like it was all microwaved Table and booth was dirty and sticky If you want a quick but good breakfast definitely go to US Egg</t>
  </si>
  <si>
    <t>Venezias is by far the best place to get a slice in Tempe  slices and a drink for  and the slice are huge and can be hard for me to finish The pizza is always fresh and hasnt been sitting out all day like at Slices The wings and salads are average but will get the job done when needed The sandwiches are legit but stick to the pizza you wont be disappointed It used to be an awkward table set up but they just redid the seating Bottom line its the best NY style slice around</t>
  </si>
  <si>
    <t>When I first moved to Tempe this was one of the best places for a slice However more recently they have been getting pretty bad in quality I actually prefer some of the cheaper places in the area because their quality has gone down so much</t>
  </si>
  <si>
    <t>Love this place for pizza Usually come for lunch since they have great lunch specials The slices are a decent size and tastes delicious</t>
  </si>
  <si>
    <t>This is by far my favorite pizza place in arizona It is inexpensive and the slices are huge and delicious Cant get any better</t>
  </si>
  <si>
    <t>Thought wed try something new other than Papa Johns Im very pleased to say we will be ordering from here in the future   We were pretty skeptical whether or not we needed a large or extra large so we went to the XL Venezia supreme and hot wings   The tasting of the pizza and wings were exquisite Not too much marinara and just enough cheese Our order was expected  to an hour wait but we ended up waiting about  minutes   Very satisfied with our first experience</t>
  </si>
  <si>
    <t>I wish I could write a good review but after being asked to get an MRI which I sent over to the clinic I got a message from Dr Wolf saying he wanted to speak with me I called and called and called I never got a return call so in frustration decided if this is the way Im being treated before I pay for services how will it be after I give them my money I decided it wasnt worth the risk as I would be traveling from out of town to see Dr Wolf All I can say is Ive never been treated like this before and subsequently asked for my MRI back and pursued other options They obviously didnt care about getting a new patient All in all a very frustrating experience</t>
  </si>
  <si>
    <t>I called around to locate and get price quotes for specific tires with an out the door price including mounting and balancing Purcell quoted less expensive than the rest I agreed made an appointment and they ordered the tires When I got there they tried to sell me the scam tire insurance It only adds replacement coverage for the  of punctures which are not repairable and only at their chain and I declined The price which I was quoted was not the price I paid They had two individual itemized charges for both balancing and for tire disposal and added a materials fee It was about  over the out the door price which became more expensive the last time I purchased identical tires elsewhere and competitors phone quotes   They opened my hood and poked around while I was not present without my permission then tried to convince me to have them do additional work which they described as dire There is NO reason to open my hood during a tire transaction It took almost two hours to change four tires despite an appointment and not being busy This week I got a coupon in the mail since they also added me to their mailing list without asking I wont be using it   Ill give them some credit though they didnt take a chunk out of my rim like discount tire did with their rushed work There is obviously a reason why business is slow for this shop when the scammable ASU students are away and why they have no reputation on Yelp I gave two stars because the product itself is what I asked for and they were installed properly They did do something right</t>
  </si>
  <si>
    <t>The owner was nice but very pushy on me ordering the specials They didnt have what I wanted grilled chicken burger so I went with a falafel which seemed to upset him My order came with soup I chose lentil That was very good The falafel however was just not good at all My tastebuds just could not agree with the sauce or ingredients</t>
  </si>
  <si>
    <t>This place has tasteless food that is over priced It is not very far from my house and would be easy to stop at but I choose to go to Suzies or Ponchos in Phoenix If you want good Mexican food do your self a favor and go somewhere else</t>
  </si>
  <si>
    <t>This restaurant was just okay to me  I ordered a thin crust and it was just average  The garlic cheese bread was the best part of the meal It was tasty  The staff was friendly so that was a plus</t>
  </si>
  <si>
    <t>Never order a sandwich from aplace with Pizza in the name The beef in my sandwich was good but the bread was soggy and gross I ordered fries but got chips After  minutes Im STILL waiting for fries with no update from my server It isnt even busy in here Not too pleased  EDIT  Later on my sandwich was so soggy that the bread ripped in half and all the fillings fell out Grr No more Nellos for me</t>
  </si>
  <si>
    <t>This place has completely gone down hill  I just ate here after several years of visiting other pizza places and I was sad to see what it has become  I have never seen a restaurant skimp on a pizza as bad as this place did  Hardly any sausage tomatoes sliced as thin as a piece of paper and no garlic on the pizza which was ordered  They never have enough sauce but I expected that and always get a side  Ridiculous  Beer was even flat  Oreganos blows this place away  I have been in town for  years and went to Nellos all the time  years ago  So sad to see how they have gone cheap on their pizza  If you are looking just to get full go for it  If you want any type of quality look elsewhere</t>
  </si>
  <si>
    <t>I was wound up like a little girl all day waiting and waiting to go to our pm showing of Polar Express in D at the IMAX  I had seen the movie when it came out and loved it  Im pretty much a sucker for anything Tom Hanks does  I knew it was a great movie but I was on pins and needles waiting to see it with my hubby  It was his first time to see the magic of the movie or a one in D at an IMAX  The magic was washed away as soon as I stepped into the holding area to the theatre  It was a dreary depressing uncomfortable place to wait until the theatre doors were ready  I saw that there was popcorn MY FAVORITE PART OF A MOVIE but it I wasnt hit with the scent of seduction when I walked in  To me that means old cold popcorn  Grrr  After our tickets were taken we made our way through the filthy hall to our seats  Oh yeah they are assigned  Whats up with that  Luckily there werent many people so we sat where we wanted without a problem  The seats were stained with God knows what arm rests were broken seats were broken  It was disgusting  I have been in multiple IMAX theaters in Florida and they have all been pristine  Where exactly is my  going  The sound is amazing the screen is awesome and D is incredible  Thats the only thing theyve got going for them  After I left I was thrilled with the movie but I felt like I needed to have a lice screening</t>
  </si>
  <si>
    <t xml:space="preserve">We went w some friends to see the Dark Knight here recently Dont let the blandness of the concessions lobby fool you youre in for an experience cuz they call it the IMAX experience get it Its a Harkins basically so you can use your souvenier cups The concession staff was very friendly They even had our hot food made and brought over from the regular Harkins in AZ Mills cuz they didnt think theirs would be ready in time for us to catch our movie  The actual theater is very daunting That screen is HUGE Careful the stairs are very steep We had seats in about the middle of the theater The sound quality was great It was a great way to see a great action flick Not sure Id opt for Imax everytime but for this film it was worth the extra </t>
  </si>
  <si>
    <t>I came here for baby clothes They have a good selection of brands carters gerber gymboree puma Jordan and so on Lots of shoes BUT everything was so ridiculously unorganized The sizes were all mixed up not to mention the styles Boys and girls clothes are kept separate but dont expect much more than that I found a few cute things in the disarray and got them for a good price  My poor review is highly influenced by their bathroom situation good god Firstly its super dirty in there  smells like tu sabes que They put a giant open trash can right under the changing table gross Speaking of the changing table its about to fall of the hinges How can an establishment with a self proclaimed baby depot have a death trap like that I had to prop the table with my knee idk it was a mess If you come here with your babe change him somewhere else  Mess mess mess</t>
  </si>
  <si>
    <t>Have been here several times now and they are consistently great They really do put the other place I used to go to to shame  So glad to have found a place you can trust who do a good job with great prices too</t>
  </si>
  <si>
    <t>I would give zero stars if I could After waiting in the drivethrough for half an hour they told us they cannot take credit cards</t>
  </si>
  <si>
    <t>Native  New Yorker in Tempe was OK I had not been to this location in several years and was waiting for a friend that lives near this location   I know they are famous for their wings but I was not in the mood for them today so I got their Club wrap with fries and a coke Along with some fried mushrooms The total was  bucks which I thought was a bit expensive for the little bit of food I got and I could of got the same thing pretty much that was bigger at subway for  bucks Plus that the coke tasted watered down  Everything was served promptly and my service was good the decor is cool definitely a good sports bar with TVs everywhere you look  I will say that the food was OK but afterwords my stomach hurt for several hours afterwords the fries and mushrooms were really greasy so not sure if it was the grease or something else but I would say that I would probably not eat here again if I had a choice</t>
  </si>
  <si>
    <t>Got my to go order back to my office and realized they shorted me half my order Called and the little girl who answered wanted to argue and talk over me  Told me there was nothing she could do  I wouldnt go back if the food was free</t>
  </si>
  <si>
    <t>Meh on the atmosphere WHOA to the food  Went here on a Saturday night with a friend to grab some grub before going out It was a nice night so I opted for outdoor seating I did this after seeing the interior of the place Per the name I expected to see a place decked out in New York memroblia photos newspapers jerseys etc but sadly it looked the inside of a Pizza Hut Nothing exciting on the walls just booths and tables Although the space was big and the bar looked pretty stacked I wasnt impressed with the inside  On the back patio which had iron tables and chairs with a bar playing the Giants game theres the festivness I was looking for we ordered a side of Honey BBQ and spicy honey mustard boneless wings OH SWEET MERCY they were good I love me some boneless wings and they were killer I drank the kool aid and I am now a believer of why this place is proud of their wings  For dinner I ordered the California Clucker Chibata bread grilled chicken bacon a mayo of types and avacado Served with widecut steak fries it was delish THe bacon was a little too crispy for me but the avacado was just smushy enough I couldnt finish and saved half for a late night snack Even hours later I was  satisfied   Id go back here on a wing special night and just eat my little heart out</t>
  </si>
  <si>
    <t>I have been here  times The first time was great The wait staff was friendly and the wings were great However the three times after that I had horrible wait staff was ignored by the manager and the food was lacking at best</t>
  </si>
  <si>
    <t>I hate myself every time I wind up shopping here Having to lock up my purse indifferent staff high prices  plus they carry very little sterling and charge through the nose for what they do have</t>
  </si>
  <si>
    <t>This is probably one of the best pharmacies in Tempe I was going to the CVS on mill for a while but had a terrible experience there and they only had the medicines I needed every once in a while so I ended up here Its a bit farther up the road but I dont mind its totally worth it The staff is attentive and helpful even greeting you when you walk in the door Everything there is priced as average and the wait time at the pharmacy is relatively short I was able to get what I needed in a timely manner without having to pay too much I found some really awesome snacks while I was there too Oh and one of their guy pharmacists was really cute too I think his name was jeremy or something like that Super awesome place to go Great service all around Totally my goto from here on out</t>
  </si>
  <si>
    <t>I really try to be understanding about food taking some time I am very willing to wait for quality food Its actually my tagline for yelphowever this place takes too long to get my to go chow mein out I meanits chow mein I order it because its quick  Wouldnt be so bad if it were better or I could get the guys behind the counter to give me duck sauce at least  BTW what is it with Chinese places and duck sauce They seem to act as if they have never heard of it every time Although it says duck sauce right on it If you only get it when you order duck fine Tell me that I can accept limitations Its just when there is a blank stare or even better a We dont have that when I can clearly see it that annoys me  You get a good amount of food its pricey though a drink and dish not a combo are over  Again if it were better</t>
  </si>
  <si>
    <t>Ive been going to Golden Eggroll for  years now and Ive got to say  I love the Kung Pao Chicken  Still taste as good as it was then when I first went there  Another favorite of mine is the Hot and Sour Soup always cure a bad cold  I recently introduce my neighbor to the place and he cant stop talking about the Orange Chicken and Shrimp Fried Rice  Now its on my to try list</t>
  </si>
  <si>
    <t>Found this great place near my house The dinning area is a little small but the food makes up for it The staff was very friendly and pricing was not bad at all for the portions we were given My husband and I both got a combo plate and each a small drink and it was only about  But they do have they same combos avialable for lunch special pricing We will definitely be back</t>
  </si>
  <si>
    <t>General Tsos chicken is literally a little chicken with a huge puff of batter surrounding it</t>
  </si>
  <si>
    <t>Recently my husband and I were on our way to an appointment and in need of dinner and having about an hour to kill we decided to try Casa Reynoso since we see it every time we shop at the Frys grocery store located in the same strip  I was interested to see if this familyowned place had decent Mexican food  Having been raised on New Mexicostyle Mexican food I am always on the hunt for food that tastes like Grandmas    Casa Reynoso was just ok  The decor is dated and slightly dingey but I never judge a restaurant on their decor it is the service and food that matter so lets get to that  The service was decent  The waitress seemed to be in a hurry and no one was smiling  The place wasnt very busy but we had to wait a while to get our drinks and small little basket of chips and cup of bland watery salsa     The food quality was just ok  Nothing outstanding in my book  I ordered the taco enchilada and relleno combination plate with rice and beans  The rice and beans were probably the best thing I ate there  The beans had great flavor and not too much salt and the rice was cooked perfectly also with lots of flavor  Its difficult mess up a standard fried beef taco and the one I had was the same as any other taco youll get on a combination plate at any Mexican place  The relleno was also ok but not a lot of flavor and too much egg  The enchilada was your regular old cheese rolled into a tortilla and smothered in cheese and enchilada sauce  The sauce was absolutely disgusting and I ended up only eating a bite of the enchilada  I will say that I appreciate that they didnt mask the blandness of the food by absolutely suffocating it in cheese  The food was so mediocre that I dont even remember what my husband ordered and he definitely didnt rave about it  Overall I wouldnt jump to recommend this place to anyone  The food is mediocre the staff didnt seem to care and honestly we could have gone around the corner to Rivas and gotten better food at their drivethrough    Of course I love to give second chances and I would love to see more familyowned Mexican restaurants thrive in tempe  A couple of other reviewers recommended the green chili and burritos  I will have to try those next time but I dont really have high expectations for this place and probably wont be going back any time soon</t>
  </si>
  <si>
    <t>I hadnt brought anything to Apollo Cleaners for a long time and now I remember why   I brought in a wool blanket and the person I gave it to wasnt sure they could clean it  She told me they would call and let me know   Weeks went by they never called so I stopped by  They gave it back to me on a hanger and wanted     They may have pressed it but it was hardly cleaned and THEY NEVER CALLED  If you need cleaning find another cleaner   Poor customer service questionable processes</t>
  </si>
  <si>
    <t xml:space="preserve">The website boasts of an oil change in  minutes or less so I stopped in because Im in need of a quick oil change on my lunch break Imagine my surprise when I was told an hour and a half when I walked in the door   What happened to  minutes or less   Now Ive wasted half of my lunch hour getting here no oil change and now Im hangry translation hungry  angry   Next stop jiffy lube </t>
  </si>
  <si>
    <t xml:space="preserve"> check in ok love the layout of hotel    price was high for what you get     whats a bed tax  now we have to pay to sleep    nice lobby with sunken living room and fireplace    free coffee in the am    free paper in the am    Room  dark old stuffy      entrance light so dim you cant see in the closet     closet space is angled maybe take some bathroom space and make closet bigger      bathroom big and if you like chips while taking a shower or bath look up and peel one off the ceiling I wonder how much lead is in it       room was with a pool view and if you like to sleep with the window cracked open a bit at night  ask before going if there are many families booked the kids will be at the pool until midnight and up at am or running down the halls yelling or throwing rocks at each other       Housekeeping staff were pleasant and working hard        restaurant staff  were oblivious  was excellent     expensive for dinne</t>
  </si>
  <si>
    <t>My flight was cancelled and I was given a room here for free  The staff was busy and trying to be efficient and we were tired  We were given a room as far from the front desk as you can get and after having walked there the room had not been cleaned unmade beds and such  We went back to the office and I asked for a complaint form they didnt have any and they didnt know how to record a complaint  They gave us a room closer and it only smelled dirty and there was only a small wad of hair in the shower Yuck</t>
  </si>
  <si>
    <t>This is a large facility with major conference facilities attached The rooms are VERY dated and in serious need for maintenance work The beds are OK but the rest of the room is old out of style  the bathrooms had plumbing issues The airport shuttle was slow They have a great location and the potential to be OK but they do not even seen to be trying</t>
  </si>
  <si>
    <t>Staff and Doctors were very nice and helpful  I enjoyed the experience with choosing my frames  I also enjoyed the frames they carried  I am a guy that likes more of a sporty look and I loved that fact that they carried some nice Oakley frames  I will definitely continue to be a patient of theirs</t>
  </si>
  <si>
    <t>This is my REI of  choice in the Valley  Mostly due to its proximity  But I have been coming to this location since I lived in the wilds of Northern AZ and would make my way into the valley on the occasional escape to socialize  REI was my decompression chamber of sorts  before I hit the mall and then hit the town Four years later I am back in AZ and actually living in Phoenix and this REI is my goto place to look for everything from quality outdoor gear or practictical quality clothing</t>
  </si>
  <si>
    <t>Very rude sales person on the floor very rudely told my three year old child that riding the childs bike that was on display was not allowed and physically stopped her from doing so while myself and my husband were standing right there She did not offer any assistance and rolled her eyes when I displayed my disapproval of her talking down to my child Will not be returning to this location and possibly REI entirely</t>
  </si>
  <si>
    <t>This place is great for last minute things when going out for a weekend adventure but its not the size of the store or the selection they offer that bothers me about this locationits the lack of customer service Ive been into this store multiple times and have never been acknowledged No hello or can I help you find something Ive been in looked for what I wanted waited for assistance and have walked out every time without making a purchase or speaking to an employee Thats not good customer serviceanywhere</t>
  </si>
  <si>
    <t>They dont allow parents to go in the room with the kids Something about they want the kids to get comfortable with them What Umm no thanx</t>
  </si>
  <si>
    <t>This place is pretty good It might be all manicures but mine chipped in about  days But its cheap and they do a good job The manicure looked great and professional My toes look awesome too and those always last a long time  The only reason why Im not giving  stars is because they made me walk to an ATM to pay in cash when they do take credit cards they just prefer cash I didnt appreciate the inconvenience  Also the hot rocks were burning my arms and so I pulled away The man doing the manicure sort of laughed at me and then ridiculed me for not speaking up and telling me that I need to speak up about things How about you just use less hot rocks Thats not the type of person I am to yell at people about things sorry  They didnt hurt me at all which is rare for me so thats definitely a bonus But I recommend not letting them do the callus treatment it made my feet worse</t>
  </si>
  <si>
    <t>Nothing fancy just a regular nail salon but I have had consistent experiences which I am a fan of Starting going here with Groupon but will continue to go I like getting gel manicures they are quick steady hands and I am in and out within  minutes I would recommend making an appointment because it can get pretty busy but you can also just walk in if you have some time to wait</t>
  </si>
  <si>
    <t>I decided to try this place because they have a yelp coupon  for  and it was open today on Easter  When I walked in they told me that the coupon isnt valid on weekends which wasnt specified on the coupon or website but they decided to honor it regardless  star I was thankful that they honored the coupon but I was dissatisfied with the gel manicure The man who did my gel pedicure was excellent  star My gel manicure was a disaster first the lady had to redo my right thumb  times because the gel Polish kept bubbling and sliding Probably because she kept me seated at the pedicure station instead of moving me a to a table And instead of fixing two other fingers on my left hand they have a weird ridge going along the nail bed she just left them probably out of frustration I didnt complain because at that point I have been there for a while and could tell she was just over fixing my manicure My advice would be to skip this place for a gel manicure and get the guy to do your pedicure</t>
  </si>
  <si>
    <t>Darryl the really tall manager hes the best I will comeback only because of his service and the attention to details Cheap drinks and tacos The pizzas are good but the tacos are amazing Try the potato ones</t>
  </si>
  <si>
    <t>I found this dentist office through Yelp and the awesome reviews were spot on  Dr Amy and Kristen were great   Dr Amy was so attentive and didnt try to sell me on anything like other dentists in the past have She has a genuine interest in your smile health and helping you save money Most new patient appointments are simply the xrays poking and prodding but they did all of the exam PLUS the cleaning all at the same appointment To me this was awesome and made the most sense instead of just scheduling to come back yet again just for the cleaning which is what most other dentists have done in the past in my experience   In addition I was able to watch Friends while getting my cleaning done with headphones on so I could zone out and not try to not make eye contacthave an awkward drooly conversation while they are in your mouth Side note  why is it that dentists want to ask you questions when they are all in your mouth Ha   That really helped take the ease off and made it a much more pleasant experience Friends makes everything better after all</t>
  </si>
  <si>
    <t>This is a good dive bar with friendly bartenders and good cheap food If you blink you may drive past it I come here once in a while when I am in the neighborhood and dont want to deal the Mill Ave phonies</t>
  </si>
  <si>
    <t>In addition to the name which I love by the way I really liked this place  I went here with some coworkers after work for a couple of beers  There were five of us we each got an appetizer and each had two or more beers apiece and our tab was   Not too bad for a couple hours of drinking on the patio  They have a pretty decent selection of food and we all seemed to enjoy our fare nothing special just your typical bar food and they offer mini pitchers of beer I love that  My only complaint is that they allow smoking on their patio  Its just gross  But the patio is big enough that we just moved upwind from the smokers and we were fine    This would be a great spot to go watch a couple of games on the patio in the gorgeous weather and have a few drinks  Ill be back again</t>
  </si>
  <si>
    <t>I went here for a friends birthday and must say that it will be the last time I ever go to Pranksters Maybe Im new to the bar scene but having servers with attitudes and being bitchy to customers isnt my idea of a good time My friend ordered a water another friend ordered an iced tea and I ordered a cider It was hot outside so it would be a nice break right Well  minutes later there is no sight of our waitress and no drinks She finally comes out with an iced tea and walks away but not before we flag her down Turns out she forgot our orders even though she had the receipts She did apologize but it still took her  MORE minutes to bring a water and  minutes to bring a cider  Another friend was trying to order and she completely ignored him She didnt show up until closing time  hour later to give us checks and shoo us all out I went to use the bathroom on the way out and had a waitress look me straight in the eye and say UGH THATS WHY WE HAVE A CLOSING TIME Im sure there are nicer waitresses working there and maybe they were just having a bad night but that was more than I wanted to deal with and the WORST service Ive ever gotten anywhere period I wont be going back</t>
  </si>
  <si>
    <t>Connie and the rest of the staff were amazing We didnt know exactly what we were looking for but she walked us through all of our options and the plaque came out looking fantastic The price was great the staff was very knowledgeable and they really went the extra mile for us When Connie found out this was a surprise gift she even made sure to call my cell phone before emailing me any questions or proofs just in case I wasnt the only one at my computer I would recommend Tempe Trophy to everyone</t>
  </si>
  <si>
    <t>Really great little BreakfastLunch place tucked into one of the most industrial parts of Tempe  You might not even know it was there were it not for a few covered tables on a make shift patio  Really great food super prices and almost disgustingly nice people who work there    The place is so cute  Black and white checkered tiles  White bead board up to a chair rail  Very homey without being overly kitschy    While they do all the basics and do them well this isnt just your basic fare  How about their Muffelatta for   Or their Hot Sweet Italian sandwich  with sausage onion peppers and mushrooms w melted provolone cheese   And their Spinach salad with egg and bacon for   All good  They even have a Monte Cristo  on their menu And their basics are great  I had the Tuna melt  on an employees recommendation and its one of the best ones Ive had in a long time  I havent had their breakfasts yet but Ive got my eye on their Egg Chorizo and roasted green chile wrap for     And then there are their drinks  Sure  when I saw I could get Hires Root Beer or Squirt with my lunch I was stoked  But then I saw their coffee menu  How about a large oz Iced Coffee for  Or a large Iced Chai for   They also Cappuccino Espresso and Lattes for similarly great prices    But in the end its the folks who work there that have knocked me out My first time there the girl who took my order remembered my name and checked on me twice at my table  by name  She wasnt a waitress just worked behind the counter  But when she came to clear a table she just wanted to check on things    I almost hate to give the place up but the more folks who come by the more likely I am to be able to keep this place around  So I definitely encourage you to come by  Even if its to just grab a coffee and a baked good  Yes  they bake things fresh on site every day  Just one more layer of their oh so goodness  If only they were open on Saturday  Hours MF ampm</t>
  </si>
  <si>
    <t>Great service such nice welcoming people I had breakfast here and would love if they got a better syrup The have that regular very thin semi sweet syrup and my plate would have been amazing if I had some aunt jemima or something Would definitely go back Wish this place was in California</t>
  </si>
  <si>
    <t>By far the best office max location I have been to Always greeted and asked right away of I need help finding something and when I tell them what I want they promptly tell me where it is There is never a line and so far they always have what I need</t>
  </si>
  <si>
    <t>In a wordgrody  The second I walked in the door I was lambasted by a serious stank It smelled like sewage and industrial cleaners I should have done an about face at this time but I foolishly pressed on  I ordered the Red Devil white calzone which was advertised as mozzarella olive oil fresh Roma tomatoes and garlic The mozzarella was over abundant and flavorless the tomatoes were mealy underripe and were decidedly not Romas likely Beefsteak or Mountain Pride The garlic was nearly raw and jammed into the calzone by the fistfull   Im not a restaurateur but in my estimation the two most oft repeated sins of Italian restaurants is to not make their mozzarella in house and to overload every dish with garlic Mozzarella is easy and inexpensive to make and I love garlic but there is definitely such a thing as too much  I will not be returning to this location However it should be noted that I ate at the Pinetop location last year and both the food and the ambiance were excellent</t>
  </si>
  <si>
    <t>I just sent the following message through their website  Ill update when I receive a reply  Only  stars because not a fan of sausage and lack of an on the spot appropriate response  Just picked up my pizza from your take out window at the Mill and Southern location  Order   medium pepperoni and MUSHROOM order and received a pepperoni and SAUSAGE pizza  Order was placed by phone employee name not given or asked for order repeated back correctly but still the wrong toppings  When this was mentioned to the cashier his reply was I did not take the order  and I can make another one  Not sincere did not look me in the eye  I work and cannot wait the additional time for the correct order to be made  Why not an offer to discount the one wrong topping  Its going to be a long weekend of SAUSAGE  Kind of dissapointing</t>
  </si>
  <si>
    <t>This was my first time here and enjoyed the pizza and wings There ranch dressing is very good Also enjoyed the great customer service from the staff here at red devil</t>
  </si>
  <si>
    <t xml:space="preserve">DONT EVER GO HERE FOR ANYTHING ITS TERRIBLE I got a regular oil change here and they broke something while doing that and didnt tell me When I checked my car a couple days later I went back to complain and he finally admitted to me that he knew it was broken and he forgot to put it on my receipt What liars  AVOID This Place </t>
  </si>
  <si>
    <t>WORST PLACE EVER  Make sure you pay before you go in otherwise they will change the quote and charge you more  It was a good place now that managment has changed they are the biggest jerks ever  And I only got an oil change NEVER GO HERE</t>
  </si>
  <si>
    <t>Actual</t>
  </si>
  <si>
    <t>Positive</t>
  </si>
  <si>
    <t>Negative</t>
  </si>
  <si>
    <t>Neutral</t>
  </si>
  <si>
    <t>Predicted</t>
  </si>
  <si>
    <t>Class</t>
  </si>
  <si>
    <t>Precision</t>
  </si>
  <si>
    <t>Recall</t>
  </si>
  <si>
    <t>F1-Measure</t>
  </si>
  <si>
    <t>Yelp</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</si>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</sst>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983" workbookViewId="0">
      <selection activeCell="A1002" sqref="A1002:E2992"/>
    </sheetView>
  </sheetViews>
  <sheetFormatPr defaultRowHeight="15" x14ac:dyDescent="0.25"/>
  <sheetData>
    <row r="1" spans="1:20" x14ac:dyDescent="0.25">
      <c r="A1" s="1" t="s">
        <v>0</v>
      </c>
      <c r="B1" s="1" t="s">
        <v>1</v>
      </c>
      <c r="C1" s="1" t="s">
        <v>2</v>
      </c>
      <c r="D1" s="1" t="s">
        <v>3</v>
      </c>
      <c r="E1" s="1" t="s">
        <v>4</v>
      </c>
      <c r="G1" s="2" t="s">
        <v>3006</v>
      </c>
      <c r="I1" s="3" t="s">
        <v>3007</v>
      </c>
      <c r="K1" s="5" t="s">
        <v>3008</v>
      </c>
      <c r="M1" s="5" t="s">
        <v>3009</v>
      </c>
      <c r="O1" s="5" t="s">
        <v>3010</v>
      </c>
      <c r="Q1" s="5" t="s">
        <v>3011</v>
      </c>
      <c r="S1" s="5" t="s">
        <v>3012</v>
      </c>
    </row>
    <row r="2" spans="1:20" x14ac:dyDescent="0.25">
      <c r="A2">
        <v>1</v>
      </c>
      <c r="B2" t="s">
        <v>5</v>
      </c>
      <c r="C2">
        <v>8.095238095238097E-2</v>
      </c>
      <c r="D2">
        <v>0.45238095238095238</v>
      </c>
      <c r="E2">
        <v>0</v>
      </c>
      <c r="G2" t="str">
        <f>IF(AND(A2=E2,E2=1),"yes","no")</f>
        <v>no</v>
      </c>
      <c r="H2">
        <f>COUNTIF(G2:G993,"yes")</f>
        <v>48</v>
      </c>
      <c r="I2" t="str">
        <f>IF(AND(A2&lt;&gt;E2,E2=1,A2=-1),"yes","no")</f>
        <v>no</v>
      </c>
      <c r="J2">
        <f>COUNTIF(I2:I993,"yes")</f>
        <v>3</v>
      </c>
      <c r="K2" t="str">
        <f>IF(AND(A2=E2,E2=-1),"yes","no")</f>
        <v>no</v>
      </c>
      <c r="L2">
        <f>COUNTIF(K2:K993,"yes")</f>
        <v>10</v>
      </c>
      <c r="M2" t="str">
        <f>IF(AND(A2&lt;&gt;E2,E2=-1,A2=1),"yes","no")</f>
        <v>no</v>
      </c>
      <c r="N2">
        <f>COUNTIF(M2:M993,"yes")</f>
        <v>0</v>
      </c>
      <c r="P2">
        <v>0</v>
      </c>
      <c r="Q2" t="str">
        <f>IF(AND(A2&lt;&gt;E2,E2=0,A2=-1),"yes","no")</f>
        <v>no</v>
      </c>
      <c r="R2">
        <f>COUNTIF(Q2:Q993,"yes")</f>
        <v>499</v>
      </c>
      <c r="S2" t="str">
        <f>IF(AND(A2&lt;&gt;E2,E2=0,A2=1),"yes","no")</f>
        <v>yes</v>
      </c>
      <c r="T2">
        <f>COUNTIF(S2:S993,"yes")</f>
        <v>432</v>
      </c>
    </row>
    <row r="3" spans="1:20" x14ac:dyDescent="0.25">
      <c r="A3">
        <v>-1</v>
      </c>
      <c r="B3" t="s">
        <v>6</v>
      </c>
      <c r="C3">
        <v>1.5426997245179069E-2</v>
      </c>
      <c r="D3">
        <v>0.2829889807162535</v>
      </c>
      <c r="E3">
        <v>0</v>
      </c>
      <c r="G3" t="str">
        <f t="shared" ref="G3:G65" si="0">IF(AND(A3=E3,E3=1),"yes","no")</f>
        <v>no</v>
      </c>
      <c r="I3" t="str">
        <f t="shared" ref="I3:I65" si="1">IF(AND(A3&lt;&gt;E3,E3=1,A3=-1),"yes","no")</f>
        <v>no</v>
      </c>
      <c r="K3" t="str">
        <f t="shared" ref="K3:K65" si="2">IF(AND(A3=E3,E3=-1),"yes","no")</f>
        <v>no</v>
      </c>
      <c r="M3" t="str">
        <f t="shared" ref="M3:M65" si="3">IF(AND(A3&lt;&gt;E3,E3=-1,A3=1),"yes","no")</f>
        <v>no</v>
      </c>
      <c r="Q3" t="str">
        <f t="shared" ref="Q3:Q65" si="4">IF(AND(A3&lt;&gt;E3,E3=0,A3=-1),"yes","no")</f>
        <v>yes</v>
      </c>
      <c r="S3" t="str">
        <f t="shared" ref="S3:S65" si="5">IF(AND(A3&lt;&gt;E3,E3=0,A3=1),"yes","no")</f>
        <v>no</v>
      </c>
    </row>
    <row r="4" spans="1:20" x14ac:dyDescent="0.25">
      <c r="A4">
        <v>1</v>
      </c>
      <c r="B4" t="s">
        <v>7</v>
      </c>
      <c r="C4">
        <v>0.25624999999999998</v>
      </c>
      <c r="D4">
        <v>0.48125000000000001</v>
      </c>
      <c r="E4">
        <v>0</v>
      </c>
      <c r="G4" t="str">
        <f t="shared" si="0"/>
        <v>no</v>
      </c>
      <c r="I4" t="str">
        <f t="shared" si="1"/>
        <v>no</v>
      </c>
      <c r="K4" t="str">
        <f t="shared" si="2"/>
        <v>no</v>
      </c>
      <c r="M4" t="str">
        <f t="shared" si="3"/>
        <v>no</v>
      </c>
      <c r="Q4" t="str">
        <f t="shared" si="4"/>
        <v>no</v>
      </c>
      <c r="S4" t="str">
        <f t="shared" si="5"/>
        <v>yes</v>
      </c>
    </row>
    <row r="5" spans="1:20" x14ac:dyDescent="0.25">
      <c r="A5">
        <v>-1</v>
      </c>
      <c r="B5" t="s">
        <v>8</v>
      </c>
      <c r="C5">
        <v>0.1074074074074074</v>
      </c>
      <c r="D5">
        <v>0.49259259259259258</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0.35833333333333328</v>
      </c>
      <c r="D6">
        <v>0.34166666666666662</v>
      </c>
      <c r="E6">
        <v>0</v>
      </c>
      <c r="G6" t="str">
        <f t="shared" si="0"/>
        <v>no</v>
      </c>
      <c r="I6" t="str">
        <f t="shared" si="1"/>
        <v>no</v>
      </c>
      <c r="K6" t="str">
        <f t="shared" si="2"/>
        <v>no</v>
      </c>
      <c r="M6" t="str">
        <f t="shared" si="3"/>
        <v>no</v>
      </c>
      <c r="Q6" t="str">
        <f t="shared" si="4"/>
        <v>no</v>
      </c>
      <c r="S6" t="str">
        <f t="shared" si="5"/>
        <v>yes</v>
      </c>
    </row>
    <row r="7" spans="1:20" x14ac:dyDescent="0.25">
      <c r="A7">
        <v>1</v>
      </c>
      <c r="B7" t="s">
        <v>10</v>
      </c>
      <c r="C7">
        <v>0.31780303030303031</v>
      </c>
      <c r="D7">
        <v>0.53302068302068295</v>
      </c>
      <c r="E7">
        <v>0</v>
      </c>
      <c r="G7" t="str">
        <f t="shared" si="0"/>
        <v>no</v>
      </c>
      <c r="I7" t="str">
        <f t="shared" si="1"/>
        <v>no</v>
      </c>
      <c r="K7" t="str">
        <f t="shared" si="2"/>
        <v>no</v>
      </c>
      <c r="M7" t="str">
        <f t="shared" si="3"/>
        <v>no</v>
      </c>
      <c r="Q7" t="str">
        <f t="shared" si="4"/>
        <v>no</v>
      </c>
      <c r="S7" t="str">
        <f t="shared" si="5"/>
        <v>yes</v>
      </c>
    </row>
    <row r="8" spans="1:20" x14ac:dyDescent="0.25">
      <c r="A8">
        <v>-1</v>
      </c>
      <c r="B8" t="s">
        <v>11</v>
      </c>
      <c r="C8">
        <v>-0.180952380952381</v>
      </c>
      <c r="D8">
        <v>0.77619047619047632</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0.10652077497665741</v>
      </c>
      <c r="D9">
        <v>0.54657796451914109</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0.16256613756613761</v>
      </c>
      <c r="D10">
        <v>0.38465608465608458</v>
      </c>
      <c r="E10">
        <v>0</v>
      </c>
      <c r="G10" t="str">
        <f t="shared" si="0"/>
        <v>no</v>
      </c>
      <c r="I10" t="str">
        <f t="shared" si="1"/>
        <v>no</v>
      </c>
      <c r="K10" t="str">
        <f t="shared" si="2"/>
        <v>no</v>
      </c>
      <c r="M10" t="str">
        <f t="shared" si="3"/>
        <v>no</v>
      </c>
      <c r="Q10" t="str">
        <f t="shared" si="4"/>
        <v>yes</v>
      </c>
      <c r="S10" t="str">
        <f t="shared" si="5"/>
        <v>no</v>
      </c>
    </row>
    <row r="11" spans="1:20" x14ac:dyDescent="0.25">
      <c r="A11">
        <v>1</v>
      </c>
      <c r="B11" t="s">
        <v>14</v>
      </c>
      <c r="C11">
        <v>0.2342532467532468</v>
      </c>
      <c r="D11">
        <v>0.69880952380952377</v>
      </c>
      <c r="E11">
        <v>0</v>
      </c>
      <c r="G11" t="str">
        <f t="shared" si="0"/>
        <v>no</v>
      </c>
      <c r="I11" t="str">
        <f t="shared" si="1"/>
        <v>no</v>
      </c>
      <c r="K11" t="str">
        <f t="shared" si="2"/>
        <v>no</v>
      </c>
      <c r="M11" t="str">
        <f t="shared" si="3"/>
        <v>no</v>
      </c>
      <c r="Q11" t="str">
        <f t="shared" si="4"/>
        <v>no</v>
      </c>
      <c r="S11" t="str">
        <f t="shared" si="5"/>
        <v>yes</v>
      </c>
    </row>
    <row r="12" spans="1:20" x14ac:dyDescent="0.25">
      <c r="A12">
        <v>-1</v>
      </c>
      <c r="B12" t="s">
        <v>15</v>
      </c>
      <c r="C12">
        <v>0.2770833333333334</v>
      </c>
      <c r="D12">
        <v>0.62604166666666672</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0.34469135802469131</v>
      </c>
      <c r="D13">
        <v>0.49549382716049378</v>
      </c>
      <c r="E13">
        <v>0</v>
      </c>
      <c r="G13" t="str">
        <f t="shared" si="0"/>
        <v>no</v>
      </c>
      <c r="I13" t="str">
        <f t="shared" si="1"/>
        <v>no</v>
      </c>
      <c r="K13" t="str">
        <f t="shared" si="2"/>
        <v>no</v>
      </c>
      <c r="M13" t="str">
        <f t="shared" si="3"/>
        <v>no</v>
      </c>
      <c r="Q13" t="str">
        <f t="shared" si="4"/>
        <v>no</v>
      </c>
      <c r="S13" t="str">
        <f t="shared" si="5"/>
        <v>yes</v>
      </c>
    </row>
    <row r="14" spans="1:20" x14ac:dyDescent="0.25">
      <c r="A14">
        <v>-1</v>
      </c>
      <c r="B14" t="s">
        <v>17</v>
      </c>
      <c r="C14">
        <v>-8.7371794871794889E-2</v>
      </c>
      <c r="D14">
        <v>0.49932692307692289</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7.888888888888887E-2</v>
      </c>
      <c r="D15">
        <v>0.34888888888888903</v>
      </c>
      <c r="E15">
        <v>0</v>
      </c>
      <c r="G15" t="str">
        <f t="shared" si="0"/>
        <v>no</v>
      </c>
      <c r="I15" t="str">
        <f t="shared" si="1"/>
        <v>no</v>
      </c>
      <c r="K15" t="str">
        <f t="shared" si="2"/>
        <v>no</v>
      </c>
      <c r="M15" t="str">
        <f t="shared" si="3"/>
        <v>no</v>
      </c>
      <c r="Q15" t="str">
        <f t="shared" si="4"/>
        <v>yes</v>
      </c>
      <c r="S15" t="str">
        <f t="shared" si="5"/>
        <v>no</v>
      </c>
    </row>
    <row r="16" spans="1:20" x14ac:dyDescent="0.25">
      <c r="A16">
        <v>1</v>
      </c>
      <c r="B16" t="s">
        <v>19</v>
      </c>
      <c r="C16">
        <v>0.2</v>
      </c>
      <c r="D16">
        <v>0.55555555555555569</v>
      </c>
      <c r="E16">
        <v>0</v>
      </c>
      <c r="G16" t="str">
        <f t="shared" si="0"/>
        <v>no</v>
      </c>
      <c r="I16" t="str">
        <f t="shared" si="1"/>
        <v>no</v>
      </c>
      <c r="K16" t="str">
        <f t="shared" si="2"/>
        <v>no</v>
      </c>
      <c r="M16" t="str">
        <f t="shared" si="3"/>
        <v>no</v>
      </c>
      <c r="Q16" t="str">
        <f t="shared" si="4"/>
        <v>no</v>
      </c>
      <c r="S16" t="str">
        <f t="shared" si="5"/>
        <v>yes</v>
      </c>
    </row>
    <row r="17" spans="1:19" x14ac:dyDescent="0.25">
      <c r="A17">
        <v>-1</v>
      </c>
      <c r="B17" t="s">
        <v>20</v>
      </c>
      <c r="C17">
        <v>-0.90999999999999981</v>
      </c>
      <c r="D17">
        <v>0.8666666666666667</v>
      </c>
      <c r="E17">
        <v>-1</v>
      </c>
      <c r="G17" t="str">
        <f t="shared" si="0"/>
        <v>no</v>
      </c>
      <c r="I17" t="str">
        <f t="shared" si="1"/>
        <v>no</v>
      </c>
      <c r="K17" t="str">
        <f t="shared" si="2"/>
        <v>yes</v>
      </c>
      <c r="M17" t="str">
        <f t="shared" si="3"/>
        <v>no</v>
      </c>
      <c r="Q17" t="str">
        <f t="shared" si="4"/>
        <v>no</v>
      </c>
      <c r="S17" t="str">
        <f t="shared" si="5"/>
        <v>no</v>
      </c>
    </row>
    <row r="18" spans="1:19" x14ac:dyDescent="0.25">
      <c r="A18">
        <v>-1</v>
      </c>
      <c r="B18" t="s">
        <v>21</v>
      </c>
      <c r="C18">
        <v>0.1309779614325069</v>
      </c>
      <c r="D18">
        <v>0.49521333464515288</v>
      </c>
      <c r="E18">
        <v>0</v>
      </c>
      <c r="G18" t="str">
        <f t="shared" si="0"/>
        <v>no</v>
      </c>
      <c r="I18" t="str">
        <f t="shared" si="1"/>
        <v>no</v>
      </c>
      <c r="K18" t="str">
        <f t="shared" si="2"/>
        <v>no</v>
      </c>
      <c r="M18" t="str">
        <f t="shared" si="3"/>
        <v>no</v>
      </c>
      <c r="Q18" t="str">
        <f t="shared" si="4"/>
        <v>yes</v>
      </c>
      <c r="S18" t="str">
        <f t="shared" si="5"/>
        <v>no</v>
      </c>
    </row>
    <row r="19" spans="1:19" x14ac:dyDescent="0.25">
      <c r="A19">
        <v>-1</v>
      </c>
      <c r="B19" t="s">
        <v>22</v>
      </c>
      <c r="C19">
        <v>-7.2023809523809504E-2</v>
      </c>
      <c r="D19">
        <v>0.62242063492063493</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-0.22087646652864051</v>
      </c>
      <c r="D20">
        <v>0.66840924775707389</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-5.4761904761904769E-2</v>
      </c>
      <c r="D21">
        <v>0.49761904761904763</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0.16394557823129249</v>
      </c>
      <c r="D22">
        <v>0.47465986394557841</v>
      </c>
      <c r="E22">
        <v>0</v>
      </c>
      <c r="G22" t="str">
        <f t="shared" si="0"/>
        <v>no</v>
      </c>
      <c r="I22" t="str">
        <f t="shared" si="1"/>
        <v>no</v>
      </c>
      <c r="K22" t="str">
        <f t="shared" si="2"/>
        <v>no</v>
      </c>
      <c r="M22" t="str">
        <f t="shared" si="3"/>
        <v>no</v>
      </c>
      <c r="Q22" t="str">
        <f t="shared" si="4"/>
        <v>no</v>
      </c>
      <c r="S22" t="str">
        <f t="shared" si="5"/>
        <v>yes</v>
      </c>
    </row>
    <row r="23" spans="1:19" x14ac:dyDescent="0.25">
      <c r="A23">
        <v>1</v>
      </c>
      <c r="B23" t="s">
        <v>26</v>
      </c>
      <c r="C23">
        <v>6.7592592592592593E-2</v>
      </c>
      <c r="D23">
        <v>0.69907407407407407</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0.4900000000000001</v>
      </c>
      <c r="D24">
        <v>0.73</v>
      </c>
      <c r="E24">
        <v>0</v>
      </c>
      <c r="G24" t="str">
        <f t="shared" si="0"/>
        <v>no</v>
      </c>
      <c r="I24" t="str">
        <f t="shared" si="1"/>
        <v>no</v>
      </c>
      <c r="K24" t="str">
        <f t="shared" si="2"/>
        <v>no</v>
      </c>
      <c r="M24" t="str">
        <f t="shared" si="3"/>
        <v>no</v>
      </c>
      <c r="Q24" t="str">
        <f t="shared" si="4"/>
        <v>no</v>
      </c>
      <c r="S24" t="str">
        <f t="shared" si="5"/>
        <v>yes</v>
      </c>
    </row>
    <row r="25" spans="1:19" x14ac:dyDescent="0.25">
      <c r="A25">
        <v>-1</v>
      </c>
      <c r="B25" t="s">
        <v>28</v>
      </c>
      <c r="C25">
        <v>0.15715909090909089</v>
      </c>
      <c r="D25">
        <v>0.54053030303030292</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-0.32500000000000001</v>
      </c>
      <c r="D26">
        <v>0.82499999999999996</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0.1072727272727273</v>
      </c>
      <c r="D27">
        <v>0.45555929667040779</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0.26850000000000002</v>
      </c>
      <c r="D28">
        <v>0.55299999999999994</v>
      </c>
      <c r="E28">
        <v>0</v>
      </c>
      <c r="G28" t="str">
        <f t="shared" si="0"/>
        <v>no</v>
      </c>
      <c r="I28" t="str">
        <f t="shared" si="1"/>
        <v>no</v>
      </c>
      <c r="K28" t="str">
        <f t="shared" si="2"/>
        <v>no</v>
      </c>
      <c r="M28" t="str">
        <f t="shared" si="3"/>
        <v>no</v>
      </c>
      <c r="Q28" t="str">
        <f t="shared" si="4"/>
        <v>no</v>
      </c>
      <c r="S28" t="str">
        <f t="shared" si="5"/>
        <v>yes</v>
      </c>
    </row>
    <row r="29" spans="1:19" x14ac:dyDescent="0.25">
      <c r="A29">
        <v>-1</v>
      </c>
      <c r="B29" t="s">
        <v>32</v>
      </c>
      <c r="C29">
        <v>-0.12850241545893709</v>
      </c>
      <c r="D29">
        <v>0.61690821256038653</v>
      </c>
      <c r="E29">
        <v>0</v>
      </c>
      <c r="G29" t="str">
        <f t="shared" si="0"/>
        <v>no</v>
      </c>
      <c r="I29" t="str">
        <f t="shared" si="1"/>
        <v>no</v>
      </c>
      <c r="K29" t="str">
        <f t="shared" si="2"/>
        <v>no</v>
      </c>
      <c r="M29" t="str">
        <f t="shared" si="3"/>
        <v>no</v>
      </c>
      <c r="Q29" t="str">
        <f t="shared" si="4"/>
        <v>yes</v>
      </c>
      <c r="S29" t="str">
        <f t="shared" si="5"/>
        <v>no</v>
      </c>
    </row>
    <row r="30" spans="1:19" x14ac:dyDescent="0.25">
      <c r="A30">
        <v>1</v>
      </c>
      <c r="B30" t="s">
        <v>33</v>
      </c>
      <c r="C30">
        <v>0.66666666666666663</v>
      </c>
      <c r="D30">
        <v>0.93333333333333324</v>
      </c>
      <c r="E30">
        <v>1</v>
      </c>
      <c r="G30" t="str">
        <f t="shared" si="0"/>
        <v>yes</v>
      </c>
      <c r="I30" t="str">
        <f t="shared" si="1"/>
        <v>no</v>
      </c>
      <c r="K30" t="str">
        <f t="shared" si="2"/>
        <v>no</v>
      </c>
      <c r="M30" t="str">
        <f t="shared" si="3"/>
        <v>no</v>
      </c>
      <c r="Q30" t="str">
        <f t="shared" si="4"/>
        <v>no</v>
      </c>
      <c r="S30" t="str">
        <f t="shared" si="5"/>
        <v>no</v>
      </c>
    </row>
    <row r="31" spans="1:19" x14ac:dyDescent="0.25">
      <c r="A31">
        <v>-1</v>
      </c>
      <c r="B31" t="s">
        <v>34</v>
      </c>
      <c r="C31">
        <v>-0.20449999999999999</v>
      </c>
      <c r="D31">
        <v>0.42549999999999999</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5.0595238095238089E-2</v>
      </c>
      <c r="D32">
        <v>0.44894688644688652</v>
      </c>
      <c r="E32">
        <v>0</v>
      </c>
      <c r="G32" t="str">
        <f t="shared" si="0"/>
        <v>no</v>
      </c>
      <c r="I32" t="str">
        <f t="shared" si="1"/>
        <v>no</v>
      </c>
      <c r="K32" t="str">
        <f t="shared" si="2"/>
        <v>no</v>
      </c>
      <c r="M32" t="str">
        <f t="shared" si="3"/>
        <v>no</v>
      </c>
      <c r="Q32" t="str">
        <f t="shared" si="4"/>
        <v>yes</v>
      </c>
      <c r="S32" t="str">
        <f t="shared" si="5"/>
        <v>no</v>
      </c>
    </row>
    <row r="33" spans="1:19" x14ac:dyDescent="0.25">
      <c r="A33">
        <v>-1</v>
      </c>
      <c r="B33" t="s">
        <v>36</v>
      </c>
      <c r="C33">
        <v>5.5555555555555636E-3</v>
      </c>
      <c r="D33">
        <v>0.28888888888888892</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4.6590909090909093E-2</v>
      </c>
      <c r="D34">
        <v>0.5788215488215489</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6.1666666666666682E-2</v>
      </c>
      <c r="D35">
        <v>0.54833333333333334</v>
      </c>
      <c r="E35">
        <v>0</v>
      </c>
      <c r="G35" t="str">
        <f t="shared" si="0"/>
        <v>no</v>
      </c>
      <c r="I35" t="str">
        <f t="shared" si="1"/>
        <v>no</v>
      </c>
      <c r="K35" t="str">
        <f t="shared" si="2"/>
        <v>no</v>
      </c>
      <c r="M35" t="str">
        <f t="shared" si="3"/>
        <v>no</v>
      </c>
      <c r="Q35" t="str">
        <f t="shared" si="4"/>
        <v>no</v>
      </c>
      <c r="S35" t="str">
        <f t="shared" si="5"/>
        <v>yes</v>
      </c>
    </row>
    <row r="36" spans="1:19" x14ac:dyDescent="0.25">
      <c r="A36">
        <v>1</v>
      </c>
      <c r="B36" t="s">
        <v>39</v>
      </c>
      <c r="C36">
        <v>0.17499999999999999</v>
      </c>
      <c r="D36">
        <v>0.34423076923076917</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0.1804166666666667</v>
      </c>
      <c r="D37">
        <v>0.5149999999999999</v>
      </c>
      <c r="E37">
        <v>0</v>
      </c>
      <c r="G37" t="str">
        <f t="shared" si="0"/>
        <v>no</v>
      </c>
      <c r="I37" t="str">
        <f t="shared" si="1"/>
        <v>no</v>
      </c>
      <c r="K37" t="str">
        <f t="shared" si="2"/>
        <v>no</v>
      </c>
      <c r="M37" t="str">
        <f t="shared" si="3"/>
        <v>no</v>
      </c>
      <c r="Q37" t="str">
        <f t="shared" si="4"/>
        <v>yes</v>
      </c>
      <c r="S37" t="str">
        <f t="shared" si="5"/>
        <v>no</v>
      </c>
    </row>
    <row r="38" spans="1:19" x14ac:dyDescent="0.25">
      <c r="A38">
        <v>1</v>
      </c>
      <c r="B38" t="s">
        <v>41</v>
      </c>
      <c r="C38">
        <v>0.1157142857142857</v>
      </c>
      <c r="D38">
        <v>0.64476190476190465</v>
      </c>
      <c r="E38">
        <v>0</v>
      </c>
      <c r="G38" t="str">
        <f t="shared" si="0"/>
        <v>no</v>
      </c>
      <c r="I38" t="str">
        <f t="shared" si="1"/>
        <v>no</v>
      </c>
      <c r="K38" t="str">
        <f t="shared" si="2"/>
        <v>no</v>
      </c>
      <c r="M38" t="str">
        <f t="shared" si="3"/>
        <v>no</v>
      </c>
      <c r="Q38" t="str">
        <f t="shared" si="4"/>
        <v>no</v>
      </c>
      <c r="S38" t="str">
        <f t="shared" si="5"/>
        <v>yes</v>
      </c>
    </row>
    <row r="39" spans="1:19" x14ac:dyDescent="0.25">
      <c r="A39">
        <v>1</v>
      </c>
      <c r="B39" t="s">
        <v>42</v>
      </c>
      <c r="C39">
        <v>0.33149038461538471</v>
      </c>
      <c r="D39">
        <v>0.64150641025641031</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0.6</v>
      </c>
      <c r="D40">
        <v>0.9</v>
      </c>
      <c r="E40">
        <v>1</v>
      </c>
      <c r="G40" t="str">
        <f t="shared" si="0"/>
        <v>no</v>
      </c>
      <c r="I40" t="str">
        <f t="shared" si="1"/>
        <v>yes</v>
      </c>
      <c r="K40" t="str">
        <f t="shared" si="2"/>
        <v>no</v>
      </c>
      <c r="M40" t="str">
        <f t="shared" si="3"/>
        <v>no</v>
      </c>
      <c r="Q40" t="str">
        <f t="shared" si="4"/>
        <v>no</v>
      </c>
      <c r="S40" t="str">
        <f t="shared" si="5"/>
        <v>no</v>
      </c>
    </row>
    <row r="41" spans="1:19" x14ac:dyDescent="0.25">
      <c r="A41">
        <v>1</v>
      </c>
      <c r="B41" t="s">
        <v>44</v>
      </c>
      <c r="C41">
        <v>0.47885802469135802</v>
      </c>
      <c r="D41">
        <v>0.69876543209876552</v>
      </c>
      <c r="E41">
        <v>0</v>
      </c>
      <c r="G41" t="str">
        <f t="shared" si="0"/>
        <v>no</v>
      </c>
      <c r="I41" t="str">
        <f t="shared" si="1"/>
        <v>no</v>
      </c>
      <c r="K41" t="str">
        <f t="shared" si="2"/>
        <v>no</v>
      </c>
      <c r="M41" t="str">
        <f t="shared" si="3"/>
        <v>no</v>
      </c>
      <c r="Q41" t="str">
        <f t="shared" si="4"/>
        <v>no</v>
      </c>
      <c r="S41" t="str">
        <f t="shared" si="5"/>
        <v>yes</v>
      </c>
    </row>
    <row r="42" spans="1:19" x14ac:dyDescent="0.25">
      <c r="A42">
        <v>1</v>
      </c>
      <c r="B42" t="s">
        <v>45</v>
      </c>
      <c r="C42">
        <v>0.28749999999999998</v>
      </c>
      <c r="D42">
        <v>0.61439393939393938</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0.35476190476190478</v>
      </c>
      <c r="D43">
        <v>0.52142857142857146</v>
      </c>
      <c r="E43">
        <v>0</v>
      </c>
      <c r="G43" t="str">
        <f t="shared" si="0"/>
        <v>no</v>
      </c>
      <c r="I43" t="str">
        <f t="shared" si="1"/>
        <v>no</v>
      </c>
      <c r="K43" t="str">
        <f t="shared" si="2"/>
        <v>no</v>
      </c>
      <c r="M43" t="str">
        <f t="shared" si="3"/>
        <v>no</v>
      </c>
      <c r="Q43" t="str">
        <f t="shared" si="4"/>
        <v>no</v>
      </c>
      <c r="S43" t="str">
        <f t="shared" si="5"/>
        <v>yes</v>
      </c>
    </row>
    <row r="44" spans="1:19" x14ac:dyDescent="0.25">
      <c r="A44">
        <v>1</v>
      </c>
      <c r="B44" t="s">
        <v>47</v>
      </c>
      <c r="C44">
        <v>0.57499999999999996</v>
      </c>
      <c r="D44">
        <v>0.71249999999999991</v>
      </c>
      <c r="E44">
        <v>1</v>
      </c>
      <c r="G44" t="str">
        <f t="shared" si="0"/>
        <v>yes</v>
      </c>
      <c r="I44" t="str">
        <f t="shared" si="1"/>
        <v>no</v>
      </c>
      <c r="K44" t="str">
        <f t="shared" si="2"/>
        <v>no</v>
      </c>
      <c r="M44" t="str">
        <f t="shared" si="3"/>
        <v>no</v>
      </c>
      <c r="Q44" t="str">
        <f t="shared" si="4"/>
        <v>no</v>
      </c>
      <c r="S44" t="str">
        <f t="shared" si="5"/>
        <v>no</v>
      </c>
    </row>
    <row r="45" spans="1:19" x14ac:dyDescent="0.25">
      <c r="A45">
        <v>-1</v>
      </c>
      <c r="B45" t="s">
        <v>48</v>
      </c>
      <c r="C45">
        <v>9.1666666666666674E-2</v>
      </c>
      <c r="D45">
        <v>0.55138888888888882</v>
      </c>
      <c r="E45">
        <v>0</v>
      </c>
      <c r="G45" t="str">
        <f t="shared" si="0"/>
        <v>no</v>
      </c>
      <c r="I45" t="str">
        <f t="shared" si="1"/>
        <v>no</v>
      </c>
      <c r="K45" t="str">
        <f t="shared" si="2"/>
        <v>no</v>
      </c>
      <c r="M45" t="str">
        <f t="shared" si="3"/>
        <v>no</v>
      </c>
      <c r="Q45" t="str">
        <f t="shared" si="4"/>
        <v>yes</v>
      </c>
      <c r="S45" t="str">
        <f t="shared" si="5"/>
        <v>no</v>
      </c>
    </row>
    <row r="46" spans="1:19" x14ac:dyDescent="0.25">
      <c r="A46">
        <v>-1</v>
      </c>
      <c r="B46" t="s">
        <v>49</v>
      </c>
      <c r="C46">
        <v>-0.25</v>
      </c>
      <c r="D46">
        <v>0.58333333333333337</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0.32784090909090913</v>
      </c>
      <c r="D47">
        <v>0.53749999999999998</v>
      </c>
      <c r="E47">
        <v>0</v>
      </c>
      <c r="G47" t="str">
        <f t="shared" si="0"/>
        <v>no</v>
      </c>
      <c r="I47" t="str">
        <f t="shared" si="1"/>
        <v>no</v>
      </c>
      <c r="K47" t="str">
        <f t="shared" si="2"/>
        <v>no</v>
      </c>
      <c r="M47" t="str">
        <f t="shared" si="3"/>
        <v>no</v>
      </c>
      <c r="Q47" t="str">
        <f t="shared" si="4"/>
        <v>yes</v>
      </c>
      <c r="S47" t="str">
        <f t="shared" si="5"/>
        <v>no</v>
      </c>
    </row>
    <row r="48" spans="1:19" x14ac:dyDescent="0.25">
      <c r="A48">
        <v>1</v>
      </c>
      <c r="B48" t="s">
        <v>51</v>
      </c>
      <c r="C48">
        <v>0.24566326530612251</v>
      </c>
      <c r="D48">
        <v>0.58282312925170054</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6.3126159554730971E-2</v>
      </c>
      <c r="D49">
        <v>0.56036384250669968</v>
      </c>
      <c r="E49">
        <v>0</v>
      </c>
      <c r="G49" t="str">
        <f t="shared" si="0"/>
        <v>no</v>
      </c>
      <c r="I49" t="str">
        <f t="shared" si="1"/>
        <v>no</v>
      </c>
      <c r="K49" t="str">
        <f t="shared" si="2"/>
        <v>no</v>
      </c>
      <c r="M49" t="str">
        <f t="shared" si="3"/>
        <v>no</v>
      </c>
      <c r="Q49" t="str">
        <f t="shared" si="4"/>
        <v>yes</v>
      </c>
      <c r="S49" t="str">
        <f t="shared" si="5"/>
        <v>no</v>
      </c>
    </row>
    <row r="50" spans="1:19" x14ac:dyDescent="0.25">
      <c r="A50">
        <v>1</v>
      </c>
      <c r="B50" t="s">
        <v>53</v>
      </c>
      <c r="C50">
        <v>0.16207010582010581</v>
      </c>
      <c r="D50">
        <v>0.47664072039072042</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-0.1244505494505494</v>
      </c>
      <c r="D51">
        <v>0.44802872566030461</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2.083333333333336E-2</v>
      </c>
      <c r="D52">
        <v>0.52916666666666667</v>
      </c>
      <c r="E52">
        <v>0</v>
      </c>
      <c r="G52" t="str">
        <f t="shared" si="0"/>
        <v>no</v>
      </c>
      <c r="I52" t="str">
        <f t="shared" si="1"/>
        <v>no</v>
      </c>
      <c r="K52" t="str">
        <f t="shared" si="2"/>
        <v>no</v>
      </c>
      <c r="M52" t="str">
        <f t="shared" si="3"/>
        <v>no</v>
      </c>
      <c r="Q52" t="str">
        <f t="shared" si="4"/>
        <v>yes</v>
      </c>
      <c r="S52" t="str">
        <f t="shared" si="5"/>
        <v>no</v>
      </c>
    </row>
    <row r="53" spans="1:19" x14ac:dyDescent="0.25">
      <c r="A53">
        <v>-1</v>
      </c>
      <c r="B53" t="s">
        <v>56</v>
      </c>
      <c r="C53">
        <v>0.14691358024691359</v>
      </c>
      <c r="D53">
        <v>0.52351557907113466</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0.20499999999999999</v>
      </c>
      <c r="D54">
        <v>0.45666666666666661</v>
      </c>
      <c r="E54">
        <v>0</v>
      </c>
      <c r="G54" t="str">
        <f t="shared" si="0"/>
        <v>no</v>
      </c>
      <c r="I54" t="str">
        <f t="shared" si="1"/>
        <v>no</v>
      </c>
      <c r="K54" t="str">
        <f t="shared" si="2"/>
        <v>no</v>
      </c>
      <c r="M54" t="str">
        <f t="shared" si="3"/>
        <v>no</v>
      </c>
      <c r="Q54" t="str">
        <f t="shared" si="4"/>
        <v>no</v>
      </c>
      <c r="S54" t="str">
        <f t="shared" si="5"/>
        <v>yes</v>
      </c>
    </row>
    <row r="55" spans="1:19" x14ac:dyDescent="0.25">
      <c r="A55">
        <v>1</v>
      </c>
      <c r="B55" t="s">
        <v>58</v>
      </c>
      <c r="C55">
        <v>0.3928571428571429</v>
      </c>
      <c r="D55">
        <v>0.54238095238095241</v>
      </c>
      <c r="E55">
        <v>0</v>
      </c>
      <c r="G55" t="str">
        <f t="shared" si="0"/>
        <v>no</v>
      </c>
      <c r="I55" t="str">
        <f t="shared" si="1"/>
        <v>no</v>
      </c>
      <c r="K55" t="str">
        <f t="shared" si="2"/>
        <v>no</v>
      </c>
      <c r="M55" t="str">
        <f t="shared" si="3"/>
        <v>no</v>
      </c>
      <c r="Q55" t="str">
        <f t="shared" si="4"/>
        <v>no</v>
      </c>
      <c r="S55" t="str">
        <f t="shared" si="5"/>
        <v>yes</v>
      </c>
    </row>
    <row r="56" spans="1:19" x14ac:dyDescent="0.25">
      <c r="A56">
        <v>1</v>
      </c>
      <c r="B56" t="s">
        <v>59</v>
      </c>
      <c r="C56">
        <v>0.36</v>
      </c>
      <c r="D56">
        <v>0.53</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0.35888888888888892</v>
      </c>
      <c r="D57">
        <v>0.60685185185185175</v>
      </c>
      <c r="E57">
        <v>0</v>
      </c>
      <c r="G57" t="str">
        <f t="shared" si="0"/>
        <v>no</v>
      </c>
      <c r="I57" t="str">
        <f t="shared" si="1"/>
        <v>no</v>
      </c>
      <c r="K57" t="str">
        <f t="shared" si="2"/>
        <v>no</v>
      </c>
      <c r="M57" t="str">
        <f t="shared" si="3"/>
        <v>no</v>
      </c>
      <c r="Q57" t="str">
        <f t="shared" si="4"/>
        <v>no</v>
      </c>
      <c r="S57" t="str">
        <f t="shared" si="5"/>
        <v>yes</v>
      </c>
    </row>
    <row r="58" spans="1:19" x14ac:dyDescent="0.25">
      <c r="A58">
        <v>1</v>
      </c>
      <c r="B58" t="s">
        <v>61</v>
      </c>
      <c r="C58">
        <v>0.42142857142857137</v>
      </c>
      <c r="D58">
        <v>0.58674603174603168</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-0.05</v>
      </c>
      <c r="D59">
        <v>0.5</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7.129629629629633E-2</v>
      </c>
      <c r="D60">
        <v>0.49027777777777781</v>
      </c>
      <c r="E60">
        <v>0</v>
      </c>
      <c r="G60" t="str">
        <f t="shared" si="0"/>
        <v>no</v>
      </c>
      <c r="I60" t="str">
        <f t="shared" si="1"/>
        <v>no</v>
      </c>
      <c r="K60" t="str">
        <f t="shared" si="2"/>
        <v>no</v>
      </c>
      <c r="M60" t="str">
        <f t="shared" si="3"/>
        <v>no</v>
      </c>
      <c r="Q60" t="str">
        <f t="shared" si="4"/>
        <v>yes</v>
      </c>
      <c r="S60" t="str">
        <f t="shared" si="5"/>
        <v>no</v>
      </c>
    </row>
    <row r="61" spans="1:19" x14ac:dyDescent="0.25">
      <c r="A61">
        <v>1</v>
      </c>
      <c r="B61" t="s">
        <v>64</v>
      </c>
      <c r="C61">
        <v>0.22222222222222221</v>
      </c>
      <c r="D61">
        <v>0.57777777777777783</v>
      </c>
      <c r="E61">
        <v>0</v>
      </c>
      <c r="G61" t="str">
        <f t="shared" si="0"/>
        <v>no</v>
      </c>
      <c r="I61" t="str">
        <f t="shared" si="1"/>
        <v>no</v>
      </c>
      <c r="K61" t="str">
        <f t="shared" si="2"/>
        <v>no</v>
      </c>
      <c r="M61" t="str">
        <f t="shared" si="3"/>
        <v>no</v>
      </c>
      <c r="Q61" t="str">
        <f t="shared" si="4"/>
        <v>no</v>
      </c>
      <c r="S61" t="str">
        <f t="shared" si="5"/>
        <v>yes</v>
      </c>
    </row>
    <row r="62" spans="1:19" x14ac:dyDescent="0.25">
      <c r="A62">
        <v>-1</v>
      </c>
      <c r="B62" t="s">
        <v>65</v>
      </c>
      <c r="C62">
        <v>0.1659580498866213</v>
      </c>
      <c r="D62">
        <v>0.52171201814058965</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0.125</v>
      </c>
      <c r="D63">
        <v>0.375</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0.11923076923076931</v>
      </c>
      <c r="D64">
        <v>0.33974358974358981</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-0.1</v>
      </c>
      <c r="D65">
        <v>0.18</v>
      </c>
      <c r="E65">
        <v>0</v>
      </c>
      <c r="G65" t="str">
        <f t="shared" si="0"/>
        <v>no</v>
      </c>
      <c r="I65" t="str">
        <f t="shared" si="1"/>
        <v>no</v>
      </c>
      <c r="K65" t="str">
        <f t="shared" si="2"/>
        <v>no</v>
      </c>
      <c r="M65" t="str">
        <f t="shared" si="3"/>
        <v>no</v>
      </c>
      <c r="Q65" t="str">
        <f t="shared" si="4"/>
        <v>yes</v>
      </c>
      <c r="S65" t="str">
        <f t="shared" si="5"/>
        <v>no</v>
      </c>
    </row>
    <row r="66" spans="1:19" x14ac:dyDescent="0.25">
      <c r="A66">
        <v>1</v>
      </c>
      <c r="B66" t="s">
        <v>69</v>
      </c>
      <c r="C66">
        <v>0.23874999999999999</v>
      </c>
      <c r="D66">
        <v>0.53937500000000005</v>
      </c>
      <c r="E66">
        <v>0</v>
      </c>
      <c r="G66" t="str">
        <f t="shared" ref="G66:G128" si="6">IF(AND(A66=E66,E66=1),"yes","no")</f>
        <v>no</v>
      </c>
      <c r="I66" t="str">
        <f t="shared" ref="I66:I128" si="7">IF(AND(A66&lt;&gt;E66,E66=1,A66=-1),"yes","no")</f>
        <v>no</v>
      </c>
      <c r="K66" t="str">
        <f t="shared" ref="K66:K128" si="8">IF(AND(A66=E66,E66=-1),"yes","no")</f>
        <v>no</v>
      </c>
      <c r="M66" t="str">
        <f t="shared" ref="M66:M128" si="9">IF(AND(A66&lt;&gt;E66,E66=-1,A66=1),"yes","no")</f>
        <v>no</v>
      </c>
      <c r="Q66" t="str">
        <f t="shared" ref="Q66:Q128" si="10">IF(AND(A66&lt;&gt;E66,E66=0,A66=-1),"yes","no")</f>
        <v>no</v>
      </c>
      <c r="S66" t="str">
        <f t="shared" ref="S66:S128" si="11">IF(AND(A66&lt;&gt;E66,E66=0,A66=1),"yes","no")</f>
        <v>yes</v>
      </c>
    </row>
    <row r="67" spans="1:19" x14ac:dyDescent="0.25">
      <c r="A67">
        <v>1</v>
      </c>
      <c r="B67" t="s">
        <v>70</v>
      </c>
      <c r="C67">
        <v>3.3333333333333333E-2</v>
      </c>
      <c r="D67">
        <v>0.58888888888888902</v>
      </c>
      <c r="E67">
        <v>0</v>
      </c>
      <c r="G67" t="str">
        <f t="shared" si="6"/>
        <v>no</v>
      </c>
      <c r="I67" t="str">
        <f t="shared" si="7"/>
        <v>no</v>
      </c>
      <c r="K67" t="str">
        <f t="shared" si="8"/>
        <v>no</v>
      </c>
      <c r="M67" t="str">
        <f t="shared" si="9"/>
        <v>no</v>
      </c>
      <c r="Q67" t="str">
        <f t="shared" si="10"/>
        <v>no</v>
      </c>
      <c r="S67" t="str">
        <f t="shared" si="11"/>
        <v>yes</v>
      </c>
    </row>
    <row r="68" spans="1:19" x14ac:dyDescent="0.25">
      <c r="A68">
        <v>1</v>
      </c>
      <c r="B68" t="s">
        <v>71</v>
      </c>
      <c r="C68">
        <v>0.24955357142857151</v>
      </c>
      <c r="D68">
        <v>0.67142857142857137</v>
      </c>
      <c r="E68">
        <v>0</v>
      </c>
      <c r="G68" t="str">
        <f t="shared" si="6"/>
        <v>no</v>
      </c>
      <c r="I68" t="str">
        <f t="shared" si="7"/>
        <v>no</v>
      </c>
      <c r="K68" t="str">
        <f t="shared" si="8"/>
        <v>no</v>
      </c>
      <c r="M68" t="str">
        <f t="shared" si="9"/>
        <v>no</v>
      </c>
      <c r="Q68" t="str">
        <f t="shared" si="10"/>
        <v>no</v>
      </c>
      <c r="S68" t="str">
        <f t="shared" si="11"/>
        <v>yes</v>
      </c>
    </row>
    <row r="69" spans="1:19" x14ac:dyDescent="0.25">
      <c r="A69">
        <v>1</v>
      </c>
      <c r="B69" t="s">
        <v>72</v>
      </c>
      <c r="C69">
        <v>0.36249999999999999</v>
      </c>
      <c r="D69">
        <v>0.71250000000000002</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0.17222222222222219</v>
      </c>
      <c r="D70">
        <v>0.5185185185185186</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0.55000000000000004</v>
      </c>
      <c r="D71">
        <v>0.70000000000000007</v>
      </c>
      <c r="E71">
        <v>1</v>
      </c>
      <c r="G71" t="str">
        <f t="shared" si="6"/>
        <v>yes</v>
      </c>
      <c r="I71" t="str">
        <f t="shared" si="7"/>
        <v>no</v>
      </c>
      <c r="K71" t="str">
        <f t="shared" si="8"/>
        <v>no</v>
      </c>
      <c r="M71" t="str">
        <f t="shared" si="9"/>
        <v>no</v>
      </c>
      <c r="Q71" t="str">
        <f t="shared" si="10"/>
        <v>no</v>
      </c>
      <c r="S71" t="str">
        <f t="shared" si="11"/>
        <v>no</v>
      </c>
    </row>
    <row r="72" spans="1:19" x14ac:dyDescent="0.25">
      <c r="A72">
        <v>1</v>
      </c>
      <c r="B72" t="s">
        <v>75</v>
      </c>
      <c r="C72">
        <v>0.20812289562289571</v>
      </c>
      <c r="D72">
        <v>0.5939393939393941</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-5.5555555555555592E-3</v>
      </c>
      <c r="D73">
        <v>0.42777777777777781</v>
      </c>
      <c r="E73">
        <v>0</v>
      </c>
      <c r="G73" t="str">
        <f t="shared" si="6"/>
        <v>no</v>
      </c>
      <c r="I73" t="str">
        <f t="shared" si="7"/>
        <v>no</v>
      </c>
      <c r="K73" t="str">
        <f t="shared" si="8"/>
        <v>no</v>
      </c>
      <c r="M73" t="str">
        <f t="shared" si="9"/>
        <v>no</v>
      </c>
      <c r="Q73" t="str">
        <f t="shared" si="10"/>
        <v>yes</v>
      </c>
      <c r="S73" t="str">
        <f t="shared" si="11"/>
        <v>no</v>
      </c>
    </row>
    <row r="74" spans="1:19" x14ac:dyDescent="0.25">
      <c r="A74">
        <v>1</v>
      </c>
      <c r="B74" t="s">
        <v>77</v>
      </c>
      <c r="C74">
        <v>0.43746031746031749</v>
      </c>
      <c r="D74">
        <v>0.62956349206349216</v>
      </c>
      <c r="E74">
        <v>0</v>
      </c>
      <c r="G74" t="str">
        <f t="shared" si="6"/>
        <v>no</v>
      </c>
      <c r="I74" t="str">
        <f t="shared" si="7"/>
        <v>no</v>
      </c>
      <c r="K74" t="str">
        <f t="shared" si="8"/>
        <v>no</v>
      </c>
      <c r="M74" t="str">
        <f t="shared" si="9"/>
        <v>no</v>
      </c>
      <c r="Q74" t="str">
        <f t="shared" si="10"/>
        <v>no</v>
      </c>
      <c r="S74" t="str">
        <f t="shared" si="11"/>
        <v>yes</v>
      </c>
    </row>
    <row r="75" spans="1:19" x14ac:dyDescent="0.25">
      <c r="A75">
        <v>1</v>
      </c>
      <c r="B75" t="s">
        <v>78</v>
      </c>
      <c r="C75">
        <v>0.16666666666666671</v>
      </c>
      <c r="D75">
        <v>0.53333333333333333</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6.4041666666666663E-2</v>
      </c>
      <c r="D76">
        <v>0.56970833333333337</v>
      </c>
      <c r="E76">
        <v>0</v>
      </c>
      <c r="G76" t="str">
        <f t="shared" si="6"/>
        <v>no</v>
      </c>
      <c r="I76" t="str">
        <f t="shared" si="7"/>
        <v>no</v>
      </c>
      <c r="K76" t="str">
        <f t="shared" si="8"/>
        <v>no</v>
      </c>
      <c r="M76" t="str">
        <f t="shared" si="9"/>
        <v>no</v>
      </c>
      <c r="Q76" t="str">
        <f t="shared" si="10"/>
        <v>yes</v>
      </c>
      <c r="S76" t="str">
        <f t="shared" si="11"/>
        <v>no</v>
      </c>
    </row>
    <row r="77" spans="1:19" x14ac:dyDescent="0.25">
      <c r="A77">
        <v>1</v>
      </c>
      <c r="B77" t="s">
        <v>80</v>
      </c>
      <c r="C77">
        <v>0.43333333333333329</v>
      </c>
      <c r="D77">
        <v>0.6</v>
      </c>
      <c r="E77">
        <v>0</v>
      </c>
      <c r="G77" t="str">
        <f t="shared" si="6"/>
        <v>no</v>
      </c>
      <c r="I77" t="str">
        <f t="shared" si="7"/>
        <v>no</v>
      </c>
      <c r="K77" t="str">
        <f t="shared" si="8"/>
        <v>no</v>
      </c>
      <c r="M77" t="str">
        <f t="shared" si="9"/>
        <v>no</v>
      </c>
      <c r="Q77" t="str">
        <f t="shared" si="10"/>
        <v>no</v>
      </c>
      <c r="S77" t="str">
        <f t="shared" si="11"/>
        <v>yes</v>
      </c>
    </row>
    <row r="78" spans="1:19" x14ac:dyDescent="0.25">
      <c r="A78">
        <v>1</v>
      </c>
      <c r="B78" t="s">
        <v>81</v>
      </c>
      <c r="C78">
        <v>0.40892857142857142</v>
      </c>
      <c r="D78">
        <v>0.55555555555555558</v>
      </c>
      <c r="E78">
        <v>0</v>
      </c>
      <c r="G78" t="str">
        <f t="shared" si="6"/>
        <v>no</v>
      </c>
      <c r="I78" t="str">
        <f t="shared" si="7"/>
        <v>no</v>
      </c>
      <c r="K78" t="str">
        <f t="shared" si="8"/>
        <v>no</v>
      </c>
      <c r="M78" t="str">
        <f t="shared" si="9"/>
        <v>no</v>
      </c>
      <c r="Q78" t="str">
        <f t="shared" si="10"/>
        <v>no</v>
      </c>
      <c r="S78" t="str">
        <f t="shared" si="11"/>
        <v>yes</v>
      </c>
    </row>
    <row r="79" spans="1:19" x14ac:dyDescent="0.25">
      <c r="A79">
        <v>1</v>
      </c>
      <c r="B79" t="s">
        <v>82</v>
      </c>
      <c r="C79">
        <v>0.46941391941391941</v>
      </c>
      <c r="D79">
        <v>0.51172161172161168</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5.5555555555555454E-3</v>
      </c>
      <c r="D80">
        <v>0.53333333333333333</v>
      </c>
      <c r="E80">
        <v>0</v>
      </c>
      <c r="G80" t="str">
        <f t="shared" si="6"/>
        <v>no</v>
      </c>
      <c r="I80" t="str">
        <f t="shared" si="7"/>
        <v>no</v>
      </c>
      <c r="K80" t="str">
        <f t="shared" si="8"/>
        <v>no</v>
      </c>
      <c r="M80" t="str">
        <f t="shared" si="9"/>
        <v>no</v>
      </c>
      <c r="Q80" t="str">
        <f t="shared" si="10"/>
        <v>yes</v>
      </c>
      <c r="S80" t="str">
        <f t="shared" si="11"/>
        <v>no</v>
      </c>
    </row>
    <row r="81" spans="1:19" x14ac:dyDescent="0.25">
      <c r="A81">
        <v>-1</v>
      </c>
      <c r="B81" t="s">
        <v>84</v>
      </c>
      <c r="C81">
        <v>-3.000000000000003E-2</v>
      </c>
      <c r="D81">
        <v>0.67666666666666675</v>
      </c>
      <c r="E81">
        <v>0</v>
      </c>
      <c r="G81" t="str">
        <f t="shared" si="6"/>
        <v>no</v>
      </c>
      <c r="I81" t="str">
        <f t="shared" si="7"/>
        <v>no</v>
      </c>
      <c r="K81" t="str">
        <f t="shared" si="8"/>
        <v>no</v>
      </c>
      <c r="M81" t="str">
        <f t="shared" si="9"/>
        <v>no</v>
      </c>
      <c r="Q81" t="str">
        <f t="shared" si="10"/>
        <v>yes</v>
      </c>
      <c r="S81" t="str">
        <f t="shared" si="11"/>
        <v>no</v>
      </c>
    </row>
    <row r="82" spans="1:19" x14ac:dyDescent="0.25">
      <c r="A82">
        <v>-1</v>
      </c>
      <c r="B82" t="s">
        <v>85</v>
      </c>
      <c r="C82">
        <v>0.1270655270655271</v>
      </c>
      <c r="D82">
        <v>0.46374643874643889</v>
      </c>
      <c r="E82">
        <v>0</v>
      </c>
      <c r="G82" t="str">
        <f t="shared" si="6"/>
        <v>no</v>
      </c>
      <c r="I82" t="str">
        <f t="shared" si="7"/>
        <v>no</v>
      </c>
      <c r="K82" t="str">
        <f t="shared" si="8"/>
        <v>no</v>
      </c>
      <c r="M82" t="str">
        <f t="shared" si="9"/>
        <v>no</v>
      </c>
      <c r="Q82" t="str">
        <f t="shared" si="10"/>
        <v>yes</v>
      </c>
      <c r="S82" t="str">
        <f t="shared" si="11"/>
        <v>no</v>
      </c>
    </row>
    <row r="83" spans="1:19" x14ac:dyDescent="0.25">
      <c r="A83">
        <v>1</v>
      </c>
      <c r="B83" t="s">
        <v>86</v>
      </c>
      <c r="C83">
        <v>0.45</v>
      </c>
      <c r="D83">
        <v>0.48333333333333339</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0.25630570409982179</v>
      </c>
      <c r="D84">
        <v>0.51546345811051708</v>
      </c>
      <c r="E84">
        <v>0</v>
      </c>
      <c r="G84" t="str">
        <f t="shared" si="6"/>
        <v>no</v>
      </c>
      <c r="I84" t="str">
        <f t="shared" si="7"/>
        <v>no</v>
      </c>
      <c r="K84" t="str">
        <f t="shared" si="8"/>
        <v>no</v>
      </c>
      <c r="M84" t="str">
        <f t="shared" si="9"/>
        <v>no</v>
      </c>
      <c r="Q84" t="str">
        <f t="shared" si="10"/>
        <v>no</v>
      </c>
      <c r="S84" t="str">
        <f t="shared" si="11"/>
        <v>yes</v>
      </c>
    </row>
    <row r="85" spans="1:19" x14ac:dyDescent="0.25">
      <c r="A85">
        <v>-1</v>
      </c>
      <c r="B85" t="s">
        <v>88</v>
      </c>
      <c r="C85">
        <v>0.119017094017094</v>
      </c>
      <c r="D85">
        <v>0.50277777777777777</v>
      </c>
      <c r="E85">
        <v>0</v>
      </c>
      <c r="G85" t="str">
        <f t="shared" si="6"/>
        <v>no</v>
      </c>
      <c r="I85" t="str">
        <f t="shared" si="7"/>
        <v>no</v>
      </c>
      <c r="K85" t="str">
        <f t="shared" si="8"/>
        <v>no</v>
      </c>
      <c r="M85" t="str">
        <f t="shared" si="9"/>
        <v>no</v>
      </c>
      <c r="Q85" t="str">
        <f t="shared" si="10"/>
        <v>yes</v>
      </c>
      <c r="S85" t="str">
        <f t="shared" si="11"/>
        <v>no</v>
      </c>
    </row>
    <row r="86" spans="1:19" x14ac:dyDescent="0.25">
      <c r="A86">
        <v>-1</v>
      </c>
      <c r="B86" t="s">
        <v>89</v>
      </c>
      <c r="C86">
        <v>-0.21388888888888891</v>
      </c>
      <c r="D86">
        <v>0.72499999999999998</v>
      </c>
      <c r="E86">
        <v>0</v>
      </c>
      <c r="G86" t="str">
        <f t="shared" si="6"/>
        <v>no</v>
      </c>
      <c r="I86" t="str">
        <f t="shared" si="7"/>
        <v>no</v>
      </c>
      <c r="K86" t="str">
        <f t="shared" si="8"/>
        <v>no</v>
      </c>
      <c r="M86" t="str">
        <f t="shared" si="9"/>
        <v>no</v>
      </c>
      <c r="Q86" t="str">
        <f t="shared" si="10"/>
        <v>yes</v>
      </c>
      <c r="S86" t="str">
        <f t="shared" si="11"/>
        <v>no</v>
      </c>
    </row>
    <row r="87" spans="1:19" x14ac:dyDescent="0.25">
      <c r="A87">
        <v>-1</v>
      </c>
      <c r="B87" t="s">
        <v>90</v>
      </c>
      <c r="C87">
        <v>2.1428571428571411E-2</v>
      </c>
      <c r="D87">
        <v>0.46984126984126989</v>
      </c>
      <c r="E87">
        <v>0</v>
      </c>
      <c r="G87" t="str">
        <f t="shared" si="6"/>
        <v>no</v>
      </c>
      <c r="I87" t="str">
        <f t="shared" si="7"/>
        <v>no</v>
      </c>
      <c r="K87" t="str">
        <f t="shared" si="8"/>
        <v>no</v>
      </c>
      <c r="M87" t="str">
        <f t="shared" si="9"/>
        <v>no</v>
      </c>
      <c r="Q87" t="str">
        <f t="shared" si="10"/>
        <v>yes</v>
      </c>
      <c r="S87" t="str">
        <f t="shared" si="11"/>
        <v>no</v>
      </c>
    </row>
    <row r="88" spans="1:19" x14ac:dyDescent="0.25">
      <c r="A88">
        <v>-1</v>
      </c>
      <c r="B88" t="s">
        <v>91</v>
      </c>
      <c r="C88">
        <v>0.16574074074074069</v>
      </c>
      <c r="D88">
        <v>0.73981481481481481</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0.28291666666666671</v>
      </c>
      <c r="D89">
        <v>0.55625000000000013</v>
      </c>
      <c r="E89">
        <v>0</v>
      </c>
      <c r="G89" t="str">
        <f t="shared" si="6"/>
        <v>no</v>
      </c>
      <c r="I89" t="str">
        <f t="shared" si="7"/>
        <v>no</v>
      </c>
      <c r="K89" t="str">
        <f t="shared" si="8"/>
        <v>no</v>
      </c>
      <c r="M89" t="str">
        <f t="shared" si="9"/>
        <v>no</v>
      </c>
      <c r="Q89" t="str">
        <f t="shared" si="10"/>
        <v>no</v>
      </c>
      <c r="S89" t="str">
        <f t="shared" si="11"/>
        <v>yes</v>
      </c>
    </row>
    <row r="90" spans="1:19" x14ac:dyDescent="0.25">
      <c r="A90">
        <v>1</v>
      </c>
      <c r="B90" t="s">
        <v>93</v>
      </c>
      <c r="C90">
        <v>0.17457142857142849</v>
      </c>
      <c r="D90">
        <v>0.61590476190476184</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-9.375E-2</v>
      </c>
      <c r="D91">
        <v>0.53749999999999998</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0.28444444444444439</v>
      </c>
      <c r="D92">
        <v>0.46</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0.8</v>
      </c>
      <c r="D93">
        <v>0.6</v>
      </c>
      <c r="E93">
        <v>1</v>
      </c>
      <c r="G93" t="str">
        <f t="shared" si="6"/>
        <v>yes</v>
      </c>
      <c r="I93" t="str">
        <f t="shared" si="7"/>
        <v>no</v>
      </c>
      <c r="K93" t="str">
        <f t="shared" si="8"/>
        <v>no</v>
      </c>
      <c r="M93" t="str">
        <f t="shared" si="9"/>
        <v>no</v>
      </c>
      <c r="Q93" t="str">
        <f t="shared" si="10"/>
        <v>no</v>
      </c>
      <c r="S93" t="str">
        <f t="shared" si="11"/>
        <v>no</v>
      </c>
    </row>
    <row r="94" spans="1:19" x14ac:dyDescent="0.25">
      <c r="A94">
        <v>-1</v>
      </c>
      <c r="B94" t="s">
        <v>97</v>
      </c>
      <c r="C94">
        <v>8.5997732426303861E-2</v>
      </c>
      <c r="D94">
        <v>0.51405895691609982</v>
      </c>
      <c r="E94">
        <v>0</v>
      </c>
      <c r="G94" t="str">
        <f t="shared" si="6"/>
        <v>no</v>
      </c>
      <c r="I94" t="str">
        <f t="shared" si="7"/>
        <v>no</v>
      </c>
      <c r="K94" t="str">
        <f t="shared" si="8"/>
        <v>no</v>
      </c>
      <c r="M94" t="str">
        <f t="shared" si="9"/>
        <v>no</v>
      </c>
      <c r="Q94" t="str">
        <f t="shared" si="10"/>
        <v>yes</v>
      </c>
      <c r="S94" t="str">
        <f t="shared" si="11"/>
        <v>no</v>
      </c>
    </row>
    <row r="95" spans="1:19" x14ac:dyDescent="0.25">
      <c r="A95">
        <v>1</v>
      </c>
      <c r="B95" t="s">
        <v>98</v>
      </c>
      <c r="C95">
        <v>0.16666666666666671</v>
      </c>
      <c r="D95">
        <v>0.16666666666666671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6.3194444444444456E-2</v>
      </c>
      <c r="D96">
        <v>0.44523809523809532</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0.28818580542264749</v>
      </c>
      <c r="D97">
        <v>0.56100877192982457</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-0.1110795454545455</v>
      </c>
      <c r="D98">
        <v>0.48598484848484852</v>
      </c>
      <c r="E98">
        <v>0</v>
      </c>
      <c r="G98" t="str">
        <f t="shared" si="6"/>
        <v>no</v>
      </c>
      <c r="I98" t="str">
        <f t="shared" si="7"/>
        <v>no</v>
      </c>
      <c r="K98" t="str">
        <f t="shared" si="8"/>
        <v>no</v>
      </c>
      <c r="M98" t="str">
        <f t="shared" si="9"/>
        <v>no</v>
      </c>
      <c r="Q98" t="str">
        <f t="shared" si="10"/>
        <v>yes</v>
      </c>
      <c r="S98" t="str">
        <f t="shared" si="11"/>
        <v>no</v>
      </c>
    </row>
    <row r="99" spans="1:19" x14ac:dyDescent="0.25">
      <c r="A99">
        <v>-1</v>
      </c>
      <c r="B99" t="s">
        <v>102</v>
      </c>
      <c r="C99">
        <v>-0.5</v>
      </c>
      <c r="D99">
        <v>1</v>
      </c>
      <c r="E99">
        <v>-1</v>
      </c>
      <c r="G99" t="str">
        <f t="shared" si="6"/>
        <v>no</v>
      </c>
      <c r="I99" t="str">
        <f t="shared" si="7"/>
        <v>no</v>
      </c>
      <c r="K99" t="str">
        <f t="shared" si="8"/>
        <v>yes</v>
      </c>
      <c r="M99" t="str">
        <f t="shared" si="9"/>
        <v>no</v>
      </c>
      <c r="Q99" t="str">
        <f t="shared" si="10"/>
        <v>no</v>
      </c>
      <c r="S99" t="str">
        <f t="shared" si="11"/>
        <v>no</v>
      </c>
    </row>
    <row r="100" spans="1:19" x14ac:dyDescent="0.25">
      <c r="A100">
        <v>1</v>
      </c>
      <c r="B100" t="s">
        <v>103</v>
      </c>
      <c r="C100">
        <v>0.34295454545454551</v>
      </c>
      <c r="D100">
        <v>0.48545454545454542</v>
      </c>
      <c r="E100">
        <v>0</v>
      </c>
      <c r="G100" t="str">
        <f t="shared" si="6"/>
        <v>no</v>
      </c>
      <c r="I100" t="str">
        <f t="shared" si="7"/>
        <v>no</v>
      </c>
      <c r="K100" t="str">
        <f t="shared" si="8"/>
        <v>no</v>
      </c>
      <c r="M100" t="str">
        <f t="shared" si="9"/>
        <v>no</v>
      </c>
      <c r="Q100" t="str">
        <f t="shared" si="10"/>
        <v>no</v>
      </c>
      <c r="S100" t="str">
        <f t="shared" si="11"/>
        <v>yes</v>
      </c>
    </row>
    <row r="101" spans="1:19" x14ac:dyDescent="0.25">
      <c r="A101">
        <v>1</v>
      </c>
      <c r="B101" t="s">
        <v>104</v>
      </c>
      <c r="C101">
        <v>0.29426406926406917</v>
      </c>
      <c r="D101">
        <v>0.51937229437229437</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0.20357142857142849</v>
      </c>
      <c r="D102">
        <v>0.60606575963718812</v>
      </c>
      <c r="E102">
        <v>0</v>
      </c>
      <c r="G102" t="str">
        <f t="shared" si="6"/>
        <v>no</v>
      </c>
      <c r="I102" t="str">
        <f t="shared" si="7"/>
        <v>no</v>
      </c>
      <c r="K102" t="str">
        <f t="shared" si="8"/>
        <v>no</v>
      </c>
      <c r="M102" t="str">
        <f t="shared" si="9"/>
        <v>no</v>
      </c>
      <c r="Q102" t="str">
        <f t="shared" si="10"/>
        <v>no</v>
      </c>
      <c r="S102" t="str">
        <f t="shared" si="11"/>
        <v>yes</v>
      </c>
    </row>
    <row r="103" spans="1:19" x14ac:dyDescent="0.25">
      <c r="A103">
        <v>1</v>
      </c>
      <c r="B103" t="s">
        <v>106</v>
      </c>
      <c r="C103">
        <v>0.2392857142857143</v>
      </c>
      <c r="D103">
        <v>0.65357142857142858</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0.26433566433566441</v>
      </c>
      <c r="D104">
        <v>0.62599067599067593</v>
      </c>
      <c r="E104">
        <v>0</v>
      </c>
      <c r="G104" t="str">
        <f t="shared" si="6"/>
        <v>no</v>
      </c>
      <c r="I104" t="str">
        <f t="shared" si="7"/>
        <v>no</v>
      </c>
      <c r="K104" t="str">
        <f t="shared" si="8"/>
        <v>no</v>
      </c>
      <c r="M104" t="str">
        <f t="shared" si="9"/>
        <v>no</v>
      </c>
      <c r="Q104" t="str">
        <f t="shared" si="10"/>
        <v>no</v>
      </c>
      <c r="S104" t="str">
        <f t="shared" si="11"/>
        <v>yes</v>
      </c>
    </row>
    <row r="105" spans="1:19" x14ac:dyDescent="0.25">
      <c r="A105">
        <v>-1</v>
      </c>
      <c r="B105" t="s">
        <v>108</v>
      </c>
      <c r="C105">
        <v>0.1801020408163265</v>
      </c>
      <c r="D105">
        <v>0.2586734693877551</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0.33333333333333331</v>
      </c>
      <c r="D106">
        <v>0.70000000000000007</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0.16701631701631689</v>
      </c>
      <c r="D107">
        <v>0.4879844114219114</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0.22179487179487181</v>
      </c>
      <c r="D108">
        <v>0.54487179487179482</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-0.20280830280830281</v>
      </c>
      <c r="D109">
        <v>0.57533577533577529</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0.10568730786122089</v>
      </c>
      <c r="D110">
        <v>0.65158651734738693</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-4.7222222222222228E-2</v>
      </c>
      <c r="D111">
        <v>0.59722222222222221</v>
      </c>
      <c r="E111">
        <v>0</v>
      </c>
      <c r="G111" t="str">
        <f t="shared" si="6"/>
        <v>no</v>
      </c>
      <c r="I111" t="str">
        <f t="shared" si="7"/>
        <v>no</v>
      </c>
      <c r="K111" t="str">
        <f t="shared" si="8"/>
        <v>no</v>
      </c>
      <c r="M111" t="str">
        <f t="shared" si="9"/>
        <v>no</v>
      </c>
      <c r="Q111" t="str">
        <f t="shared" si="10"/>
        <v>yes</v>
      </c>
      <c r="S111" t="str">
        <f t="shared" si="11"/>
        <v>no</v>
      </c>
    </row>
    <row r="112" spans="1:19" x14ac:dyDescent="0.25">
      <c r="A112">
        <v>-1</v>
      </c>
      <c r="B112" t="s">
        <v>115</v>
      </c>
      <c r="C112">
        <v>2.581871345029238E-2</v>
      </c>
      <c r="D112">
        <v>0.52944444444444438</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-0.18444444444444449</v>
      </c>
      <c r="D113">
        <v>0.64444444444444449</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0.1399606454151909</v>
      </c>
      <c r="D114">
        <v>0.47431096681096668</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1.8749999999999999E-2</v>
      </c>
      <c r="D115">
        <v>0.29166666666666657</v>
      </c>
      <c r="E115">
        <v>0</v>
      </c>
      <c r="G115" t="str">
        <f t="shared" si="6"/>
        <v>no</v>
      </c>
      <c r="I115" t="str">
        <f t="shared" si="7"/>
        <v>no</v>
      </c>
      <c r="K115" t="str">
        <f t="shared" si="8"/>
        <v>no</v>
      </c>
      <c r="M115" t="str">
        <f t="shared" si="9"/>
        <v>no</v>
      </c>
      <c r="Q115" t="str">
        <f t="shared" si="10"/>
        <v>yes</v>
      </c>
      <c r="S115" t="str">
        <f t="shared" si="11"/>
        <v>no</v>
      </c>
    </row>
    <row r="116" spans="1:19" x14ac:dyDescent="0.25">
      <c r="A116">
        <v>1</v>
      </c>
      <c r="B116" t="s">
        <v>119</v>
      </c>
      <c r="C116">
        <v>0.13035714285714289</v>
      </c>
      <c r="D116">
        <v>0.4554945054945056</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1.271929824561403E-2</v>
      </c>
      <c r="D117">
        <v>0.45131578947368428</v>
      </c>
      <c r="E117">
        <v>0</v>
      </c>
      <c r="G117" t="str">
        <f t="shared" si="6"/>
        <v>no</v>
      </c>
      <c r="I117" t="str">
        <f t="shared" si="7"/>
        <v>no</v>
      </c>
      <c r="K117" t="str">
        <f t="shared" si="8"/>
        <v>no</v>
      </c>
      <c r="M117" t="str">
        <f t="shared" si="9"/>
        <v>no</v>
      </c>
      <c r="Q117" t="str">
        <f t="shared" si="10"/>
        <v>yes</v>
      </c>
      <c r="S117" t="str">
        <f t="shared" si="11"/>
        <v>no</v>
      </c>
    </row>
    <row r="118" spans="1:19" x14ac:dyDescent="0.25">
      <c r="A118">
        <v>-1</v>
      </c>
      <c r="B118" t="s">
        <v>121</v>
      </c>
      <c r="C118">
        <v>5.3571428571428568E-2</v>
      </c>
      <c r="D118">
        <v>0.65267857142857133</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-0.1108695652173913</v>
      </c>
      <c r="D119">
        <v>0.50289855072463774</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0.50624999999999998</v>
      </c>
      <c r="D120">
        <v>0.49375000000000002</v>
      </c>
      <c r="E120">
        <v>1</v>
      </c>
      <c r="G120" t="str">
        <f t="shared" si="6"/>
        <v>yes</v>
      </c>
      <c r="I120" t="str">
        <f t="shared" si="7"/>
        <v>no</v>
      </c>
      <c r="K120" t="str">
        <f t="shared" si="8"/>
        <v>no</v>
      </c>
      <c r="M120" t="str">
        <f t="shared" si="9"/>
        <v>no</v>
      </c>
      <c r="Q120" t="str">
        <f t="shared" si="10"/>
        <v>no</v>
      </c>
      <c r="S120" t="str">
        <f t="shared" si="11"/>
        <v>no</v>
      </c>
    </row>
    <row r="121" spans="1:19" x14ac:dyDescent="0.25">
      <c r="A121">
        <v>1</v>
      </c>
      <c r="B121" t="s">
        <v>124</v>
      </c>
      <c r="C121">
        <v>0.11517857142857139</v>
      </c>
      <c r="D121">
        <v>0.68979591836734688</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0.13437499999999999</v>
      </c>
      <c r="D122">
        <v>0.65625</v>
      </c>
      <c r="E122">
        <v>0</v>
      </c>
      <c r="G122" t="str">
        <f t="shared" si="6"/>
        <v>no</v>
      </c>
      <c r="I122" t="str">
        <f t="shared" si="7"/>
        <v>no</v>
      </c>
      <c r="K122" t="str">
        <f t="shared" si="8"/>
        <v>no</v>
      </c>
      <c r="M122" t="str">
        <f t="shared" si="9"/>
        <v>no</v>
      </c>
      <c r="Q122" t="str">
        <f t="shared" si="10"/>
        <v>yes</v>
      </c>
      <c r="S122" t="str">
        <f t="shared" si="11"/>
        <v>no</v>
      </c>
    </row>
    <row r="123" spans="1:19" x14ac:dyDescent="0.25">
      <c r="A123">
        <v>-1</v>
      </c>
      <c r="B123" t="s">
        <v>126</v>
      </c>
      <c r="C123">
        <v>-0.18928571428571431</v>
      </c>
      <c r="D123">
        <v>0.50357142857142856</v>
      </c>
      <c r="E123">
        <v>0</v>
      </c>
      <c r="G123" t="str">
        <f t="shared" si="6"/>
        <v>no</v>
      </c>
      <c r="I123" t="str">
        <f t="shared" si="7"/>
        <v>no</v>
      </c>
      <c r="K123" t="str">
        <f t="shared" si="8"/>
        <v>no</v>
      </c>
      <c r="M123" t="str">
        <f t="shared" si="9"/>
        <v>no</v>
      </c>
      <c r="Q123" t="str">
        <f t="shared" si="10"/>
        <v>yes</v>
      </c>
      <c r="S123" t="str">
        <f t="shared" si="11"/>
        <v>no</v>
      </c>
    </row>
    <row r="124" spans="1:19" x14ac:dyDescent="0.25">
      <c r="A124">
        <v>1</v>
      </c>
      <c r="B124" t="s">
        <v>127</v>
      </c>
      <c r="C124">
        <v>0.328125</v>
      </c>
      <c r="D124">
        <v>0.56312499999999999</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0.15279720279720271</v>
      </c>
      <c r="D125">
        <v>0.40291375291375292</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0.1033333333333334</v>
      </c>
      <c r="D126">
        <v>0.59166666666666667</v>
      </c>
      <c r="E126">
        <v>0</v>
      </c>
      <c r="G126" t="str">
        <f t="shared" si="6"/>
        <v>no</v>
      </c>
      <c r="I126" t="str">
        <f t="shared" si="7"/>
        <v>no</v>
      </c>
      <c r="K126" t="str">
        <f t="shared" si="8"/>
        <v>no</v>
      </c>
      <c r="M126" t="str">
        <f t="shared" si="9"/>
        <v>no</v>
      </c>
      <c r="Q126" t="str">
        <f t="shared" si="10"/>
        <v>yes</v>
      </c>
      <c r="S126" t="str">
        <f t="shared" si="11"/>
        <v>no</v>
      </c>
    </row>
    <row r="127" spans="1:19" x14ac:dyDescent="0.25">
      <c r="A127">
        <v>1</v>
      </c>
      <c r="B127" t="s">
        <v>130</v>
      </c>
      <c r="C127">
        <v>0.16456582633053221</v>
      </c>
      <c r="D127">
        <v>0.68403361344537816</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0.29320333880678712</v>
      </c>
      <c r="D128">
        <v>0.55101669403393538</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-2.8571428571428571E-2</v>
      </c>
      <c r="D129">
        <v>0.56464285714285722</v>
      </c>
      <c r="E129">
        <v>0</v>
      </c>
      <c r="G129" t="str">
        <f t="shared" ref="G129:G191" si="12">IF(AND(A129=E129,E129=1),"yes","no")</f>
        <v>no</v>
      </c>
      <c r="I129" t="str">
        <f t="shared" ref="I129:I191" si="13">IF(AND(A129&lt;&gt;E129,E129=1,A129=-1),"yes","no")</f>
        <v>no</v>
      </c>
      <c r="K129" t="str">
        <f t="shared" ref="K129:K191" si="14">IF(AND(A129=E129,E129=-1),"yes","no")</f>
        <v>no</v>
      </c>
      <c r="M129" t="str">
        <f t="shared" ref="M129:M191" si="15">IF(AND(A129&lt;&gt;E129,E129=-1,A129=1),"yes","no")</f>
        <v>no</v>
      </c>
      <c r="Q129" t="str">
        <f t="shared" ref="Q129:Q191" si="16">IF(AND(A129&lt;&gt;E129,E129=0,A129=-1),"yes","no")</f>
        <v>yes</v>
      </c>
      <c r="S129" t="str">
        <f t="shared" ref="S129:S191" si="17">IF(AND(A129&lt;&gt;E129,E129=0,A129=1),"yes","no")</f>
        <v>no</v>
      </c>
    </row>
    <row r="130" spans="1:19" x14ac:dyDescent="0.25">
      <c r="A130">
        <v>1</v>
      </c>
      <c r="B130" t="s">
        <v>133</v>
      </c>
      <c r="C130">
        <v>0.29545977011494251</v>
      </c>
      <c r="D130">
        <v>0.5649233716475095</v>
      </c>
      <c r="E130">
        <v>0</v>
      </c>
      <c r="G130" t="str">
        <f t="shared" si="12"/>
        <v>no</v>
      </c>
      <c r="I130" t="str">
        <f t="shared" si="13"/>
        <v>no</v>
      </c>
      <c r="K130" t="str">
        <f t="shared" si="14"/>
        <v>no</v>
      </c>
      <c r="M130" t="str">
        <f t="shared" si="15"/>
        <v>no</v>
      </c>
      <c r="Q130" t="str">
        <f t="shared" si="16"/>
        <v>no</v>
      </c>
      <c r="S130" t="str">
        <f t="shared" si="17"/>
        <v>yes</v>
      </c>
    </row>
    <row r="131" spans="1:19" x14ac:dyDescent="0.25">
      <c r="A131">
        <v>1</v>
      </c>
      <c r="B131" t="s">
        <v>134</v>
      </c>
      <c r="C131">
        <v>0.11</v>
      </c>
      <c r="D131">
        <v>0.51500000000000001</v>
      </c>
      <c r="E131">
        <v>0</v>
      </c>
      <c r="G131" t="str">
        <f t="shared" si="12"/>
        <v>no</v>
      </c>
      <c r="I131" t="str">
        <f t="shared" si="13"/>
        <v>no</v>
      </c>
      <c r="K131" t="str">
        <f t="shared" si="14"/>
        <v>no</v>
      </c>
      <c r="M131" t="str">
        <f t="shared" si="15"/>
        <v>no</v>
      </c>
      <c r="Q131" t="str">
        <f t="shared" si="16"/>
        <v>no</v>
      </c>
      <c r="S131" t="str">
        <f t="shared" si="17"/>
        <v>yes</v>
      </c>
    </row>
    <row r="132" spans="1:19" x14ac:dyDescent="0.25">
      <c r="A132">
        <v>1</v>
      </c>
      <c r="B132" t="s">
        <v>135</v>
      </c>
      <c r="C132">
        <v>2.104166666666667E-2</v>
      </c>
      <c r="D132">
        <v>0.4835416666666667</v>
      </c>
      <c r="E132">
        <v>0</v>
      </c>
      <c r="G132" t="str">
        <f t="shared" si="12"/>
        <v>no</v>
      </c>
      <c r="I132" t="str">
        <f t="shared" si="13"/>
        <v>no</v>
      </c>
      <c r="K132" t="str">
        <f t="shared" si="14"/>
        <v>no</v>
      </c>
      <c r="M132" t="str">
        <f t="shared" si="15"/>
        <v>no</v>
      </c>
      <c r="Q132" t="str">
        <f t="shared" si="16"/>
        <v>no</v>
      </c>
      <c r="S132" t="str">
        <f t="shared" si="17"/>
        <v>yes</v>
      </c>
    </row>
    <row r="133" spans="1:19" x14ac:dyDescent="0.25">
      <c r="A133">
        <v>1</v>
      </c>
      <c r="B133" t="s">
        <v>136</v>
      </c>
      <c r="C133">
        <v>0.45350000000000001</v>
      </c>
      <c r="D133">
        <v>0.79622222222222216</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-2.388888888888888E-2</v>
      </c>
      <c r="D134">
        <v>0.50555555555555554</v>
      </c>
      <c r="E134">
        <v>0</v>
      </c>
      <c r="G134" t="str">
        <f t="shared" si="12"/>
        <v>no</v>
      </c>
      <c r="I134" t="str">
        <f t="shared" si="13"/>
        <v>no</v>
      </c>
      <c r="K134" t="str">
        <f t="shared" si="14"/>
        <v>no</v>
      </c>
      <c r="M134" t="str">
        <f t="shared" si="15"/>
        <v>no</v>
      </c>
      <c r="Q134" t="str">
        <f t="shared" si="16"/>
        <v>yes</v>
      </c>
      <c r="S134" t="str">
        <f t="shared" si="17"/>
        <v>no</v>
      </c>
    </row>
    <row r="135" spans="1:19" x14ac:dyDescent="0.25">
      <c r="A135">
        <v>-1</v>
      </c>
      <c r="B135" t="s">
        <v>138</v>
      </c>
      <c r="C135">
        <v>4.5875420875420882E-2</v>
      </c>
      <c r="D135">
        <v>0.45260942760942752</v>
      </c>
      <c r="E135">
        <v>0</v>
      </c>
      <c r="G135" t="str">
        <f t="shared" si="12"/>
        <v>no</v>
      </c>
      <c r="I135" t="str">
        <f t="shared" si="13"/>
        <v>no</v>
      </c>
      <c r="K135" t="str">
        <f t="shared" si="14"/>
        <v>no</v>
      </c>
      <c r="M135" t="str">
        <f t="shared" si="15"/>
        <v>no</v>
      </c>
      <c r="Q135" t="str">
        <f t="shared" si="16"/>
        <v>yes</v>
      </c>
      <c r="S135" t="str">
        <f t="shared" si="17"/>
        <v>no</v>
      </c>
    </row>
    <row r="136" spans="1:19" x14ac:dyDescent="0.25">
      <c r="A136">
        <v>1</v>
      </c>
      <c r="B136" t="s">
        <v>139</v>
      </c>
      <c r="C136">
        <v>0.54500000000000004</v>
      </c>
      <c r="D136">
        <v>0.68500000000000005</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-0.40500000000000003</v>
      </c>
      <c r="D137">
        <v>0.745</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-0.40357142857142858</v>
      </c>
      <c r="D138">
        <v>0.44642857142857151</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0.1333333333333333</v>
      </c>
      <c r="D139">
        <v>0.5</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0.31864838864838868</v>
      </c>
      <c r="D140">
        <v>0.55669900058788957</v>
      </c>
      <c r="E140">
        <v>0</v>
      </c>
      <c r="G140" t="str">
        <f t="shared" si="12"/>
        <v>no</v>
      </c>
      <c r="I140" t="str">
        <f t="shared" si="13"/>
        <v>no</v>
      </c>
      <c r="K140" t="str">
        <f t="shared" si="14"/>
        <v>no</v>
      </c>
      <c r="M140" t="str">
        <f t="shared" si="15"/>
        <v>no</v>
      </c>
      <c r="Q140" t="str">
        <f t="shared" si="16"/>
        <v>no</v>
      </c>
      <c r="S140" t="str">
        <f t="shared" si="17"/>
        <v>yes</v>
      </c>
    </row>
    <row r="141" spans="1:19" x14ac:dyDescent="0.25">
      <c r="A141">
        <v>1</v>
      </c>
      <c r="B141" t="s">
        <v>144</v>
      </c>
      <c r="C141">
        <v>0.2461038961038961</v>
      </c>
      <c r="D141">
        <v>0.38982683982683991</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-1.0000000000000011E-2</v>
      </c>
      <c r="D142">
        <v>0.52</v>
      </c>
      <c r="E142">
        <v>0</v>
      </c>
      <c r="G142" t="str">
        <f t="shared" si="12"/>
        <v>no</v>
      </c>
      <c r="I142" t="str">
        <f t="shared" si="13"/>
        <v>no</v>
      </c>
      <c r="K142" t="str">
        <f t="shared" si="14"/>
        <v>no</v>
      </c>
      <c r="M142" t="str">
        <f t="shared" si="15"/>
        <v>no</v>
      </c>
      <c r="Q142" t="str">
        <f t="shared" si="16"/>
        <v>no</v>
      </c>
      <c r="S142" t="str">
        <f t="shared" si="17"/>
        <v>yes</v>
      </c>
    </row>
    <row r="143" spans="1:19" x14ac:dyDescent="0.25">
      <c r="A143">
        <v>1</v>
      </c>
      <c r="B143" t="s">
        <v>146</v>
      </c>
      <c r="C143">
        <v>0.20714285714285721</v>
      </c>
      <c r="D143">
        <v>0.56428571428571428</v>
      </c>
      <c r="E143">
        <v>0</v>
      </c>
      <c r="G143" t="str">
        <f t="shared" si="12"/>
        <v>no</v>
      </c>
      <c r="I143" t="str">
        <f t="shared" si="13"/>
        <v>no</v>
      </c>
      <c r="K143" t="str">
        <f t="shared" si="14"/>
        <v>no</v>
      </c>
      <c r="M143" t="str">
        <f t="shared" si="15"/>
        <v>no</v>
      </c>
      <c r="Q143" t="str">
        <f t="shared" si="16"/>
        <v>no</v>
      </c>
      <c r="S143" t="str">
        <f t="shared" si="17"/>
        <v>yes</v>
      </c>
    </row>
    <row r="144" spans="1:19" x14ac:dyDescent="0.25">
      <c r="A144">
        <v>1</v>
      </c>
      <c r="B144" t="s">
        <v>147</v>
      </c>
      <c r="C144">
        <v>0.27402597402597401</v>
      </c>
      <c r="D144">
        <v>0.46450216450216453</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0.26717171717171723</v>
      </c>
      <c r="D145">
        <v>0.57020202020202015</v>
      </c>
      <c r="E145">
        <v>0</v>
      </c>
      <c r="G145" t="str">
        <f t="shared" si="12"/>
        <v>no</v>
      </c>
      <c r="I145" t="str">
        <f t="shared" si="13"/>
        <v>no</v>
      </c>
      <c r="K145" t="str">
        <f t="shared" si="14"/>
        <v>no</v>
      </c>
      <c r="M145" t="str">
        <f t="shared" si="15"/>
        <v>no</v>
      </c>
      <c r="Q145" t="str">
        <f t="shared" si="16"/>
        <v>yes</v>
      </c>
      <c r="S145" t="str">
        <f t="shared" si="17"/>
        <v>no</v>
      </c>
    </row>
    <row r="146" spans="1:19" x14ac:dyDescent="0.25">
      <c r="A146">
        <v>1</v>
      </c>
      <c r="B146" t="s">
        <v>149</v>
      </c>
      <c r="C146">
        <v>0.28939393939393943</v>
      </c>
      <c r="D146">
        <v>0.64242424242424245</v>
      </c>
      <c r="E146">
        <v>0</v>
      </c>
      <c r="G146" t="str">
        <f t="shared" si="12"/>
        <v>no</v>
      </c>
      <c r="I146" t="str">
        <f t="shared" si="13"/>
        <v>no</v>
      </c>
      <c r="K146" t="str">
        <f t="shared" si="14"/>
        <v>no</v>
      </c>
      <c r="M146" t="str">
        <f t="shared" si="15"/>
        <v>no</v>
      </c>
      <c r="Q146" t="str">
        <f t="shared" si="16"/>
        <v>no</v>
      </c>
      <c r="S146" t="str">
        <f t="shared" si="17"/>
        <v>yes</v>
      </c>
    </row>
    <row r="147" spans="1:19" x14ac:dyDescent="0.25">
      <c r="A147">
        <v>1</v>
      </c>
      <c r="B147" t="s">
        <v>150</v>
      </c>
      <c r="C147">
        <v>0.3141025641025641</v>
      </c>
      <c r="D147">
        <v>0.48205128205128212</v>
      </c>
      <c r="E147">
        <v>0</v>
      </c>
      <c r="G147" t="str">
        <f t="shared" si="12"/>
        <v>no</v>
      </c>
      <c r="I147" t="str">
        <f t="shared" si="13"/>
        <v>no</v>
      </c>
      <c r="K147" t="str">
        <f t="shared" si="14"/>
        <v>no</v>
      </c>
      <c r="M147" t="str">
        <f t="shared" si="15"/>
        <v>no</v>
      </c>
      <c r="Q147" t="str">
        <f t="shared" si="16"/>
        <v>no</v>
      </c>
      <c r="S147" t="str">
        <f t="shared" si="17"/>
        <v>yes</v>
      </c>
    </row>
    <row r="148" spans="1:19" x14ac:dyDescent="0.25">
      <c r="A148">
        <v>1</v>
      </c>
      <c r="B148" t="s">
        <v>151</v>
      </c>
      <c r="C148">
        <v>0.23333333333333331</v>
      </c>
      <c r="D148">
        <v>0.33333333333333331</v>
      </c>
      <c r="E148">
        <v>0</v>
      </c>
      <c r="G148" t="str">
        <f t="shared" si="12"/>
        <v>no</v>
      </c>
      <c r="I148" t="str">
        <f t="shared" si="13"/>
        <v>no</v>
      </c>
      <c r="K148" t="str">
        <f t="shared" si="14"/>
        <v>no</v>
      </c>
      <c r="M148" t="str">
        <f t="shared" si="15"/>
        <v>no</v>
      </c>
      <c r="Q148" t="str">
        <f t="shared" si="16"/>
        <v>no</v>
      </c>
      <c r="S148" t="str">
        <f t="shared" si="17"/>
        <v>yes</v>
      </c>
    </row>
    <row r="149" spans="1:19" x14ac:dyDescent="0.25">
      <c r="A149">
        <v>-1</v>
      </c>
      <c r="B149" t="s">
        <v>152</v>
      </c>
      <c r="C149">
        <v>-0.22916666666666671</v>
      </c>
      <c r="D149">
        <v>0.63888888888888906</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0.17416666666666661</v>
      </c>
      <c r="D150">
        <v>0.54249999999999998</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0.45833333333333331</v>
      </c>
      <c r="D151">
        <v>0.53333333333333333</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0.13516081871345029</v>
      </c>
      <c r="D152">
        <v>0.44049707602339178</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0.30435606060606057</v>
      </c>
      <c r="D153">
        <v>0.62032828282828278</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0.46914285714285708</v>
      </c>
      <c r="D154">
        <v>0.62314285714285711</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0.16023809523809521</v>
      </c>
      <c r="D155">
        <v>0.44636904761904761</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0.24027777777777781</v>
      </c>
      <c r="D156">
        <v>0.5541666666666667</v>
      </c>
      <c r="E156">
        <v>0</v>
      </c>
      <c r="G156" t="str">
        <f t="shared" si="12"/>
        <v>no</v>
      </c>
      <c r="I156" t="str">
        <f t="shared" si="13"/>
        <v>no</v>
      </c>
      <c r="K156" t="str">
        <f t="shared" si="14"/>
        <v>no</v>
      </c>
      <c r="M156" t="str">
        <f t="shared" si="15"/>
        <v>no</v>
      </c>
      <c r="Q156" t="str">
        <f t="shared" si="16"/>
        <v>yes</v>
      </c>
      <c r="S156" t="str">
        <f t="shared" si="17"/>
        <v>no</v>
      </c>
    </row>
    <row r="157" spans="1:19" x14ac:dyDescent="0.25">
      <c r="A157">
        <v>-1</v>
      </c>
      <c r="B157" t="s">
        <v>160</v>
      </c>
      <c r="C157">
        <v>0.16735616010006249</v>
      </c>
      <c r="D157">
        <v>0.4864873879508026</v>
      </c>
      <c r="E157">
        <v>0</v>
      </c>
      <c r="G157" t="str">
        <f t="shared" si="12"/>
        <v>no</v>
      </c>
      <c r="I157" t="str">
        <f t="shared" si="13"/>
        <v>no</v>
      </c>
      <c r="K157" t="str">
        <f t="shared" si="14"/>
        <v>no</v>
      </c>
      <c r="M157" t="str">
        <f t="shared" si="15"/>
        <v>no</v>
      </c>
      <c r="Q157" t="str">
        <f t="shared" si="16"/>
        <v>yes</v>
      </c>
      <c r="S157" t="str">
        <f t="shared" si="17"/>
        <v>no</v>
      </c>
    </row>
    <row r="158" spans="1:19" x14ac:dyDescent="0.25">
      <c r="A158">
        <v>-1</v>
      </c>
      <c r="B158" t="s">
        <v>161</v>
      </c>
      <c r="C158">
        <v>2.1999999999999999E-2</v>
      </c>
      <c r="D158">
        <v>0.34799999999999998</v>
      </c>
      <c r="E158">
        <v>0</v>
      </c>
      <c r="G158" t="str">
        <f t="shared" si="12"/>
        <v>no</v>
      </c>
      <c r="I158" t="str">
        <f t="shared" si="13"/>
        <v>no</v>
      </c>
      <c r="K158" t="str">
        <f t="shared" si="14"/>
        <v>no</v>
      </c>
      <c r="M158" t="str">
        <f t="shared" si="15"/>
        <v>no</v>
      </c>
      <c r="Q158" t="str">
        <f t="shared" si="16"/>
        <v>yes</v>
      </c>
      <c r="S158" t="str">
        <f t="shared" si="17"/>
        <v>no</v>
      </c>
    </row>
    <row r="159" spans="1:19" x14ac:dyDescent="0.25">
      <c r="A159">
        <v>-1</v>
      </c>
      <c r="B159" t="s">
        <v>162</v>
      </c>
      <c r="C159">
        <v>0.27070833333333327</v>
      </c>
      <c r="D159">
        <v>0.57200000000000006</v>
      </c>
      <c r="E159">
        <v>0</v>
      </c>
      <c r="G159" t="str">
        <f t="shared" si="12"/>
        <v>no</v>
      </c>
      <c r="I159" t="str">
        <f t="shared" si="13"/>
        <v>no</v>
      </c>
      <c r="K159" t="str">
        <f t="shared" si="14"/>
        <v>no</v>
      </c>
      <c r="M159" t="str">
        <f t="shared" si="15"/>
        <v>no</v>
      </c>
      <c r="Q159" t="str">
        <f t="shared" si="16"/>
        <v>yes</v>
      </c>
      <c r="S159" t="str">
        <f t="shared" si="17"/>
        <v>no</v>
      </c>
    </row>
    <row r="160" spans="1:19" x14ac:dyDescent="0.25">
      <c r="A160">
        <v>1</v>
      </c>
      <c r="B160" t="s">
        <v>163</v>
      </c>
      <c r="C160">
        <v>0.42332251082251082</v>
      </c>
      <c r="D160">
        <v>0.73051948051948057</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0.35499999999999998</v>
      </c>
      <c r="D161">
        <v>0.65</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0.1029446778711485</v>
      </c>
      <c r="D162">
        <v>0.56861344537815128</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-1.7187499999999991E-2</v>
      </c>
      <c r="D163">
        <v>0.63749999999999996</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-3.3333333333333333E-2</v>
      </c>
      <c r="D164">
        <v>0.60555555555555551</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0.2</v>
      </c>
      <c r="D165">
        <v>0.61190476190476184</v>
      </c>
      <c r="E165">
        <v>0</v>
      </c>
      <c r="G165" t="str">
        <f t="shared" si="12"/>
        <v>no</v>
      </c>
      <c r="I165" t="str">
        <f t="shared" si="13"/>
        <v>no</v>
      </c>
      <c r="K165" t="str">
        <f t="shared" si="14"/>
        <v>no</v>
      </c>
      <c r="M165" t="str">
        <f t="shared" si="15"/>
        <v>no</v>
      </c>
      <c r="Q165" t="str">
        <f t="shared" si="16"/>
        <v>no</v>
      </c>
      <c r="S165" t="str">
        <f t="shared" si="17"/>
        <v>yes</v>
      </c>
    </row>
    <row r="166" spans="1:19" x14ac:dyDescent="0.25">
      <c r="A166">
        <v>1</v>
      </c>
      <c r="B166" t="s">
        <v>169</v>
      </c>
      <c r="C166">
        <v>0.73333333333333339</v>
      </c>
      <c r="D166">
        <v>0.83333333333333337</v>
      </c>
      <c r="E166">
        <v>1</v>
      </c>
      <c r="G166" t="str">
        <f t="shared" si="12"/>
        <v>yes</v>
      </c>
      <c r="I166" t="str">
        <f t="shared" si="13"/>
        <v>no</v>
      </c>
      <c r="K166" t="str">
        <f t="shared" si="14"/>
        <v>no</v>
      </c>
      <c r="M166" t="str">
        <f t="shared" si="15"/>
        <v>no</v>
      </c>
      <c r="Q166" t="str">
        <f t="shared" si="16"/>
        <v>no</v>
      </c>
      <c r="S166" t="str">
        <f t="shared" si="17"/>
        <v>no</v>
      </c>
    </row>
    <row r="167" spans="1:19" x14ac:dyDescent="0.25">
      <c r="A167">
        <v>-1</v>
      </c>
      <c r="B167" t="s">
        <v>170</v>
      </c>
      <c r="C167">
        <v>0.17499999999999999</v>
      </c>
      <c r="D167">
        <v>0.26666666666666672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0.15443722943722951</v>
      </c>
      <c r="D168">
        <v>0.57954545454545459</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0.32857142857142863</v>
      </c>
      <c r="D169">
        <v>0.52142857142857146</v>
      </c>
      <c r="E169">
        <v>0</v>
      </c>
      <c r="G169" t="str">
        <f t="shared" si="12"/>
        <v>no</v>
      </c>
      <c r="I169" t="str">
        <f t="shared" si="13"/>
        <v>no</v>
      </c>
      <c r="K169" t="str">
        <f t="shared" si="14"/>
        <v>no</v>
      </c>
      <c r="M169" t="str">
        <f t="shared" si="15"/>
        <v>no</v>
      </c>
      <c r="Q169" t="str">
        <f t="shared" si="16"/>
        <v>no</v>
      </c>
      <c r="S169" t="str">
        <f t="shared" si="17"/>
        <v>yes</v>
      </c>
    </row>
    <row r="170" spans="1:19" x14ac:dyDescent="0.25">
      <c r="A170">
        <v>1</v>
      </c>
      <c r="B170" t="s">
        <v>173</v>
      </c>
      <c r="C170">
        <v>-6.632653061224493E-2</v>
      </c>
      <c r="D170">
        <v>0.61292517006802716</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0.22721088435374151</v>
      </c>
      <c r="D171">
        <v>0.58123582766439896</v>
      </c>
      <c r="E171">
        <v>0</v>
      </c>
      <c r="G171" t="str">
        <f t="shared" si="12"/>
        <v>no</v>
      </c>
      <c r="I171" t="str">
        <f t="shared" si="13"/>
        <v>no</v>
      </c>
      <c r="K171" t="str">
        <f t="shared" si="14"/>
        <v>no</v>
      </c>
      <c r="M171" t="str">
        <f t="shared" si="15"/>
        <v>no</v>
      </c>
      <c r="Q171" t="str">
        <f t="shared" si="16"/>
        <v>no</v>
      </c>
      <c r="S171" t="str">
        <f t="shared" si="17"/>
        <v>yes</v>
      </c>
    </row>
    <row r="172" spans="1:19" x14ac:dyDescent="0.25">
      <c r="A172">
        <v>1</v>
      </c>
      <c r="B172" t="s">
        <v>175</v>
      </c>
      <c r="C172">
        <v>0.27124999999999999</v>
      </c>
      <c r="D172">
        <v>0.49958333333333332</v>
      </c>
      <c r="E172">
        <v>0</v>
      </c>
      <c r="G172" t="str">
        <f t="shared" si="12"/>
        <v>no</v>
      </c>
      <c r="I172" t="str">
        <f t="shared" si="13"/>
        <v>no</v>
      </c>
      <c r="K172" t="str">
        <f t="shared" si="14"/>
        <v>no</v>
      </c>
      <c r="M172" t="str">
        <f t="shared" si="15"/>
        <v>no</v>
      </c>
      <c r="Q172" t="str">
        <f t="shared" si="16"/>
        <v>no</v>
      </c>
      <c r="S172" t="str">
        <f t="shared" si="17"/>
        <v>yes</v>
      </c>
    </row>
    <row r="173" spans="1:19" x14ac:dyDescent="0.25">
      <c r="A173">
        <v>1</v>
      </c>
      <c r="B173" t="s">
        <v>176</v>
      </c>
      <c r="C173">
        <v>0.17290123456790121</v>
      </c>
      <c r="D173">
        <v>0.61802469135802485</v>
      </c>
      <c r="E173">
        <v>0</v>
      </c>
      <c r="G173" t="str">
        <f t="shared" si="12"/>
        <v>no</v>
      </c>
      <c r="I173" t="str">
        <f t="shared" si="13"/>
        <v>no</v>
      </c>
      <c r="K173" t="str">
        <f t="shared" si="14"/>
        <v>no</v>
      </c>
      <c r="M173" t="str">
        <f t="shared" si="15"/>
        <v>no</v>
      </c>
      <c r="Q173" t="str">
        <f t="shared" si="16"/>
        <v>no</v>
      </c>
      <c r="S173" t="str">
        <f t="shared" si="17"/>
        <v>yes</v>
      </c>
    </row>
    <row r="174" spans="1:19" x14ac:dyDescent="0.25">
      <c r="A174">
        <v>1</v>
      </c>
      <c r="B174" t="s">
        <v>177</v>
      </c>
      <c r="C174">
        <v>7.5000000000000011E-2</v>
      </c>
      <c r="D174">
        <v>0.5625</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-0.120959595959596</v>
      </c>
      <c r="D175">
        <v>0.52626262626262621</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0.31125000000000003</v>
      </c>
      <c r="D176">
        <v>0.54499999999999993</v>
      </c>
      <c r="E176">
        <v>0</v>
      </c>
      <c r="G176" t="str">
        <f t="shared" si="12"/>
        <v>no</v>
      </c>
      <c r="I176" t="str">
        <f t="shared" si="13"/>
        <v>no</v>
      </c>
      <c r="K176" t="str">
        <f t="shared" si="14"/>
        <v>no</v>
      </c>
      <c r="M176" t="str">
        <f t="shared" si="15"/>
        <v>no</v>
      </c>
      <c r="Q176" t="str">
        <f t="shared" si="16"/>
        <v>no</v>
      </c>
      <c r="S176" t="str">
        <f t="shared" si="17"/>
        <v>yes</v>
      </c>
    </row>
    <row r="177" spans="1:19" x14ac:dyDescent="0.25">
      <c r="A177">
        <v>1</v>
      </c>
      <c r="B177" t="s">
        <v>180</v>
      </c>
      <c r="C177">
        <v>0.68714285714285717</v>
      </c>
      <c r="D177">
        <v>0.50514285714285712</v>
      </c>
      <c r="E177">
        <v>1</v>
      </c>
      <c r="G177" t="str">
        <f t="shared" si="12"/>
        <v>yes</v>
      </c>
      <c r="I177" t="str">
        <f t="shared" si="13"/>
        <v>no</v>
      </c>
      <c r="K177" t="str">
        <f t="shared" si="14"/>
        <v>no</v>
      </c>
      <c r="M177" t="str">
        <f t="shared" si="15"/>
        <v>no</v>
      </c>
      <c r="Q177" t="str">
        <f t="shared" si="16"/>
        <v>no</v>
      </c>
      <c r="S177" t="str">
        <f t="shared" si="17"/>
        <v>no</v>
      </c>
    </row>
    <row r="178" spans="1:19" x14ac:dyDescent="0.25">
      <c r="A178">
        <v>-1</v>
      </c>
      <c r="B178" t="s">
        <v>181</v>
      </c>
      <c r="C178">
        <v>-1.745014245014246E-2</v>
      </c>
      <c r="D178">
        <v>0.58725071225071224</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0.5669642857142857</v>
      </c>
      <c r="D179">
        <v>0.69057539682539681</v>
      </c>
      <c r="E179">
        <v>1</v>
      </c>
      <c r="G179" t="str">
        <f t="shared" si="12"/>
        <v>yes</v>
      </c>
      <c r="I179" t="str">
        <f t="shared" si="13"/>
        <v>no</v>
      </c>
      <c r="K179" t="str">
        <f t="shared" si="14"/>
        <v>no</v>
      </c>
      <c r="M179" t="str">
        <f t="shared" si="15"/>
        <v>no</v>
      </c>
      <c r="Q179" t="str">
        <f t="shared" si="16"/>
        <v>no</v>
      </c>
      <c r="S179" t="str">
        <f t="shared" si="17"/>
        <v>no</v>
      </c>
    </row>
    <row r="180" spans="1:19" x14ac:dyDescent="0.25">
      <c r="A180">
        <v>-1</v>
      </c>
      <c r="B180" t="s">
        <v>183</v>
      </c>
      <c r="C180">
        <v>0.14642857142857149</v>
      </c>
      <c r="D180">
        <v>0.46468253968253981</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0.21479591836734699</v>
      </c>
      <c r="D181">
        <v>0.50034013605442174</v>
      </c>
      <c r="E181">
        <v>0</v>
      </c>
      <c r="G181" t="str">
        <f t="shared" si="12"/>
        <v>no</v>
      </c>
      <c r="I181" t="str">
        <f t="shared" si="13"/>
        <v>no</v>
      </c>
      <c r="K181" t="str">
        <f t="shared" si="14"/>
        <v>no</v>
      </c>
      <c r="M181" t="str">
        <f t="shared" si="15"/>
        <v>no</v>
      </c>
      <c r="Q181" t="str">
        <f t="shared" si="16"/>
        <v>no</v>
      </c>
      <c r="S181" t="str">
        <f t="shared" si="17"/>
        <v>yes</v>
      </c>
    </row>
    <row r="182" spans="1:19" x14ac:dyDescent="0.25">
      <c r="A182">
        <v>1</v>
      </c>
      <c r="B182" t="s">
        <v>185</v>
      </c>
      <c r="C182">
        <v>0.21547619047619049</v>
      </c>
      <c r="D182">
        <v>0.6138095238095238</v>
      </c>
      <c r="E182">
        <v>0</v>
      </c>
      <c r="G182" t="str">
        <f t="shared" si="12"/>
        <v>no</v>
      </c>
      <c r="I182" t="str">
        <f t="shared" si="13"/>
        <v>no</v>
      </c>
      <c r="K182" t="str">
        <f t="shared" si="14"/>
        <v>no</v>
      </c>
      <c r="M182" t="str">
        <f t="shared" si="15"/>
        <v>no</v>
      </c>
      <c r="Q182" t="str">
        <f t="shared" si="16"/>
        <v>no</v>
      </c>
      <c r="S182" t="str">
        <f t="shared" si="17"/>
        <v>yes</v>
      </c>
    </row>
    <row r="183" spans="1:19" x14ac:dyDescent="0.25">
      <c r="A183">
        <v>-1</v>
      </c>
      <c r="B183" t="s">
        <v>186</v>
      </c>
      <c r="C183">
        <v>-4.4444444444444453E-2</v>
      </c>
      <c r="D183">
        <v>0.55406746031746035</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0.1740740740740741</v>
      </c>
      <c r="D184">
        <v>0.67962962962962981</v>
      </c>
      <c r="E184">
        <v>0</v>
      </c>
      <c r="G184" t="str">
        <f t="shared" si="12"/>
        <v>no</v>
      </c>
      <c r="I184" t="str">
        <f t="shared" si="13"/>
        <v>no</v>
      </c>
      <c r="K184" t="str">
        <f t="shared" si="14"/>
        <v>no</v>
      </c>
      <c r="M184" t="str">
        <f t="shared" si="15"/>
        <v>no</v>
      </c>
      <c r="Q184" t="str">
        <f t="shared" si="16"/>
        <v>no</v>
      </c>
      <c r="S184" t="str">
        <f t="shared" si="17"/>
        <v>yes</v>
      </c>
    </row>
    <row r="185" spans="1:19" x14ac:dyDescent="0.25">
      <c r="A185">
        <v>1</v>
      </c>
      <c r="B185" t="s">
        <v>188</v>
      </c>
      <c r="C185">
        <v>0.34375</v>
      </c>
      <c r="D185">
        <v>0.57499999999999996</v>
      </c>
      <c r="E185">
        <v>0</v>
      </c>
      <c r="G185" t="str">
        <f t="shared" si="12"/>
        <v>no</v>
      </c>
      <c r="I185" t="str">
        <f t="shared" si="13"/>
        <v>no</v>
      </c>
      <c r="K185" t="str">
        <f t="shared" si="14"/>
        <v>no</v>
      </c>
      <c r="M185" t="str">
        <f t="shared" si="15"/>
        <v>no</v>
      </c>
      <c r="Q185" t="str">
        <f t="shared" si="16"/>
        <v>no</v>
      </c>
      <c r="S185" t="str">
        <f t="shared" si="17"/>
        <v>yes</v>
      </c>
    </row>
    <row r="186" spans="1:19" x14ac:dyDescent="0.25">
      <c r="A186">
        <v>1</v>
      </c>
      <c r="B186" t="s">
        <v>189</v>
      </c>
      <c r="C186">
        <v>0.29285714285714293</v>
      </c>
      <c r="D186">
        <v>0.6428571428571429</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0.04</v>
      </c>
      <c r="D187">
        <v>0.63</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3.2812499999999988E-2</v>
      </c>
      <c r="D188">
        <v>0.58906249999999993</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0.1875</v>
      </c>
      <c r="D189">
        <v>0.3</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8.9248120300751868E-2</v>
      </c>
      <c r="D190">
        <v>0.67062656641604013</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-7.6923076923076737E-3</v>
      </c>
      <c r="D191">
        <v>0.59743589743589753</v>
      </c>
      <c r="E191">
        <v>0</v>
      </c>
      <c r="G191" t="str">
        <f t="shared" si="12"/>
        <v>no</v>
      </c>
      <c r="I191" t="str">
        <f t="shared" si="13"/>
        <v>no</v>
      </c>
      <c r="K191" t="str">
        <f t="shared" si="14"/>
        <v>no</v>
      </c>
      <c r="M191" t="str">
        <f t="shared" si="15"/>
        <v>no</v>
      </c>
      <c r="Q191" t="str">
        <f t="shared" si="16"/>
        <v>yes</v>
      </c>
      <c r="S191" t="str">
        <f t="shared" si="17"/>
        <v>no</v>
      </c>
    </row>
    <row r="192" spans="1:19" x14ac:dyDescent="0.25">
      <c r="A192">
        <v>1</v>
      </c>
      <c r="B192" t="s">
        <v>195</v>
      </c>
      <c r="C192">
        <v>0.34775641025641019</v>
      </c>
      <c r="D192">
        <v>0.59070512820512822</v>
      </c>
      <c r="E192">
        <v>0</v>
      </c>
      <c r="G192" t="str">
        <f t="shared" ref="G192:G254" si="18">IF(AND(A192=E192,E192=1),"yes","no")</f>
        <v>no</v>
      </c>
      <c r="I192" t="str">
        <f t="shared" ref="I192:I254" si="19">IF(AND(A192&lt;&gt;E192,E192=1,A192=-1),"yes","no")</f>
        <v>no</v>
      </c>
      <c r="K192" t="str">
        <f t="shared" ref="K192:K254" si="20">IF(AND(A192=E192,E192=-1),"yes","no")</f>
        <v>no</v>
      </c>
      <c r="M192" t="str">
        <f t="shared" ref="M192:M254" si="21">IF(AND(A192&lt;&gt;E192,E192=-1,A192=1),"yes","no")</f>
        <v>no</v>
      </c>
      <c r="Q192" t="str">
        <f t="shared" ref="Q192:Q254" si="22">IF(AND(A192&lt;&gt;E192,E192=0,A192=-1),"yes","no")</f>
        <v>no</v>
      </c>
      <c r="S192" t="str">
        <f t="shared" ref="S192:S254" si="23">IF(AND(A192&lt;&gt;E192,E192=0,A192=1),"yes","no")</f>
        <v>yes</v>
      </c>
    </row>
    <row r="193" spans="1:19" x14ac:dyDescent="0.25">
      <c r="A193">
        <v>1</v>
      </c>
      <c r="B193" t="s">
        <v>196</v>
      </c>
      <c r="C193">
        <v>0.43571428571428572</v>
      </c>
      <c r="D193">
        <v>0.65714285714285714</v>
      </c>
      <c r="E193">
        <v>0</v>
      </c>
      <c r="G193" t="str">
        <f t="shared" si="18"/>
        <v>no</v>
      </c>
      <c r="I193" t="str">
        <f t="shared" si="19"/>
        <v>no</v>
      </c>
      <c r="K193" t="str">
        <f t="shared" si="20"/>
        <v>no</v>
      </c>
      <c r="M193" t="str">
        <f t="shared" si="21"/>
        <v>no</v>
      </c>
      <c r="Q193" t="str">
        <f t="shared" si="22"/>
        <v>no</v>
      </c>
      <c r="S193" t="str">
        <f t="shared" si="23"/>
        <v>yes</v>
      </c>
    </row>
    <row r="194" spans="1:19" x14ac:dyDescent="0.25">
      <c r="A194">
        <v>1</v>
      </c>
      <c r="B194" t="s">
        <v>197</v>
      </c>
      <c r="C194">
        <v>0.34962121212121211</v>
      </c>
      <c r="D194">
        <v>0.6717171717171716</v>
      </c>
      <c r="E194">
        <v>0</v>
      </c>
      <c r="G194" t="str">
        <f t="shared" si="18"/>
        <v>no</v>
      </c>
      <c r="I194" t="str">
        <f t="shared" si="19"/>
        <v>no</v>
      </c>
      <c r="K194" t="str">
        <f t="shared" si="20"/>
        <v>no</v>
      </c>
      <c r="M194" t="str">
        <f t="shared" si="21"/>
        <v>no</v>
      </c>
      <c r="Q194" t="str">
        <f t="shared" si="22"/>
        <v>no</v>
      </c>
      <c r="S194" t="str">
        <f t="shared" si="23"/>
        <v>yes</v>
      </c>
    </row>
    <row r="195" spans="1:19" x14ac:dyDescent="0.25">
      <c r="A195">
        <v>-1</v>
      </c>
      <c r="B195" t="s">
        <v>198</v>
      </c>
      <c r="C195">
        <v>0.12546969696969701</v>
      </c>
      <c r="D195">
        <v>0.59245454545454534</v>
      </c>
      <c r="E195">
        <v>0</v>
      </c>
      <c r="G195" t="str">
        <f t="shared" si="18"/>
        <v>no</v>
      </c>
      <c r="I195" t="str">
        <f t="shared" si="19"/>
        <v>no</v>
      </c>
      <c r="K195" t="str">
        <f t="shared" si="20"/>
        <v>no</v>
      </c>
      <c r="M195" t="str">
        <f t="shared" si="21"/>
        <v>no</v>
      </c>
      <c r="Q195" t="str">
        <f t="shared" si="22"/>
        <v>yes</v>
      </c>
      <c r="S195" t="str">
        <f t="shared" si="23"/>
        <v>no</v>
      </c>
    </row>
    <row r="196" spans="1:19" x14ac:dyDescent="0.25">
      <c r="A196">
        <v>-1</v>
      </c>
      <c r="B196" t="s">
        <v>199</v>
      </c>
      <c r="C196">
        <v>0.25297619047619052</v>
      </c>
      <c r="D196">
        <v>0.51726190476190481</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0.20512140033879159</v>
      </c>
      <c r="D197">
        <v>0.43936947110860158</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0.11251893939393939</v>
      </c>
      <c r="D198">
        <v>0.51293650793650802</v>
      </c>
      <c r="E198">
        <v>0</v>
      </c>
      <c r="G198" t="str">
        <f t="shared" si="18"/>
        <v>no</v>
      </c>
      <c r="I198" t="str">
        <f t="shared" si="19"/>
        <v>no</v>
      </c>
      <c r="K198" t="str">
        <f t="shared" si="20"/>
        <v>no</v>
      </c>
      <c r="M198" t="str">
        <f t="shared" si="21"/>
        <v>no</v>
      </c>
      <c r="Q198" t="str">
        <f t="shared" si="22"/>
        <v>no</v>
      </c>
      <c r="S198" t="str">
        <f t="shared" si="23"/>
        <v>yes</v>
      </c>
    </row>
    <row r="199" spans="1:19" x14ac:dyDescent="0.25">
      <c r="A199">
        <v>1</v>
      </c>
      <c r="B199" t="s">
        <v>202</v>
      </c>
      <c r="C199">
        <v>0.4916666666666667</v>
      </c>
      <c r="D199">
        <v>0.56666666666666665</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0.21777777777777771</v>
      </c>
      <c r="D200">
        <v>0.56227513227513226</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5.4442148760330572E-2</v>
      </c>
      <c r="D201">
        <v>0.58071625344352606</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0.42499999999999999</v>
      </c>
      <c r="D202">
        <v>0.50416666666666665</v>
      </c>
      <c r="E202">
        <v>0</v>
      </c>
      <c r="G202" t="str">
        <f t="shared" si="18"/>
        <v>no</v>
      </c>
      <c r="I202" t="str">
        <f t="shared" si="19"/>
        <v>no</v>
      </c>
      <c r="K202" t="str">
        <f t="shared" si="20"/>
        <v>no</v>
      </c>
      <c r="M202" t="str">
        <f t="shared" si="21"/>
        <v>no</v>
      </c>
      <c r="Q202" t="str">
        <f t="shared" si="22"/>
        <v>no</v>
      </c>
      <c r="S202" t="str">
        <f t="shared" si="23"/>
        <v>yes</v>
      </c>
    </row>
    <row r="203" spans="1:19" x14ac:dyDescent="0.25">
      <c r="A203">
        <v>-1</v>
      </c>
      <c r="B203" t="s">
        <v>206</v>
      </c>
      <c r="C203">
        <v>0.19027777777777771</v>
      </c>
      <c r="D203">
        <v>0.55000000000000004</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3.8754578754578772E-2</v>
      </c>
      <c r="D204">
        <v>0.45279761904761912</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0.17806245686680469</v>
      </c>
      <c r="D205">
        <v>0.4919685990338164</v>
      </c>
      <c r="E205">
        <v>0</v>
      </c>
      <c r="G205" t="str">
        <f t="shared" si="18"/>
        <v>no</v>
      </c>
      <c r="I205" t="str">
        <f t="shared" si="19"/>
        <v>no</v>
      </c>
      <c r="K205" t="str">
        <f t="shared" si="20"/>
        <v>no</v>
      </c>
      <c r="M205" t="str">
        <f t="shared" si="21"/>
        <v>no</v>
      </c>
      <c r="Q205" t="str">
        <f t="shared" si="22"/>
        <v>no</v>
      </c>
      <c r="S205" t="str">
        <f t="shared" si="23"/>
        <v>yes</v>
      </c>
    </row>
    <row r="206" spans="1:19" x14ac:dyDescent="0.25">
      <c r="A206">
        <v>1</v>
      </c>
      <c r="B206" t="s">
        <v>209</v>
      </c>
      <c r="C206">
        <v>0.41999999999999987</v>
      </c>
      <c r="D206">
        <v>0.42666666666666653</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0.12857142857142859</v>
      </c>
      <c r="D207">
        <v>0.47936507936507938</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5.2063492063492062E-2</v>
      </c>
      <c r="D208">
        <v>0.50375661375661374</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0.19872448979591839</v>
      </c>
      <c r="D209">
        <v>0.47950680272108848</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-1.0204081632652941E-3</v>
      </c>
      <c r="D210">
        <v>0.2608843537414966</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0.11091269841269839</v>
      </c>
      <c r="D211">
        <v>0.45337301587301598</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6.2500000000000014E-2</v>
      </c>
      <c r="D212">
        <v>0.25</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7.9777777777777781E-2</v>
      </c>
      <c r="D213">
        <v>0.47588888888888892</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0.53333333333333333</v>
      </c>
      <c r="D214">
        <v>0.5</v>
      </c>
      <c r="E214">
        <v>1</v>
      </c>
      <c r="G214" t="str">
        <f t="shared" si="18"/>
        <v>yes</v>
      </c>
      <c r="I214" t="str">
        <f t="shared" si="19"/>
        <v>no</v>
      </c>
      <c r="K214" t="str">
        <f t="shared" si="20"/>
        <v>no</v>
      </c>
      <c r="M214" t="str">
        <f t="shared" si="21"/>
        <v>no</v>
      </c>
      <c r="Q214" t="str">
        <f t="shared" si="22"/>
        <v>no</v>
      </c>
      <c r="S214" t="str">
        <f t="shared" si="23"/>
        <v>no</v>
      </c>
    </row>
    <row r="215" spans="1:19" x14ac:dyDescent="0.25">
      <c r="A215">
        <v>-1</v>
      </c>
      <c r="B215" t="s">
        <v>218</v>
      </c>
      <c r="C215">
        <v>-0.4</v>
      </c>
      <c r="D215">
        <v>0.6333333333333333</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0.35</v>
      </c>
      <c r="D216">
        <v>0.36249999999999999</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-1.352040816326531E-2</v>
      </c>
      <c r="D217">
        <v>0.47457482993197281</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0.9</v>
      </c>
      <c r="D218">
        <v>0.52500000000000002</v>
      </c>
      <c r="E218">
        <v>1</v>
      </c>
      <c r="G218" t="str">
        <f t="shared" si="18"/>
        <v>yes</v>
      </c>
      <c r="I218" t="str">
        <f t="shared" si="19"/>
        <v>no</v>
      </c>
      <c r="K218" t="str">
        <f t="shared" si="20"/>
        <v>no</v>
      </c>
      <c r="M218" t="str">
        <f t="shared" si="21"/>
        <v>no</v>
      </c>
      <c r="Q218" t="str">
        <f t="shared" si="22"/>
        <v>no</v>
      </c>
      <c r="S218" t="str">
        <f t="shared" si="23"/>
        <v>no</v>
      </c>
    </row>
    <row r="219" spans="1:19" x14ac:dyDescent="0.25">
      <c r="A219">
        <v>-1</v>
      </c>
      <c r="B219" t="s">
        <v>222</v>
      </c>
      <c r="C219">
        <v>0.22123015873015869</v>
      </c>
      <c r="D219">
        <v>0.67261904761904756</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0.1134615384615385</v>
      </c>
      <c r="D220">
        <v>0.67884615384615377</v>
      </c>
      <c r="E220">
        <v>0</v>
      </c>
      <c r="G220" t="str">
        <f t="shared" si="18"/>
        <v>no</v>
      </c>
      <c r="I220" t="str">
        <f t="shared" si="19"/>
        <v>no</v>
      </c>
      <c r="K220" t="str">
        <f t="shared" si="20"/>
        <v>no</v>
      </c>
      <c r="M220" t="str">
        <f t="shared" si="21"/>
        <v>no</v>
      </c>
      <c r="Q220" t="str">
        <f t="shared" si="22"/>
        <v>no</v>
      </c>
      <c r="S220" t="str">
        <f t="shared" si="23"/>
        <v>yes</v>
      </c>
    </row>
    <row r="221" spans="1:19" x14ac:dyDescent="0.25">
      <c r="A221">
        <v>1</v>
      </c>
      <c r="B221" t="s">
        <v>224</v>
      </c>
      <c r="C221">
        <v>0.35</v>
      </c>
      <c r="D221">
        <v>0.45</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0.29499999999999998</v>
      </c>
      <c r="D222">
        <v>0.55500000000000005</v>
      </c>
      <c r="E222">
        <v>0</v>
      </c>
      <c r="G222" t="str">
        <f t="shared" si="18"/>
        <v>no</v>
      </c>
      <c r="I222" t="str">
        <f t="shared" si="19"/>
        <v>no</v>
      </c>
      <c r="K222" t="str">
        <f t="shared" si="20"/>
        <v>no</v>
      </c>
      <c r="M222" t="str">
        <f t="shared" si="21"/>
        <v>no</v>
      </c>
      <c r="Q222" t="str">
        <f t="shared" si="22"/>
        <v>no</v>
      </c>
      <c r="S222" t="str">
        <f t="shared" si="23"/>
        <v>yes</v>
      </c>
    </row>
    <row r="223" spans="1:19" x14ac:dyDescent="0.25">
      <c r="A223">
        <v>1</v>
      </c>
      <c r="B223" t="s">
        <v>226</v>
      </c>
      <c r="C223">
        <v>0.1851851851851852</v>
      </c>
      <c r="D223">
        <v>0.50299145299145298</v>
      </c>
      <c r="E223">
        <v>0</v>
      </c>
      <c r="G223" t="str">
        <f t="shared" si="18"/>
        <v>no</v>
      </c>
      <c r="I223" t="str">
        <f t="shared" si="19"/>
        <v>no</v>
      </c>
      <c r="K223" t="str">
        <f t="shared" si="20"/>
        <v>no</v>
      </c>
      <c r="M223" t="str">
        <f t="shared" si="21"/>
        <v>no</v>
      </c>
      <c r="Q223" t="str">
        <f t="shared" si="22"/>
        <v>no</v>
      </c>
      <c r="S223" t="str">
        <f t="shared" si="23"/>
        <v>yes</v>
      </c>
    </row>
    <row r="224" spans="1:19" x14ac:dyDescent="0.25">
      <c r="A224">
        <v>-1</v>
      </c>
      <c r="B224" t="s">
        <v>227</v>
      </c>
      <c r="C224">
        <v>-0.2533333333333333</v>
      </c>
      <c r="D224">
        <v>0.64066666666666672</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0.15941798941798949</v>
      </c>
      <c r="D225">
        <v>0.64928571428571424</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0.29583333333333328</v>
      </c>
      <c r="D226">
        <v>0.66666666666666663</v>
      </c>
      <c r="E226">
        <v>0</v>
      </c>
      <c r="G226" t="str">
        <f t="shared" si="18"/>
        <v>no</v>
      </c>
      <c r="I226" t="str">
        <f t="shared" si="19"/>
        <v>no</v>
      </c>
      <c r="K226" t="str">
        <f t="shared" si="20"/>
        <v>no</v>
      </c>
      <c r="M226" t="str">
        <f t="shared" si="21"/>
        <v>no</v>
      </c>
      <c r="Q226" t="str">
        <f t="shared" si="22"/>
        <v>no</v>
      </c>
      <c r="S226" t="str">
        <f t="shared" si="23"/>
        <v>yes</v>
      </c>
    </row>
    <row r="227" spans="1:19" x14ac:dyDescent="0.25">
      <c r="A227">
        <v>-1</v>
      </c>
      <c r="B227" t="s">
        <v>230</v>
      </c>
      <c r="C227">
        <v>-0.14611111111111119</v>
      </c>
      <c r="D227">
        <v>0.45777777777777767</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0.30193452380952379</v>
      </c>
      <c r="D228">
        <v>0.5643650793650794</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0.2205</v>
      </c>
      <c r="D229">
        <v>0.62783333333333335</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-2.3125E-2</v>
      </c>
      <c r="D230">
        <v>0.45750000000000002</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0.3666666666666667</v>
      </c>
      <c r="D231">
        <v>0.66666666666666663</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0.1982142857142857</v>
      </c>
      <c r="D232">
        <v>0.51249999999999996</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0.17666666666666669</v>
      </c>
      <c r="D233">
        <v>0.63037037037037036</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0.1957300275482094</v>
      </c>
      <c r="D234">
        <v>0.69889807162534445</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-2.5793650793650799E-2</v>
      </c>
      <c r="D235">
        <v>0.45942460317460321</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0.38600000000000001</v>
      </c>
      <c r="D236">
        <v>0.60399999999999998</v>
      </c>
      <c r="E236">
        <v>0</v>
      </c>
      <c r="G236" t="str">
        <f t="shared" si="18"/>
        <v>no</v>
      </c>
      <c r="I236" t="str">
        <f t="shared" si="19"/>
        <v>no</v>
      </c>
      <c r="K236" t="str">
        <f t="shared" si="20"/>
        <v>no</v>
      </c>
      <c r="M236" t="str">
        <f t="shared" si="21"/>
        <v>no</v>
      </c>
      <c r="Q236" t="str">
        <f t="shared" si="22"/>
        <v>no</v>
      </c>
      <c r="S236" t="str">
        <f t="shared" si="23"/>
        <v>yes</v>
      </c>
    </row>
    <row r="237" spans="1:19" x14ac:dyDescent="0.25">
      <c r="A237">
        <v>-1</v>
      </c>
      <c r="B237" t="s">
        <v>240</v>
      </c>
      <c r="C237">
        <v>0.15191017316017319</v>
      </c>
      <c r="D237">
        <v>0.5684530573593074</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7.8333333333333338E-2</v>
      </c>
      <c r="D238">
        <v>0.4479166666666668</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0.6</v>
      </c>
      <c r="D239">
        <v>1</v>
      </c>
      <c r="E239">
        <v>1</v>
      </c>
      <c r="G239" t="str">
        <f t="shared" si="18"/>
        <v>yes</v>
      </c>
      <c r="I239" t="str">
        <f t="shared" si="19"/>
        <v>no</v>
      </c>
      <c r="K239" t="str">
        <f t="shared" si="20"/>
        <v>no</v>
      </c>
      <c r="M239" t="str">
        <f t="shared" si="21"/>
        <v>no</v>
      </c>
      <c r="Q239" t="str">
        <f t="shared" si="22"/>
        <v>no</v>
      </c>
      <c r="S239" t="str">
        <f t="shared" si="23"/>
        <v>no</v>
      </c>
    </row>
    <row r="240" spans="1:19" x14ac:dyDescent="0.25">
      <c r="A240">
        <v>-1</v>
      </c>
      <c r="B240" t="s">
        <v>243</v>
      </c>
      <c r="C240">
        <v>6.3186813186813092E-3</v>
      </c>
      <c r="D240">
        <v>0.64972527472527486</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0.4080833333333333</v>
      </c>
      <c r="D241">
        <v>0.48591666666666661</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-2.102272727272728E-2</v>
      </c>
      <c r="D242">
        <v>0.40773393273393271</v>
      </c>
      <c r="E242">
        <v>0</v>
      </c>
      <c r="G242" t="str">
        <f t="shared" si="18"/>
        <v>no</v>
      </c>
      <c r="I242" t="str">
        <f t="shared" si="19"/>
        <v>no</v>
      </c>
      <c r="K242" t="str">
        <f t="shared" si="20"/>
        <v>no</v>
      </c>
      <c r="M242" t="str">
        <f t="shared" si="21"/>
        <v>no</v>
      </c>
      <c r="Q242" t="str">
        <f t="shared" si="22"/>
        <v>yes</v>
      </c>
      <c r="S242" t="str">
        <f t="shared" si="23"/>
        <v>no</v>
      </c>
    </row>
    <row r="243" spans="1:19" x14ac:dyDescent="0.25">
      <c r="A243">
        <v>-1</v>
      </c>
      <c r="B243" t="s">
        <v>246</v>
      </c>
      <c r="C243">
        <v>-4.537037037037036E-2</v>
      </c>
      <c r="D243">
        <v>0.4601851851851852</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0.40964285714285709</v>
      </c>
      <c r="D244">
        <v>0.53964285714285709</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2.3206168831168831E-2</v>
      </c>
      <c r="D245">
        <v>0.60792014533085958</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-2.166666666666665E-2</v>
      </c>
      <c r="D246">
        <v>0.59635416666666663</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0.2091666666666667</v>
      </c>
      <c r="D247">
        <v>0.53749999999999998</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-6.419123204837493E-2</v>
      </c>
      <c r="D248">
        <v>0.38357898715041572</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0.20624999999999999</v>
      </c>
      <c r="D249">
        <v>0.77499999999999991</v>
      </c>
      <c r="E249">
        <v>0</v>
      </c>
      <c r="G249" t="str">
        <f t="shared" si="18"/>
        <v>no</v>
      </c>
      <c r="I249" t="str">
        <f t="shared" si="19"/>
        <v>no</v>
      </c>
      <c r="K249" t="str">
        <f t="shared" si="20"/>
        <v>no</v>
      </c>
      <c r="M249" t="str">
        <f t="shared" si="21"/>
        <v>no</v>
      </c>
      <c r="Q249" t="str">
        <f t="shared" si="22"/>
        <v>yes</v>
      </c>
      <c r="S249" t="str">
        <f t="shared" si="23"/>
        <v>no</v>
      </c>
    </row>
    <row r="250" spans="1:19" x14ac:dyDescent="0.25">
      <c r="A250">
        <v>1</v>
      </c>
      <c r="B250" t="s">
        <v>253</v>
      </c>
      <c r="C250">
        <v>0.24503607503607511</v>
      </c>
      <c r="D250">
        <v>0.62388888888888894</v>
      </c>
      <c r="E250">
        <v>0</v>
      </c>
      <c r="G250" t="str">
        <f t="shared" si="18"/>
        <v>no</v>
      </c>
      <c r="I250" t="str">
        <f t="shared" si="19"/>
        <v>no</v>
      </c>
      <c r="K250" t="str">
        <f t="shared" si="20"/>
        <v>no</v>
      </c>
      <c r="M250" t="str">
        <f t="shared" si="21"/>
        <v>no</v>
      </c>
      <c r="Q250" t="str">
        <f t="shared" si="22"/>
        <v>no</v>
      </c>
      <c r="S250" t="str">
        <f t="shared" si="23"/>
        <v>yes</v>
      </c>
    </row>
    <row r="251" spans="1:19" x14ac:dyDescent="0.25">
      <c r="A251">
        <v>-1</v>
      </c>
      <c r="B251" t="s">
        <v>254</v>
      </c>
      <c r="C251">
        <v>0.156568144499179</v>
      </c>
      <c r="D251">
        <v>0.65246305418719208</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0.24272727272727271</v>
      </c>
      <c r="D252">
        <v>0.44333333333333341</v>
      </c>
      <c r="E252">
        <v>0</v>
      </c>
      <c r="G252" t="str">
        <f t="shared" si="18"/>
        <v>no</v>
      </c>
      <c r="I252" t="str">
        <f t="shared" si="19"/>
        <v>no</v>
      </c>
      <c r="K252" t="str">
        <f t="shared" si="20"/>
        <v>no</v>
      </c>
      <c r="M252" t="str">
        <f t="shared" si="21"/>
        <v>no</v>
      </c>
      <c r="Q252" t="str">
        <f t="shared" si="22"/>
        <v>no</v>
      </c>
      <c r="S252" t="str">
        <f t="shared" si="23"/>
        <v>yes</v>
      </c>
    </row>
    <row r="253" spans="1:19" x14ac:dyDescent="0.25">
      <c r="A253">
        <v>1</v>
      </c>
      <c r="B253" t="s">
        <v>256</v>
      </c>
      <c r="C253">
        <v>0.2160455486542443</v>
      </c>
      <c r="D253">
        <v>0.52945134575569353</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5.8869949494949482E-2</v>
      </c>
      <c r="D254">
        <v>0.4267045454545455</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-5.8333333333333327E-2</v>
      </c>
      <c r="D255">
        <v>0.55972222222222223</v>
      </c>
      <c r="E255">
        <v>0</v>
      </c>
      <c r="G255" t="str">
        <f t="shared" ref="G255:G317" si="24">IF(AND(A255=E255,E255=1),"yes","no")</f>
        <v>no</v>
      </c>
      <c r="I255" t="str">
        <f t="shared" ref="I255:I317" si="25">IF(AND(A255&lt;&gt;E255,E255=1,A255=-1),"yes","no")</f>
        <v>no</v>
      </c>
      <c r="K255" t="str">
        <f t="shared" ref="K255:K317" si="26">IF(AND(A255=E255,E255=-1),"yes","no")</f>
        <v>no</v>
      </c>
      <c r="M255" t="str">
        <f t="shared" ref="M255:M317" si="27">IF(AND(A255&lt;&gt;E255,E255=-1,A255=1),"yes","no")</f>
        <v>no</v>
      </c>
      <c r="Q255" t="str">
        <f t="shared" ref="Q255:Q317" si="28">IF(AND(A255&lt;&gt;E255,E255=0,A255=-1),"yes","no")</f>
        <v>yes</v>
      </c>
      <c r="S255" t="str">
        <f t="shared" ref="S255:S317" si="29">IF(AND(A255&lt;&gt;E255,E255=0,A255=1),"yes","no")</f>
        <v>no</v>
      </c>
    </row>
    <row r="256" spans="1:19" x14ac:dyDescent="0.25">
      <c r="A256">
        <v>-1</v>
      </c>
      <c r="B256" t="s">
        <v>259</v>
      </c>
      <c r="C256">
        <v>0.16152380952380949</v>
      </c>
      <c r="D256">
        <v>0.42579365079365078</v>
      </c>
      <c r="E256">
        <v>0</v>
      </c>
      <c r="G256" t="str">
        <f t="shared" si="24"/>
        <v>no</v>
      </c>
      <c r="I256" t="str">
        <f t="shared" si="25"/>
        <v>no</v>
      </c>
      <c r="K256" t="str">
        <f t="shared" si="26"/>
        <v>no</v>
      </c>
      <c r="M256" t="str">
        <f t="shared" si="27"/>
        <v>no</v>
      </c>
      <c r="Q256" t="str">
        <f t="shared" si="28"/>
        <v>yes</v>
      </c>
      <c r="S256" t="str">
        <f t="shared" si="29"/>
        <v>no</v>
      </c>
    </row>
    <row r="257" spans="1:19" x14ac:dyDescent="0.25">
      <c r="A257">
        <v>-1</v>
      </c>
      <c r="B257" t="s">
        <v>260</v>
      </c>
      <c r="C257">
        <v>-0.15714285714285711</v>
      </c>
      <c r="D257">
        <v>0.63809523809523794</v>
      </c>
      <c r="E257">
        <v>0</v>
      </c>
      <c r="G257" t="str">
        <f t="shared" si="24"/>
        <v>no</v>
      </c>
      <c r="I257" t="str">
        <f t="shared" si="25"/>
        <v>no</v>
      </c>
      <c r="K257" t="str">
        <f t="shared" si="26"/>
        <v>no</v>
      </c>
      <c r="M257" t="str">
        <f t="shared" si="27"/>
        <v>no</v>
      </c>
      <c r="Q257" t="str">
        <f t="shared" si="28"/>
        <v>yes</v>
      </c>
      <c r="S257" t="str">
        <f t="shared" si="29"/>
        <v>no</v>
      </c>
    </row>
    <row r="258" spans="1:19" x14ac:dyDescent="0.25">
      <c r="A258">
        <v>1</v>
      </c>
      <c r="B258" t="s">
        <v>261</v>
      </c>
      <c r="C258">
        <v>0.416875</v>
      </c>
      <c r="D258">
        <v>0.6087499999999999</v>
      </c>
      <c r="E258">
        <v>0</v>
      </c>
      <c r="G258" t="str">
        <f t="shared" si="24"/>
        <v>no</v>
      </c>
      <c r="I258" t="str">
        <f t="shared" si="25"/>
        <v>no</v>
      </c>
      <c r="K258" t="str">
        <f t="shared" si="26"/>
        <v>no</v>
      </c>
      <c r="M258" t="str">
        <f t="shared" si="27"/>
        <v>no</v>
      </c>
      <c r="Q258" t="str">
        <f t="shared" si="28"/>
        <v>no</v>
      </c>
      <c r="S258" t="str">
        <f t="shared" si="29"/>
        <v>yes</v>
      </c>
    </row>
    <row r="259" spans="1:19" x14ac:dyDescent="0.25">
      <c r="A259">
        <v>1</v>
      </c>
      <c r="B259" t="s">
        <v>262</v>
      </c>
      <c r="C259">
        <v>0.9</v>
      </c>
      <c r="D259">
        <v>0.875</v>
      </c>
      <c r="E259">
        <v>1</v>
      </c>
      <c r="G259" t="str">
        <f t="shared" si="24"/>
        <v>yes</v>
      </c>
      <c r="I259" t="str">
        <f t="shared" si="25"/>
        <v>no</v>
      </c>
      <c r="K259" t="str">
        <f t="shared" si="26"/>
        <v>no</v>
      </c>
      <c r="M259" t="str">
        <f t="shared" si="27"/>
        <v>no</v>
      </c>
      <c r="Q259" t="str">
        <f t="shared" si="28"/>
        <v>no</v>
      </c>
      <c r="S259" t="str">
        <f t="shared" si="29"/>
        <v>no</v>
      </c>
    </row>
    <row r="260" spans="1:19" x14ac:dyDescent="0.25">
      <c r="A260">
        <v>-1</v>
      </c>
      <c r="B260" t="s">
        <v>263</v>
      </c>
      <c r="C260">
        <v>-4.1666666666666657E-2</v>
      </c>
      <c r="D260">
        <v>0.625</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-0.25965909090909089</v>
      </c>
      <c r="D261">
        <v>0.72613636363636358</v>
      </c>
      <c r="E261">
        <v>0</v>
      </c>
      <c r="G261" t="str">
        <f t="shared" si="24"/>
        <v>no</v>
      </c>
      <c r="I261" t="str">
        <f t="shared" si="25"/>
        <v>no</v>
      </c>
      <c r="K261" t="str">
        <f t="shared" si="26"/>
        <v>no</v>
      </c>
      <c r="M261" t="str">
        <f t="shared" si="27"/>
        <v>no</v>
      </c>
      <c r="Q261" t="str">
        <f t="shared" si="28"/>
        <v>no</v>
      </c>
      <c r="S261" t="str">
        <f t="shared" si="29"/>
        <v>yes</v>
      </c>
    </row>
    <row r="262" spans="1:19" x14ac:dyDescent="0.25">
      <c r="A262">
        <v>-1</v>
      </c>
      <c r="B262" t="s">
        <v>265</v>
      </c>
      <c r="C262">
        <v>0.14074074074074069</v>
      </c>
      <c r="D262">
        <v>0.39675925925925931</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-6.0714285714285707E-2</v>
      </c>
      <c r="D263">
        <v>0.13095238095238099</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-0.25416666666666671</v>
      </c>
      <c r="D264">
        <v>0.60416666666666663</v>
      </c>
      <c r="E264">
        <v>0</v>
      </c>
      <c r="G264" t="str">
        <f t="shared" si="24"/>
        <v>no</v>
      </c>
      <c r="I264" t="str">
        <f t="shared" si="25"/>
        <v>no</v>
      </c>
      <c r="K264" t="str">
        <f t="shared" si="26"/>
        <v>no</v>
      </c>
      <c r="M264" t="str">
        <f t="shared" si="27"/>
        <v>no</v>
      </c>
      <c r="Q264" t="str">
        <f t="shared" si="28"/>
        <v>yes</v>
      </c>
      <c r="S264" t="str">
        <f t="shared" si="29"/>
        <v>no</v>
      </c>
    </row>
    <row r="265" spans="1:19" x14ac:dyDescent="0.25">
      <c r="A265">
        <v>1</v>
      </c>
      <c r="B265" t="s">
        <v>268</v>
      </c>
      <c r="C265">
        <v>0.2361340679522497</v>
      </c>
      <c r="D265">
        <v>0.34292929292929292</v>
      </c>
      <c r="E265">
        <v>0</v>
      </c>
      <c r="G265" t="str">
        <f t="shared" si="24"/>
        <v>no</v>
      </c>
      <c r="I265" t="str">
        <f t="shared" si="25"/>
        <v>no</v>
      </c>
      <c r="K265" t="str">
        <f t="shared" si="26"/>
        <v>no</v>
      </c>
      <c r="M265" t="str">
        <f t="shared" si="27"/>
        <v>no</v>
      </c>
      <c r="Q265" t="str">
        <f t="shared" si="28"/>
        <v>no</v>
      </c>
      <c r="S265" t="str">
        <f t="shared" si="29"/>
        <v>yes</v>
      </c>
    </row>
    <row r="266" spans="1:19" x14ac:dyDescent="0.25">
      <c r="A266">
        <v>-1</v>
      </c>
      <c r="B266" t="s">
        <v>269</v>
      </c>
      <c r="C266">
        <v>-0.63437500000000002</v>
      </c>
      <c r="D266">
        <v>0.77500000000000002</v>
      </c>
      <c r="E266">
        <v>-1</v>
      </c>
      <c r="G266" t="str">
        <f t="shared" si="24"/>
        <v>no</v>
      </c>
      <c r="I266" t="str">
        <f t="shared" si="25"/>
        <v>no</v>
      </c>
      <c r="K266" t="str">
        <f t="shared" si="26"/>
        <v>yes</v>
      </c>
      <c r="M266" t="str">
        <f t="shared" si="27"/>
        <v>no</v>
      </c>
      <c r="Q266" t="str">
        <f t="shared" si="28"/>
        <v>no</v>
      </c>
      <c r="S266" t="str">
        <f t="shared" si="29"/>
        <v>no</v>
      </c>
    </row>
    <row r="267" spans="1:19" x14ac:dyDescent="0.25">
      <c r="A267">
        <v>-1</v>
      </c>
      <c r="B267" t="s">
        <v>270</v>
      </c>
      <c r="C267">
        <v>-7.9999999999999988E-2</v>
      </c>
      <c r="D267">
        <v>0.64666666666666661</v>
      </c>
      <c r="E267">
        <v>0</v>
      </c>
      <c r="G267" t="str">
        <f t="shared" si="24"/>
        <v>no</v>
      </c>
      <c r="I267" t="str">
        <f t="shared" si="25"/>
        <v>no</v>
      </c>
      <c r="K267" t="str">
        <f t="shared" si="26"/>
        <v>no</v>
      </c>
      <c r="M267" t="str">
        <f t="shared" si="27"/>
        <v>no</v>
      </c>
      <c r="Q267" t="str">
        <f t="shared" si="28"/>
        <v>yes</v>
      </c>
      <c r="S267" t="str">
        <f t="shared" si="29"/>
        <v>no</v>
      </c>
    </row>
    <row r="268" spans="1:19" x14ac:dyDescent="0.25">
      <c r="A268">
        <v>-1</v>
      </c>
      <c r="B268" t="s">
        <v>271</v>
      </c>
      <c r="C268">
        <v>-0.19708361813624969</v>
      </c>
      <c r="D268">
        <v>0.58219412166780593</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0.53333333333333333</v>
      </c>
      <c r="D269">
        <v>0.8041666666666667</v>
      </c>
      <c r="E269">
        <v>1</v>
      </c>
      <c r="G269" t="str">
        <f t="shared" si="24"/>
        <v>yes</v>
      </c>
      <c r="I269" t="str">
        <f t="shared" si="25"/>
        <v>no</v>
      </c>
      <c r="K269" t="str">
        <f t="shared" si="26"/>
        <v>no</v>
      </c>
      <c r="M269" t="str">
        <f t="shared" si="27"/>
        <v>no</v>
      </c>
      <c r="Q269" t="str">
        <f t="shared" si="28"/>
        <v>no</v>
      </c>
      <c r="S269" t="str">
        <f t="shared" si="29"/>
        <v>no</v>
      </c>
    </row>
    <row r="270" spans="1:19" x14ac:dyDescent="0.25">
      <c r="A270">
        <v>1</v>
      </c>
      <c r="B270" t="s">
        <v>273</v>
      </c>
      <c r="C270">
        <v>0.1532661782661783</v>
      </c>
      <c r="D270">
        <v>0.5071275946275946</v>
      </c>
      <c r="E270">
        <v>0</v>
      </c>
      <c r="G270" t="str">
        <f t="shared" si="24"/>
        <v>no</v>
      </c>
      <c r="I270" t="str">
        <f t="shared" si="25"/>
        <v>no</v>
      </c>
      <c r="K270" t="str">
        <f t="shared" si="26"/>
        <v>no</v>
      </c>
      <c r="M270" t="str">
        <f t="shared" si="27"/>
        <v>no</v>
      </c>
      <c r="Q270" t="str">
        <f t="shared" si="28"/>
        <v>no</v>
      </c>
      <c r="S270" t="str">
        <f t="shared" si="29"/>
        <v>yes</v>
      </c>
    </row>
    <row r="271" spans="1:19" x14ac:dyDescent="0.25">
      <c r="A271">
        <v>-1</v>
      </c>
      <c r="B271" t="s">
        <v>274</v>
      </c>
      <c r="C271">
        <v>-0.15625</v>
      </c>
      <c r="D271">
        <v>0.83958333333333324</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0.2139880952380952</v>
      </c>
      <c r="D272">
        <v>0.47090201465201481</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0.22000000000000011</v>
      </c>
      <c r="D273">
        <v>0.46</v>
      </c>
      <c r="E273">
        <v>0</v>
      </c>
      <c r="G273" t="str">
        <f t="shared" si="24"/>
        <v>no</v>
      </c>
      <c r="I273" t="str">
        <f t="shared" si="25"/>
        <v>no</v>
      </c>
      <c r="K273" t="str">
        <f t="shared" si="26"/>
        <v>no</v>
      </c>
      <c r="M273" t="str">
        <f t="shared" si="27"/>
        <v>no</v>
      </c>
      <c r="Q273" t="str">
        <f t="shared" si="28"/>
        <v>no</v>
      </c>
      <c r="S273" t="str">
        <f t="shared" si="29"/>
        <v>yes</v>
      </c>
    </row>
    <row r="274" spans="1:19" x14ac:dyDescent="0.25">
      <c r="A274">
        <v>-1</v>
      </c>
      <c r="B274" t="s">
        <v>277</v>
      </c>
      <c r="C274">
        <v>-0.125</v>
      </c>
      <c r="D274">
        <v>0.125</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0.25485714285714278</v>
      </c>
      <c r="D275">
        <v>0.38371428571428567</v>
      </c>
      <c r="E275">
        <v>0</v>
      </c>
      <c r="G275" t="str">
        <f t="shared" si="24"/>
        <v>no</v>
      </c>
      <c r="I275" t="str">
        <f t="shared" si="25"/>
        <v>no</v>
      </c>
      <c r="K275" t="str">
        <f t="shared" si="26"/>
        <v>no</v>
      </c>
      <c r="M275" t="str">
        <f t="shared" si="27"/>
        <v>no</v>
      </c>
      <c r="Q275" t="str">
        <f t="shared" si="28"/>
        <v>no</v>
      </c>
      <c r="S275" t="str">
        <f t="shared" si="29"/>
        <v>yes</v>
      </c>
    </row>
    <row r="276" spans="1:19" x14ac:dyDescent="0.25">
      <c r="A276">
        <v>-1</v>
      </c>
      <c r="B276" t="s">
        <v>279</v>
      </c>
      <c r="C276">
        <v>-4.6333333333333337E-2</v>
      </c>
      <c r="D276">
        <v>0.36776190476190468</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0.17871572871572869</v>
      </c>
      <c r="D277">
        <v>0.4401635401635402</v>
      </c>
      <c r="E277">
        <v>0</v>
      </c>
      <c r="G277" t="str">
        <f t="shared" si="24"/>
        <v>no</v>
      </c>
      <c r="I277" t="str">
        <f t="shared" si="25"/>
        <v>no</v>
      </c>
      <c r="K277" t="str">
        <f t="shared" si="26"/>
        <v>no</v>
      </c>
      <c r="M277" t="str">
        <f t="shared" si="27"/>
        <v>no</v>
      </c>
      <c r="Q277" t="str">
        <f t="shared" si="28"/>
        <v>no</v>
      </c>
      <c r="S277" t="str">
        <f t="shared" si="29"/>
        <v>yes</v>
      </c>
    </row>
    <row r="278" spans="1:19" x14ac:dyDescent="0.25">
      <c r="A278">
        <v>-1</v>
      </c>
      <c r="B278" t="s">
        <v>281</v>
      </c>
      <c r="C278">
        <v>0.17783643892339551</v>
      </c>
      <c r="D278">
        <v>0.45315734989648032</v>
      </c>
      <c r="E278">
        <v>0</v>
      </c>
      <c r="G278" t="str">
        <f t="shared" si="24"/>
        <v>no</v>
      </c>
      <c r="I278" t="str">
        <f t="shared" si="25"/>
        <v>no</v>
      </c>
      <c r="K278" t="str">
        <f t="shared" si="26"/>
        <v>no</v>
      </c>
      <c r="M278" t="str">
        <f t="shared" si="27"/>
        <v>no</v>
      </c>
      <c r="Q278" t="str">
        <f t="shared" si="28"/>
        <v>yes</v>
      </c>
      <c r="S278" t="str">
        <f t="shared" si="29"/>
        <v>no</v>
      </c>
    </row>
    <row r="279" spans="1:19" x14ac:dyDescent="0.25">
      <c r="A279">
        <v>-1</v>
      </c>
      <c r="B279" t="s">
        <v>282</v>
      </c>
      <c r="C279">
        <v>-5.000000000000001E-2</v>
      </c>
      <c r="D279">
        <v>0.2</v>
      </c>
      <c r="E279">
        <v>0</v>
      </c>
      <c r="G279" t="str">
        <f t="shared" si="24"/>
        <v>no</v>
      </c>
      <c r="I279" t="str">
        <f t="shared" si="25"/>
        <v>no</v>
      </c>
      <c r="K279" t="str">
        <f t="shared" si="26"/>
        <v>no</v>
      </c>
      <c r="M279" t="str">
        <f t="shared" si="27"/>
        <v>no</v>
      </c>
      <c r="Q279" t="str">
        <f t="shared" si="28"/>
        <v>yes</v>
      </c>
      <c r="S279" t="str">
        <f t="shared" si="29"/>
        <v>no</v>
      </c>
    </row>
    <row r="280" spans="1:19" x14ac:dyDescent="0.25">
      <c r="A280">
        <v>-1</v>
      </c>
      <c r="B280" t="s">
        <v>283</v>
      </c>
      <c r="C280">
        <v>7.1428571428571425E-2</v>
      </c>
      <c r="D280">
        <v>0.21626984126984131</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-0.2</v>
      </c>
      <c r="D281">
        <v>0.4795454545454545</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0.42222222222222222</v>
      </c>
      <c r="D282">
        <v>0.61666666666666659</v>
      </c>
      <c r="E282">
        <v>0</v>
      </c>
      <c r="G282" t="str">
        <f t="shared" si="24"/>
        <v>no</v>
      </c>
      <c r="I282" t="str">
        <f t="shared" si="25"/>
        <v>no</v>
      </c>
      <c r="K282" t="str">
        <f t="shared" si="26"/>
        <v>no</v>
      </c>
      <c r="M282" t="str">
        <f t="shared" si="27"/>
        <v>no</v>
      </c>
      <c r="Q282" t="str">
        <f t="shared" si="28"/>
        <v>no</v>
      </c>
      <c r="S282" t="str">
        <f t="shared" si="29"/>
        <v>yes</v>
      </c>
    </row>
    <row r="283" spans="1:19" x14ac:dyDescent="0.25">
      <c r="A283">
        <v>1</v>
      </c>
      <c r="B283" t="s">
        <v>286</v>
      </c>
      <c r="C283">
        <v>0.19285714285714281</v>
      </c>
      <c r="D283">
        <v>0.43214285714285711</v>
      </c>
      <c r="E283">
        <v>0</v>
      </c>
      <c r="G283" t="str">
        <f t="shared" si="24"/>
        <v>no</v>
      </c>
      <c r="I283" t="str">
        <f t="shared" si="25"/>
        <v>no</v>
      </c>
      <c r="K283" t="str">
        <f t="shared" si="26"/>
        <v>no</v>
      </c>
      <c r="M283" t="str">
        <f t="shared" si="27"/>
        <v>no</v>
      </c>
      <c r="Q283" t="str">
        <f t="shared" si="28"/>
        <v>no</v>
      </c>
      <c r="S283" t="str">
        <f t="shared" si="29"/>
        <v>yes</v>
      </c>
    </row>
    <row r="284" spans="1:19" x14ac:dyDescent="0.25">
      <c r="A284">
        <v>-1</v>
      </c>
      <c r="B284" t="s">
        <v>287</v>
      </c>
      <c r="C284">
        <v>-0.26363636363636361</v>
      </c>
      <c r="D284">
        <v>0.58409090909090911</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0.1053571428571428</v>
      </c>
      <c r="D285">
        <v>0.73392857142857149</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7.0779220779220803E-2</v>
      </c>
      <c r="D286">
        <v>0.46003787878787877</v>
      </c>
      <c r="E286">
        <v>0</v>
      </c>
      <c r="G286" t="str">
        <f t="shared" si="24"/>
        <v>no</v>
      </c>
      <c r="I286" t="str">
        <f t="shared" si="25"/>
        <v>no</v>
      </c>
      <c r="K286" t="str">
        <f t="shared" si="26"/>
        <v>no</v>
      </c>
      <c r="M286" t="str">
        <f t="shared" si="27"/>
        <v>no</v>
      </c>
      <c r="Q286" t="str">
        <f t="shared" si="28"/>
        <v>yes</v>
      </c>
      <c r="S286" t="str">
        <f t="shared" si="29"/>
        <v>no</v>
      </c>
    </row>
    <row r="287" spans="1:19" x14ac:dyDescent="0.25">
      <c r="A287">
        <v>-1</v>
      </c>
      <c r="B287" t="s">
        <v>290</v>
      </c>
      <c r="C287">
        <v>0.29184027777777782</v>
      </c>
      <c r="D287">
        <v>0.46180555555555558</v>
      </c>
      <c r="E287">
        <v>0</v>
      </c>
      <c r="G287" t="str">
        <f t="shared" si="24"/>
        <v>no</v>
      </c>
      <c r="I287" t="str">
        <f t="shared" si="25"/>
        <v>no</v>
      </c>
      <c r="K287" t="str">
        <f t="shared" si="26"/>
        <v>no</v>
      </c>
      <c r="M287" t="str">
        <f t="shared" si="27"/>
        <v>no</v>
      </c>
      <c r="Q287" t="str">
        <f t="shared" si="28"/>
        <v>yes</v>
      </c>
      <c r="S287" t="str">
        <f t="shared" si="29"/>
        <v>no</v>
      </c>
    </row>
    <row r="288" spans="1:19" x14ac:dyDescent="0.25">
      <c r="A288">
        <v>-1</v>
      </c>
      <c r="B288" t="s">
        <v>291</v>
      </c>
      <c r="C288">
        <v>0.19523809523809521</v>
      </c>
      <c r="D288">
        <v>0.51904761904761909</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0.27619047619047621</v>
      </c>
      <c r="D289">
        <v>0.54047619047619044</v>
      </c>
      <c r="E289">
        <v>0</v>
      </c>
      <c r="G289" t="str">
        <f t="shared" si="24"/>
        <v>no</v>
      </c>
      <c r="I289" t="str">
        <f t="shared" si="25"/>
        <v>no</v>
      </c>
      <c r="K289" t="str">
        <f t="shared" si="26"/>
        <v>no</v>
      </c>
      <c r="M289" t="str">
        <f t="shared" si="27"/>
        <v>no</v>
      </c>
      <c r="Q289" t="str">
        <f t="shared" si="28"/>
        <v>no</v>
      </c>
      <c r="S289" t="str">
        <f t="shared" si="29"/>
        <v>yes</v>
      </c>
    </row>
    <row r="290" spans="1:19" x14ac:dyDescent="0.25">
      <c r="A290">
        <v>1</v>
      </c>
      <c r="B290" t="s">
        <v>293</v>
      </c>
      <c r="C290">
        <v>0.23066666666666669</v>
      </c>
      <c r="D290">
        <v>0.49446153846153851</v>
      </c>
      <c r="E290">
        <v>0</v>
      </c>
      <c r="G290" t="str">
        <f t="shared" si="24"/>
        <v>no</v>
      </c>
      <c r="I290" t="str">
        <f t="shared" si="25"/>
        <v>no</v>
      </c>
      <c r="K290" t="str">
        <f t="shared" si="26"/>
        <v>no</v>
      </c>
      <c r="M290" t="str">
        <f t="shared" si="27"/>
        <v>no</v>
      </c>
      <c r="Q290" t="str">
        <f t="shared" si="28"/>
        <v>no</v>
      </c>
      <c r="S290" t="str">
        <f t="shared" si="29"/>
        <v>yes</v>
      </c>
    </row>
    <row r="291" spans="1:19" x14ac:dyDescent="0.25">
      <c r="A291">
        <v>1</v>
      </c>
      <c r="B291" t="s">
        <v>294</v>
      </c>
      <c r="C291">
        <v>0.2989087301587301</v>
      </c>
      <c r="D291">
        <v>0.53343253968253967</v>
      </c>
      <c r="E291">
        <v>0</v>
      </c>
      <c r="G291" t="str">
        <f t="shared" si="24"/>
        <v>no</v>
      </c>
      <c r="I291" t="str">
        <f t="shared" si="25"/>
        <v>no</v>
      </c>
      <c r="K291" t="str">
        <f t="shared" si="26"/>
        <v>no</v>
      </c>
      <c r="M291" t="str">
        <f t="shared" si="27"/>
        <v>no</v>
      </c>
      <c r="Q291" t="str">
        <f t="shared" si="28"/>
        <v>no</v>
      </c>
      <c r="S291" t="str">
        <f t="shared" si="29"/>
        <v>yes</v>
      </c>
    </row>
    <row r="292" spans="1:19" x14ac:dyDescent="0.25">
      <c r="A292">
        <v>1</v>
      </c>
      <c r="B292" t="s">
        <v>295</v>
      </c>
      <c r="C292">
        <v>0.34619708994708992</v>
      </c>
      <c r="D292">
        <v>0.63284832451499118</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0.27777777777777779</v>
      </c>
      <c r="D293">
        <v>0.79583333333333339</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0.50634920634920633</v>
      </c>
      <c r="D294">
        <v>0.5801587301587301</v>
      </c>
      <c r="E294">
        <v>1</v>
      </c>
      <c r="G294" t="str">
        <f t="shared" si="24"/>
        <v>yes</v>
      </c>
      <c r="I294" t="str">
        <f t="shared" si="25"/>
        <v>no</v>
      </c>
      <c r="K294" t="str">
        <f t="shared" si="26"/>
        <v>no</v>
      </c>
      <c r="M294" t="str">
        <f t="shared" si="27"/>
        <v>no</v>
      </c>
      <c r="Q294" t="str">
        <f t="shared" si="28"/>
        <v>no</v>
      </c>
      <c r="S294" t="str">
        <f t="shared" si="29"/>
        <v>no</v>
      </c>
    </row>
    <row r="295" spans="1:19" x14ac:dyDescent="0.25">
      <c r="A295">
        <v>-1</v>
      </c>
      <c r="B295" t="s">
        <v>298</v>
      </c>
      <c r="C295">
        <v>1.5676937441643331E-2</v>
      </c>
      <c r="D295">
        <v>0.55212526036055432</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0.24374999999999991</v>
      </c>
      <c r="D296">
        <v>0.5066666666666666</v>
      </c>
      <c r="E296">
        <v>0</v>
      </c>
      <c r="G296" t="str">
        <f t="shared" si="24"/>
        <v>no</v>
      </c>
      <c r="I296" t="str">
        <f t="shared" si="25"/>
        <v>no</v>
      </c>
      <c r="K296" t="str">
        <f t="shared" si="26"/>
        <v>no</v>
      </c>
      <c r="M296" t="str">
        <f t="shared" si="27"/>
        <v>no</v>
      </c>
      <c r="Q296" t="str">
        <f t="shared" si="28"/>
        <v>no</v>
      </c>
      <c r="S296" t="str">
        <f t="shared" si="29"/>
        <v>yes</v>
      </c>
    </row>
    <row r="297" spans="1:19" x14ac:dyDescent="0.25">
      <c r="A297">
        <v>1</v>
      </c>
      <c r="B297" t="s">
        <v>300</v>
      </c>
      <c r="C297">
        <v>0.23809523809523811</v>
      </c>
      <c r="D297">
        <v>0.62857142857142867</v>
      </c>
      <c r="E297">
        <v>0</v>
      </c>
      <c r="G297" t="str">
        <f t="shared" si="24"/>
        <v>no</v>
      </c>
      <c r="I297" t="str">
        <f t="shared" si="25"/>
        <v>no</v>
      </c>
      <c r="K297" t="str">
        <f t="shared" si="26"/>
        <v>no</v>
      </c>
      <c r="M297" t="str">
        <f t="shared" si="27"/>
        <v>no</v>
      </c>
      <c r="Q297" t="str">
        <f t="shared" si="28"/>
        <v>no</v>
      </c>
      <c r="S297" t="str">
        <f t="shared" si="29"/>
        <v>yes</v>
      </c>
    </row>
    <row r="298" spans="1:19" x14ac:dyDescent="0.25">
      <c r="A298">
        <v>1</v>
      </c>
      <c r="B298" t="s">
        <v>301</v>
      </c>
      <c r="C298">
        <v>0.37666666666666659</v>
      </c>
      <c r="D298">
        <v>0.77666666666666662</v>
      </c>
      <c r="E298">
        <v>0</v>
      </c>
      <c r="G298" t="str">
        <f t="shared" si="24"/>
        <v>no</v>
      </c>
      <c r="I298" t="str">
        <f t="shared" si="25"/>
        <v>no</v>
      </c>
      <c r="K298" t="str">
        <f t="shared" si="26"/>
        <v>no</v>
      </c>
      <c r="M298" t="str">
        <f t="shared" si="27"/>
        <v>no</v>
      </c>
      <c r="Q298" t="str">
        <f t="shared" si="28"/>
        <v>no</v>
      </c>
      <c r="S298" t="str">
        <f t="shared" si="29"/>
        <v>yes</v>
      </c>
    </row>
    <row r="299" spans="1:19" x14ac:dyDescent="0.25">
      <c r="A299">
        <v>1</v>
      </c>
      <c r="B299" t="s">
        <v>302</v>
      </c>
      <c r="C299">
        <v>0.47857142857142848</v>
      </c>
      <c r="D299">
        <v>0.48571428571428582</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1.875000000000001E-2</v>
      </c>
      <c r="D300">
        <v>0.63749999999999996</v>
      </c>
      <c r="E300">
        <v>0</v>
      </c>
      <c r="G300" t="str">
        <f t="shared" si="24"/>
        <v>no</v>
      </c>
      <c r="I300" t="str">
        <f t="shared" si="25"/>
        <v>no</v>
      </c>
      <c r="K300" t="str">
        <f t="shared" si="26"/>
        <v>no</v>
      </c>
      <c r="M300" t="str">
        <f t="shared" si="27"/>
        <v>no</v>
      </c>
      <c r="Q300" t="str">
        <f t="shared" si="28"/>
        <v>yes</v>
      </c>
      <c r="S300" t="str">
        <f t="shared" si="29"/>
        <v>no</v>
      </c>
    </row>
    <row r="301" spans="1:19" x14ac:dyDescent="0.25">
      <c r="A301">
        <v>1</v>
      </c>
      <c r="B301" t="s">
        <v>304</v>
      </c>
      <c r="C301">
        <v>0.1648148148148148</v>
      </c>
      <c r="D301">
        <v>0.46851851851851839</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0.21423611111111121</v>
      </c>
      <c r="D302">
        <v>0.55381944444444431</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-0.1693135435992579</v>
      </c>
      <c r="D303">
        <v>0.54342300556586265</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0.18942307692307689</v>
      </c>
      <c r="D304">
        <v>0.42564102564102563</v>
      </c>
      <c r="E304">
        <v>0</v>
      </c>
      <c r="G304" t="str">
        <f t="shared" si="24"/>
        <v>no</v>
      </c>
      <c r="I304" t="str">
        <f t="shared" si="25"/>
        <v>no</v>
      </c>
      <c r="K304" t="str">
        <f t="shared" si="26"/>
        <v>no</v>
      </c>
      <c r="M304" t="str">
        <f t="shared" si="27"/>
        <v>no</v>
      </c>
      <c r="Q304" t="str">
        <f t="shared" si="28"/>
        <v>no</v>
      </c>
      <c r="S304" t="str">
        <f t="shared" si="29"/>
        <v>yes</v>
      </c>
    </row>
    <row r="305" spans="1:19" x14ac:dyDescent="0.25">
      <c r="A305">
        <v>-1</v>
      </c>
      <c r="B305" t="s">
        <v>308</v>
      </c>
      <c r="C305">
        <v>0.1628787878787879</v>
      </c>
      <c r="D305">
        <v>0.4651515151515152</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0.52285714285714291</v>
      </c>
      <c r="D306">
        <v>0.75428571428571423</v>
      </c>
      <c r="E306">
        <v>1</v>
      </c>
      <c r="G306" t="str">
        <f t="shared" si="24"/>
        <v>yes</v>
      </c>
      <c r="I306" t="str">
        <f t="shared" si="25"/>
        <v>no</v>
      </c>
      <c r="K306" t="str">
        <f t="shared" si="26"/>
        <v>no</v>
      </c>
      <c r="M306" t="str">
        <f t="shared" si="27"/>
        <v>no</v>
      </c>
      <c r="Q306" t="str">
        <f t="shared" si="28"/>
        <v>no</v>
      </c>
      <c r="S306" t="str">
        <f t="shared" si="29"/>
        <v>no</v>
      </c>
    </row>
    <row r="307" spans="1:19" x14ac:dyDescent="0.25">
      <c r="A307">
        <v>1</v>
      </c>
      <c r="B307" t="s">
        <v>310</v>
      </c>
      <c r="C307">
        <v>0.40244897959183668</v>
      </c>
      <c r="D307">
        <v>0.57877551020408169</v>
      </c>
      <c r="E307">
        <v>0</v>
      </c>
      <c r="G307" t="str">
        <f t="shared" si="24"/>
        <v>no</v>
      </c>
      <c r="I307" t="str">
        <f t="shared" si="25"/>
        <v>no</v>
      </c>
      <c r="K307" t="str">
        <f t="shared" si="26"/>
        <v>no</v>
      </c>
      <c r="M307" t="str">
        <f t="shared" si="27"/>
        <v>no</v>
      </c>
      <c r="Q307" t="str">
        <f t="shared" si="28"/>
        <v>no</v>
      </c>
      <c r="S307" t="str">
        <f t="shared" si="29"/>
        <v>yes</v>
      </c>
    </row>
    <row r="308" spans="1:19" x14ac:dyDescent="0.25">
      <c r="A308">
        <v>1</v>
      </c>
      <c r="B308" t="s">
        <v>311</v>
      </c>
      <c r="C308">
        <v>0.4913541666666667</v>
      </c>
      <c r="D308">
        <v>0.67875000000000008</v>
      </c>
      <c r="E308">
        <v>0</v>
      </c>
      <c r="G308" t="str">
        <f t="shared" si="24"/>
        <v>no</v>
      </c>
      <c r="I308" t="str">
        <f t="shared" si="25"/>
        <v>no</v>
      </c>
      <c r="K308" t="str">
        <f t="shared" si="26"/>
        <v>no</v>
      </c>
      <c r="M308" t="str">
        <f t="shared" si="27"/>
        <v>no</v>
      </c>
      <c r="Q308" t="str">
        <f t="shared" si="28"/>
        <v>no</v>
      </c>
      <c r="S308" t="str">
        <f t="shared" si="29"/>
        <v>yes</v>
      </c>
    </row>
    <row r="309" spans="1:19" x14ac:dyDescent="0.25">
      <c r="A309">
        <v>1</v>
      </c>
      <c r="B309" t="s">
        <v>312</v>
      </c>
      <c r="C309">
        <v>0.19553751803751801</v>
      </c>
      <c r="D309">
        <v>0.49253246753246749</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0.16666666666666671</v>
      </c>
      <c r="D310">
        <v>0.4303030303030303</v>
      </c>
      <c r="E310">
        <v>0</v>
      </c>
      <c r="G310" t="str">
        <f t="shared" si="24"/>
        <v>no</v>
      </c>
      <c r="I310" t="str">
        <f t="shared" si="25"/>
        <v>no</v>
      </c>
      <c r="K310" t="str">
        <f t="shared" si="26"/>
        <v>no</v>
      </c>
      <c r="M310" t="str">
        <f t="shared" si="27"/>
        <v>no</v>
      </c>
      <c r="Q310" t="str">
        <f t="shared" si="28"/>
        <v>no</v>
      </c>
      <c r="S310" t="str">
        <f t="shared" si="29"/>
        <v>yes</v>
      </c>
    </row>
    <row r="311" spans="1:19" x14ac:dyDescent="0.25">
      <c r="A311">
        <v>1</v>
      </c>
      <c r="B311" t="s">
        <v>314</v>
      </c>
      <c r="C311">
        <v>0.32007275132275131</v>
      </c>
      <c r="D311">
        <v>0.55792548500881844</v>
      </c>
      <c r="E311">
        <v>0</v>
      </c>
      <c r="G311" t="str">
        <f t="shared" si="24"/>
        <v>no</v>
      </c>
      <c r="I311" t="str">
        <f t="shared" si="25"/>
        <v>no</v>
      </c>
      <c r="K311" t="str">
        <f t="shared" si="26"/>
        <v>no</v>
      </c>
      <c r="M311" t="str">
        <f t="shared" si="27"/>
        <v>no</v>
      </c>
      <c r="Q311" t="str">
        <f t="shared" si="28"/>
        <v>no</v>
      </c>
      <c r="S311" t="str">
        <f t="shared" si="29"/>
        <v>yes</v>
      </c>
    </row>
    <row r="312" spans="1:19" x14ac:dyDescent="0.25">
      <c r="A312">
        <v>-1</v>
      </c>
      <c r="B312" t="s">
        <v>315</v>
      </c>
      <c r="C312">
        <v>0.1791666666666667</v>
      </c>
      <c r="D312">
        <v>0.59363425925925928</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0.1148760330578513</v>
      </c>
      <c r="D313">
        <v>0.57201561065197426</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0.18492063492063501</v>
      </c>
      <c r="D314">
        <v>0.53809523809523807</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-2.7083333333333331E-2</v>
      </c>
      <c r="D315">
        <v>0.6958333333333333</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0.33771566597653552</v>
      </c>
      <c r="D316">
        <v>0.54064872325741897</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0.65333333333333332</v>
      </c>
      <c r="D317">
        <v>0.52999999999999992</v>
      </c>
      <c r="E317">
        <v>1</v>
      </c>
      <c r="G317" t="str">
        <f t="shared" si="24"/>
        <v>yes</v>
      </c>
      <c r="I317" t="str">
        <f t="shared" si="25"/>
        <v>no</v>
      </c>
      <c r="K317" t="str">
        <f t="shared" si="26"/>
        <v>no</v>
      </c>
      <c r="M317" t="str">
        <f t="shared" si="27"/>
        <v>no</v>
      </c>
      <c r="Q317" t="str">
        <f t="shared" si="28"/>
        <v>no</v>
      </c>
      <c r="S317" t="str">
        <f t="shared" si="29"/>
        <v>no</v>
      </c>
    </row>
    <row r="318" spans="1:19" x14ac:dyDescent="0.25">
      <c r="A318">
        <v>1</v>
      </c>
      <c r="B318" t="s">
        <v>321</v>
      </c>
      <c r="C318">
        <v>0.20472222222222219</v>
      </c>
      <c r="D318">
        <v>0.68027777777777776</v>
      </c>
      <c r="E318">
        <v>0</v>
      </c>
      <c r="G318" t="str">
        <f t="shared" ref="G318:G381" si="30">IF(AND(A318=E318,E318=1),"yes","no")</f>
        <v>no</v>
      </c>
      <c r="I318" t="str">
        <f t="shared" ref="I318:I381" si="31">IF(AND(A318&lt;&gt;E318,E318=1,A318=-1),"yes","no")</f>
        <v>no</v>
      </c>
      <c r="K318" t="str">
        <f t="shared" ref="K318:K381" si="32">IF(AND(A318=E318,E318=-1),"yes","no")</f>
        <v>no</v>
      </c>
      <c r="M318" t="str">
        <f t="shared" ref="M318:M381" si="33">IF(AND(A318&lt;&gt;E318,E318=-1,A318=1),"yes","no")</f>
        <v>no</v>
      </c>
      <c r="Q318" t="str">
        <f t="shared" ref="Q318:Q381" si="34">IF(AND(A318&lt;&gt;E318,E318=0,A318=-1),"yes","no")</f>
        <v>no</v>
      </c>
      <c r="S318" t="str">
        <f t="shared" ref="S318:S381" si="35">IF(AND(A318&lt;&gt;E318,E318=0,A318=1),"yes","no")</f>
        <v>yes</v>
      </c>
    </row>
    <row r="319" spans="1:19" x14ac:dyDescent="0.25">
      <c r="A319">
        <v>1</v>
      </c>
      <c r="B319" t="s">
        <v>322</v>
      </c>
      <c r="C319">
        <v>0.20879629629629631</v>
      </c>
      <c r="D319">
        <v>0.62777777777777777</v>
      </c>
      <c r="E319">
        <v>0</v>
      </c>
      <c r="G319" t="str">
        <f t="shared" si="30"/>
        <v>no</v>
      </c>
      <c r="I319" t="str">
        <f t="shared" si="31"/>
        <v>no</v>
      </c>
      <c r="K319" t="str">
        <f t="shared" si="32"/>
        <v>no</v>
      </c>
      <c r="M319" t="str">
        <f t="shared" si="33"/>
        <v>no</v>
      </c>
      <c r="Q319" t="str">
        <f t="shared" si="34"/>
        <v>no</v>
      </c>
      <c r="S319" t="str">
        <f t="shared" si="35"/>
        <v>yes</v>
      </c>
    </row>
    <row r="320" spans="1:19" x14ac:dyDescent="0.25">
      <c r="A320">
        <v>-1</v>
      </c>
      <c r="B320" t="s">
        <v>323</v>
      </c>
      <c r="C320">
        <v>0.1333333333333333</v>
      </c>
      <c r="D320">
        <v>0.8833333333333333</v>
      </c>
      <c r="E320">
        <v>0</v>
      </c>
      <c r="G320" t="str">
        <f t="shared" si="30"/>
        <v>no</v>
      </c>
      <c r="I320" t="str">
        <f t="shared" si="31"/>
        <v>no</v>
      </c>
      <c r="K320" t="str">
        <f t="shared" si="32"/>
        <v>no</v>
      </c>
      <c r="M320" t="str">
        <f t="shared" si="33"/>
        <v>no</v>
      </c>
      <c r="Q320" t="str">
        <f t="shared" si="34"/>
        <v>yes</v>
      </c>
      <c r="S320" t="str">
        <f t="shared" si="35"/>
        <v>no</v>
      </c>
    </row>
    <row r="321" spans="1:19" x14ac:dyDescent="0.25">
      <c r="A321">
        <v>-1</v>
      </c>
      <c r="B321" t="s">
        <v>324</v>
      </c>
      <c r="C321">
        <v>0.20080915538362351</v>
      </c>
      <c r="D321">
        <v>0.50385005065856125</v>
      </c>
      <c r="E321">
        <v>0</v>
      </c>
      <c r="G321" t="str">
        <f t="shared" si="30"/>
        <v>no</v>
      </c>
      <c r="I321" t="str">
        <f t="shared" si="31"/>
        <v>no</v>
      </c>
      <c r="K321" t="str">
        <f t="shared" si="32"/>
        <v>no</v>
      </c>
      <c r="M321" t="str">
        <f t="shared" si="33"/>
        <v>no</v>
      </c>
      <c r="Q321" t="str">
        <f t="shared" si="34"/>
        <v>yes</v>
      </c>
      <c r="S321" t="str">
        <f t="shared" si="35"/>
        <v>no</v>
      </c>
    </row>
    <row r="322" spans="1:19" x14ac:dyDescent="0.25">
      <c r="A322">
        <v>1</v>
      </c>
      <c r="B322" t="s">
        <v>325</v>
      </c>
      <c r="C322">
        <v>0.38132653061224492</v>
      </c>
      <c r="D322">
        <v>0.65663265306122454</v>
      </c>
      <c r="E322">
        <v>0</v>
      </c>
      <c r="G322" t="str">
        <f t="shared" si="30"/>
        <v>no</v>
      </c>
      <c r="I322" t="str">
        <f t="shared" si="31"/>
        <v>no</v>
      </c>
      <c r="K322" t="str">
        <f t="shared" si="32"/>
        <v>no</v>
      </c>
      <c r="M322" t="str">
        <f t="shared" si="33"/>
        <v>no</v>
      </c>
      <c r="Q322" t="str">
        <f t="shared" si="34"/>
        <v>no</v>
      </c>
      <c r="S322" t="str">
        <f t="shared" si="35"/>
        <v>yes</v>
      </c>
    </row>
    <row r="323" spans="1:19" x14ac:dyDescent="0.25">
      <c r="A323">
        <v>1</v>
      </c>
      <c r="B323" t="s">
        <v>326</v>
      </c>
      <c r="C323">
        <v>0.48126721763085401</v>
      </c>
      <c r="D323">
        <v>0.72685950413223133</v>
      </c>
      <c r="E323">
        <v>0</v>
      </c>
      <c r="G323" t="str">
        <f t="shared" si="30"/>
        <v>no</v>
      </c>
      <c r="I323" t="str">
        <f t="shared" si="31"/>
        <v>no</v>
      </c>
      <c r="K323" t="str">
        <f t="shared" si="32"/>
        <v>no</v>
      </c>
      <c r="M323" t="str">
        <f t="shared" si="33"/>
        <v>no</v>
      </c>
      <c r="Q323" t="str">
        <f t="shared" si="34"/>
        <v>no</v>
      </c>
      <c r="S323" t="str">
        <f t="shared" si="35"/>
        <v>yes</v>
      </c>
    </row>
    <row r="324" spans="1:19" x14ac:dyDescent="0.25">
      <c r="A324">
        <v>-1</v>
      </c>
      <c r="B324" t="s">
        <v>327</v>
      </c>
      <c r="C324">
        <v>0.18770833333333331</v>
      </c>
      <c r="D324">
        <v>0.3445833333333333</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0.15916666666666671</v>
      </c>
      <c r="D325">
        <v>0.56444444444444442</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-0.35714285714285721</v>
      </c>
      <c r="D326">
        <v>0.77142857142857146</v>
      </c>
      <c r="E326">
        <v>0</v>
      </c>
      <c r="G326" t="str">
        <f t="shared" si="30"/>
        <v>no</v>
      </c>
      <c r="I326" t="str">
        <f t="shared" si="31"/>
        <v>no</v>
      </c>
      <c r="K326" t="str">
        <f t="shared" si="32"/>
        <v>no</v>
      </c>
      <c r="M326" t="str">
        <f t="shared" si="33"/>
        <v>no</v>
      </c>
      <c r="Q326" t="str">
        <f t="shared" si="34"/>
        <v>yes</v>
      </c>
      <c r="S326" t="str">
        <f t="shared" si="35"/>
        <v>no</v>
      </c>
    </row>
    <row r="327" spans="1:19" x14ac:dyDescent="0.25">
      <c r="A327">
        <v>-1</v>
      </c>
      <c r="B327" t="s">
        <v>330</v>
      </c>
      <c r="C327">
        <v>-3.5606060606060613E-2</v>
      </c>
      <c r="D327">
        <v>0.60833333333333328</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-8.6479591836734704E-2</v>
      </c>
      <c r="D328">
        <v>0.51641156462585036</v>
      </c>
      <c r="E328">
        <v>0</v>
      </c>
      <c r="G328" t="str">
        <f t="shared" si="30"/>
        <v>no</v>
      </c>
      <c r="I328" t="str">
        <f t="shared" si="31"/>
        <v>no</v>
      </c>
      <c r="K328" t="str">
        <f t="shared" si="32"/>
        <v>no</v>
      </c>
      <c r="M328" t="str">
        <f t="shared" si="33"/>
        <v>no</v>
      </c>
      <c r="Q328" t="str">
        <f t="shared" si="34"/>
        <v>yes</v>
      </c>
      <c r="S328" t="str">
        <f t="shared" si="35"/>
        <v>no</v>
      </c>
    </row>
    <row r="329" spans="1:19" x14ac:dyDescent="0.25">
      <c r="A329">
        <v>-1</v>
      </c>
      <c r="B329" t="s">
        <v>332</v>
      </c>
      <c r="C329">
        <v>4.7500000000000042E-2</v>
      </c>
      <c r="D329">
        <v>0.8125</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-0.4</v>
      </c>
      <c r="D330">
        <v>0.74583333333333335</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3.7488328664799252E-2</v>
      </c>
      <c r="D331">
        <v>0.52794117647058836</v>
      </c>
      <c r="E331">
        <v>0</v>
      </c>
      <c r="G331" t="str">
        <f t="shared" si="30"/>
        <v>no</v>
      </c>
      <c r="I331" t="str">
        <f t="shared" si="31"/>
        <v>no</v>
      </c>
      <c r="K331" t="str">
        <f t="shared" si="32"/>
        <v>no</v>
      </c>
      <c r="M331" t="str">
        <f t="shared" si="33"/>
        <v>no</v>
      </c>
      <c r="Q331" t="str">
        <f t="shared" si="34"/>
        <v>yes</v>
      </c>
      <c r="S331" t="str">
        <f t="shared" si="35"/>
        <v>no</v>
      </c>
    </row>
    <row r="332" spans="1:19" x14ac:dyDescent="0.25">
      <c r="A332">
        <v>1</v>
      </c>
      <c r="B332" t="s">
        <v>335</v>
      </c>
      <c r="C332">
        <v>0.22065247065247079</v>
      </c>
      <c r="D332">
        <v>0.51956729456729445</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0.17499999999999999</v>
      </c>
      <c r="D333">
        <v>0.48712121212121218</v>
      </c>
      <c r="E333">
        <v>0</v>
      </c>
      <c r="G333" t="str">
        <f t="shared" si="30"/>
        <v>no</v>
      </c>
      <c r="I333" t="str">
        <f t="shared" si="31"/>
        <v>no</v>
      </c>
      <c r="K333" t="str">
        <f t="shared" si="32"/>
        <v>no</v>
      </c>
      <c r="M333" t="str">
        <f t="shared" si="33"/>
        <v>no</v>
      </c>
      <c r="Q333" t="str">
        <f t="shared" si="34"/>
        <v>no</v>
      </c>
      <c r="S333" t="str">
        <f t="shared" si="35"/>
        <v>yes</v>
      </c>
    </row>
    <row r="334" spans="1:19" x14ac:dyDescent="0.25">
      <c r="A334">
        <v>-1</v>
      </c>
      <c r="B334" t="s">
        <v>337</v>
      </c>
      <c r="C334">
        <v>0.18846153846153851</v>
      </c>
      <c r="D334">
        <v>0.68461538461538463</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0.26979166666666671</v>
      </c>
      <c r="D335">
        <v>0.4145833333333333</v>
      </c>
      <c r="E335">
        <v>0</v>
      </c>
      <c r="G335" t="str">
        <f t="shared" si="30"/>
        <v>no</v>
      </c>
      <c r="I335" t="str">
        <f t="shared" si="31"/>
        <v>no</v>
      </c>
      <c r="K335" t="str">
        <f t="shared" si="32"/>
        <v>no</v>
      </c>
      <c r="M335" t="str">
        <f t="shared" si="33"/>
        <v>no</v>
      </c>
      <c r="Q335" t="str">
        <f t="shared" si="34"/>
        <v>no</v>
      </c>
      <c r="S335" t="str">
        <f t="shared" si="35"/>
        <v>yes</v>
      </c>
    </row>
    <row r="336" spans="1:19" x14ac:dyDescent="0.25">
      <c r="A336">
        <v>1</v>
      </c>
      <c r="B336" t="s">
        <v>339</v>
      </c>
      <c r="C336">
        <v>0.1024725274725275</v>
      </c>
      <c r="D336">
        <v>0.50590659340659339</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0.12114285714285709</v>
      </c>
      <c r="D337">
        <v>0.4071428571428572</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-8.2039337474120056E-3</v>
      </c>
      <c r="D338">
        <v>0.4899413388543824</v>
      </c>
      <c r="E338">
        <v>0</v>
      </c>
      <c r="G338" t="str">
        <f t="shared" si="30"/>
        <v>no</v>
      </c>
      <c r="I338" t="str">
        <f t="shared" si="31"/>
        <v>no</v>
      </c>
      <c r="K338" t="str">
        <f t="shared" si="32"/>
        <v>no</v>
      </c>
      <c r="M338" t="str">
        <f t="shared" si="33"/>
        <v>no</v>
      </c>
      <c r="Q338" t="str">
        <f t="shared" si="34"/>
        <v>no</v>
      </c>
      <c r="S338" t="str">
        <f t="shared" si="35"/>
        <v>yes</v>
      </c>
    </row>
    <row r="339" spans="1:19" x14ac:dyDescent="0.25">
      <c r="A339">
        <v>-1</v>
      </c>
      <c r="B339" t="s">
        <v>342</v>
      </c>
      <c r="C339">
        <v>0</v>
      </c>
      <c r="D339">
        <v>0</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0.22619047619047619</v>
      </c>
      <c r="D340">
        <v>0.65952380952380962</v>
      </c>
      <c r="E340">
        <v>0</v>
      </c>
      <c r="G340" t="str">
        <f t="shared" si="30"/>
        <v>no</v>
      </c>
      <c r="I340" t="str">
        <f t="shared" si="31"/>
        <v>no</v>
      </c>
      <c r="K340" t="str">
        <f t="shared" si="32"/>
        <v>no</v>
      </c>
      <c r="M340" t="str">
        <f t="shared" si="33"/>
        <v>no</v>
      </c>
      <c r="Q340" t="str">
        <f t="shared" si="34"/>
        <v>no</v>
      </c>
      <c r="S340" t="str">
        <f t="shared" si="35"/>
        <v>yes</v>
      </c>
    </row>
    <row r="341" spans="1:19" x14ac:dyDescent="0.25">
      <c r="A341">
        <v>1</v>
      </c>
      <c r="B341" t="s">
        <v>344</v>
      </c>
      <c r="C341">
        <v>0</v>
      </c>
      <c r="D341">
        <v>0</v>
      </c>
      <c r="E341">
        <v>0</v>
      </c>
      <c r="G341" t="str">
        <f t="shared" si="30"/>
        <v>no</v>
      </c>
      <c r="I341" t="str">
        <f t="shared" si="31"/>
        <v>no</v>
      </c>
      <c r="K341" t="str">
        <f t="shared" si="32"/>
        <v>no</v>
      </c>
      <c r="M341" t="str">
        <f t="shared" si="33"/>
        <v>no</v>
      </c>
      <c r="Q341" t="str">
        <f t="shared" si="34"/>
        <v>no</v>
      </c>
      <c r="S341" t="str">
        <f t="shared" si="35"/>
        <v>yes</v>
      </c>
    </row>
    <row r="342" spans="1:19" x14ac:dyDescent="0.25">
      <c r="A342">
        <v>1</v>
      </c>
      <c r="B342" t="s">
        <v>345</v>
      </c>
      <c r="C342">
        <v>0.2480902777777777</v>
      </c>
      <c r="D342">
        <v>0.64062499999999989</v>
      </c>
      <c r="E342">
        <v>0</v>
      </c>
      <c r="G342" t="str">
        <f t="shared" si="30"/>
        <v>no</v>
      </c>
      <c r="I342" t="str">
        <f t="shared" si="31"/>
        <v>no</v>
      </c>
      <c r="K342" t="str">
        <f t="shared" si="32"/>
        <v>no</v>
      </c>
      <c r="M342" t="str">
        <f t="shared" si="33"/>
        <v>no</v>
      </c>
      <c r="Q342" t="str">
        <f t="shared" si="34"/>
        <v>no</v>
      </c>
      <c r="S342" t="str">
        <f t="shared" si="35"/>
        <v>yes</v>
      </c>
    </row>
    <row r="343" spans="1:19" x14ac:dyDescent="0.25">
      <c r="A343">
        <v>1</v>
      </c>
      <c r="B343" t="s">
        <v>346</v>
      </c>
      <c r="C343">
        <v>0.17385101010101009</v>
      </c>
      <c r="D343">
        <v>0.56777777777777771</v>
      </c>
      <c r="E343">
        <v>0</v>
      </c>
      <c r="G343" t="str">
        <f t="shared" si="30"/>
        <v>no</v>
      </c>
      <c r="I343" t="str">
        <f t="shared" si="31"/>
        <v>no</v>
      </c>
      <c r="K343" t="str">
        <f t="shared" si="32"/>
        <v>no</v>
      </c>
      <c r="M343" t="str">
        <f t="shared" si="33"/>
        <v>no</v>
      </c>
      <c r="Q343" t="str">
        <f t="shared" si="34"/>
        <v>no</v>
      </c>
      <c r="S343" t="str">
        <f t="shared" si="35"/>
        <v>yes</v>
      </c>
    </row>
    <row r="344" spans="1:19" x14ac:dyDescent="0.25">
      <c r="A344">
        <v>-1</v>
      </c>
      <c r="B344" t="s">
        <v>347</v>
      </c>
      <c r="C344">
        <v>0.25416666666666671</v>
      </c>
      <c r="D344">
        <v>0.61904761904761907</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0.28409090909090912</v>
      </c>
      <c r="D345">
        <v>0.49772727272727257</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0.83333333333333337</v>
      </c>
      <c r="D346">
        <v>0.78333333333333333</v>
      </c>
      <c r="E346">
        <v>1</v>
      </c>
      <c r="G346" t="str">
        <f t="shared" si="30"/>
        <v>yes</v>
      </c>
      <c r="I346" t="str">
        <f t="shared" si="31"/>
        <v>no</v>
      </c>
      <c r="K346" t="str">
        <f t="shared" si="32"/>
        <v>no</v>
      </c>
      <c r="M346" t="str">
        <f t="shared" si="33"/>
        <v>no</v>
      </c>
      <c r="Q346" t="str">
        <f t="shared" si="34"/>
        <v>no</v>
      </c>
      <c r="S346" t="str">
        <f t="shared" si="35"/>
        <v>no</v>
      </c>
    </row>
    <row r="347" spans="1:19" x14ac:dyDescent="0.25">
      <c r="A347">
        <v>1</v>
      </c>
      <c r="B347" t="s">
        <v>350</v>
      </c>
      <c r="C347">
        <v>0.17662337662337671</v>
      </c>
      <c r="D347">
        <v>0.52564935064935059</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-5.4271708683473391E-2</v>
      </c>
      <c r="D348">
        <v>0.54229691876750696</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4.0873015873015867E-2</v>
      </c>
      <c r="D349">
        <v>0.60304232804232794</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0.27027777777777778</v>
      </c>
      <c r="D350">
        <v>0.44407407407407412</v>
      </c>
      <c r="E350">
        <v>0</v>
      </c>
      <c r="G350" t="str">
        <f t="shared" si="30"/>
        <v>no</v>
      </c>
      <c r="I350" t="str">
        <f t="shared" si="31"/>
        <v>no</v>
      </c>
      <c r="K350" t="str">
        <f t="shared" si="32"/>
        <v>no</v>
      </c>
      <c r="M350" t="str">
        <f t="shared" si="33"/>
        <v>no</v>
      </c>
      <c r="Q350" t="str">
        <f t="shared" si="34"/>
        <v>no</v>
      </c>
      <c r="S350" t="str">
        <f t="shared" si="35"/>
        <v>yes</v>
      </c>
    </row>
    <row r="351" spans="1:19" x14ac:dyDescent="0.25">
      <c r="A351">
        <v>1</v>
      </c>
      <c r="B351" t="s">
        <v>354</v>
      </c>
      <c r="C351">
        <v>0.39250000000000002</v>
      </c>
      <c r="D351">
        <v>0.57750000000000001</v>
      </c>
      <c r="E351">
        <v>0</v>
      </c>
      <c r="G351" t="str">
        <f t="shared" si="30"/>
        <v>no</v>
      </c>
      <c r="I351" t="str">
        <f t="shared" si="31"/>
        <v>no</v>
      </c>
      <c r="K351" t="str">
        <f t="shared" si="32"/>
        <v>no</v>
      </c>
      <c r="M351" t="str">
        <f t="shared" si="33"/>
        <v>no</v>
      </c>
      <c r="Q351" t="str">
        <f t="shared" si="34"/>
        <v>no</v>
      </c>
      <c r="S351" t="str">
        <f t="shared" si="35"/>
        <v>yes</v>
      </c>
    </row>
    <row r="352" spans="1:19" x14ac:dyDescent="0.25">
      <c r="A352">
        <v>1</v>
      </c>
      <c r="B352" t="s">
        <v>355</v>
      </c>
      <c r="C352">
        <v>0.46</v>
      </c>
      <c r="D352">
        <v>0.58499999999999996</v>
      </c>
      <c r="E352">
        <v>0</v>
      </c>
      <c r="G352" t="str">
        <f t="shared" si="30"/>
        <v>no</v>
      </c>
      <c r="I352" t="str">
        <f t="shared" si="31"/>
        <v>no</v>
      </c>
      <c r="K352" t="str">
        <f t="shared" si="32"/>
        <v>no</v>
      </c>
      <c r="M352" t="str">
        <f t="shared" si="33"/>
        <v>no</v>
      </c>
      <c r="Q352" t="str">
        <f t="shared" si="34"/>
        <v>no</v>
      </c>
      <c r="S352" t="str">
        <f t="shared" si="35"/>
        <v>yes</v>
      </c>
    </row>
    <row r="353" spans="1:19" x14ac:dyDescent="0.25">
      <c r="A353">
        <v>-1</v>
      </c>
      <c r="B353" t="s">
        <v>356</v>
      </c>
      <c r="C353">
        <v>-0.20357142857142849</v>
      </c>
      <c r="D353">
        <v>0.53392857142857142</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-2.5000000000000029E-2</v>
      </c>
      <c r="D354">
        <v>0.42499999999999999</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0.17264957264957259</v>
      </c>
      <c r="D355">
        <v>0.54529914529914536</v>
      </c>
      <c r="E355">
        <v>0</v>
      </c>
      <c r="G355" t="str">
        <f t="shared" si="30"/>
        <v>no</v>
      </c>
      <c r="I355" t="str">
        <f t="shared" si="31"/>
        <v>no</v>
      </c>
      <c r="K355" t="str">
        <f t="shared" si="32"/>
        <v>no</v>
      </c>
      <c r="M355" t="str">
        <f t="shared" si="33"/>
        <v>no</v>
      </c>
      <c r="Q355" t="str">
        <f t="shared" si="34"/>
        <v>no</v>
      </c>
      <c r="S355" t="str">
        <f t="shared" si="35"/>
        <v>yes</v>
      </c>
    </row>
    <row r="356" spans="1:19" x14ac:dyDescent="0.25">
      <c r="A356">
        <v>1</v>
      </c>
      <c r="B356" t="s">
        <v>359</v>
      </c>
      <c r="C356">
        <v>8.6111111111111097E-2</v>
      </c>
      <c r="D356">
        <v>0.48055555555555562</v>
      </c>
      <c r="E356">
        <v>0</v>
      </c>
      <c r="G356" t="str">
        <f t="shared" si="30"/>
        <v>no</v>
      </c>
      <c r="I356" t="str">
        <f t="shared" si="31"/>
        <v>no</v>
      </c>
      <c r="K356" t="str">
        <f t="shared" si="32"/>
        <v>no</v>
      </c>
      <c r="M356" t="str">
        <f t="shared" si="33"/>
        <v>no</v>
      </c>
      <c r="Q356" t="str">
        <f t="shared" si="34"/>
        <v>no</v>
      </c>
      <c r="S356" t="str">
        <f t="shared" si="35"/>
        <v>yes</v>
      </c>
    </row>
    <row r="357" spans="1:19" x14ac:dyDescent="0.25">
      <c r="A357">
        <v>1</v>
      </c>
      <c r="B357" t="s">
        <v>360</v>
      </c>
      <c r="C357">
        <v>0.21162280701754391</v>
      </c>
      <c r="D357">
        <v>0.62192982456140344</v>
      </c>
      <c r="E357">
        <v>0</v>
      </c>
      <c r="G357" t="str">
        <f t="shared" si="30"/>
        <v>no</v>
      </c>
      <c r="I357" t="str">
        <f t="shared" si="31"/>
        <v>no</v>
      </c>
      <c r="K357" t="str">
        <f t="shared" si="32"/>
        <v>no</v>
      </c>
      <c r="M357" t="str">
        <f t="shared" si="33"/>
        <v>no</v>
      </c>
      <c r="Q357" t="str">
        <f t="shared" si="34"/>
        <v>no</v>
      </c>
      <c r="S357" t="str">
        <f t="shared" si="35"/>
        <v>yes</v>
      </c>
    </row>
    <row r="358" spans="1:19" x14ac:dyDescent="0.25">
      <c r="A358">
        <v>-1</v>
      </c>
      <c r="B358" t="s">
        <v>361</v>
      </c>
      <c r="C358">
        <v>-0.12083333333333331</v>
      </c>
      <c r="D358">
        <v>0.5</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-1.8402777777777789E-2</v>
      </c>
      <c r="D359">
        <v>0.57465277777777779</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3.156194295900179E-2</v>
      </c>
      <c r="D360">
        <v>0.5861408199643493</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0.43583333333333329</v>
      </c>
      <c r="D361">
        <v>0.68814814814814818</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0.35214285714285709</v>
      </c>
      <c r="D362">
        <v>0.43714285714285711</v>
      </c>
      <c r="E362">
        <v>0</v>
      </c>
      <c r="G362" t="str">
        <f t="shared" si="30"/>
        <v>no</v>
      </c>
      <c r="I362" t="str">
        <f t="shared" si="31"/>
        <v>no</v>
      </c>
      <c r="K362" t="str">
        <f t="shared" si="32"/>
        <v>no</v>
      </c>
      <c r="M362" t="str">
        <f t="shared" si="33"/>
        <v>no</v>
      </c>
      <c r="Q362" t="str">
        <f t="shared" si="34"/>
        <v>no</v>
      </c>
      <c r="S362" t="str">
        <f t="shared" si="35"/>
        <v>yes</v>
      </c>
    </row>
    <row r="363" spans="1:19" x14ac:dyDescent="0.25">
      <c r="A363">
        <v>1</v>
      </c>
      <c r="B363" t="s">
        <v>366</v>
      </c>
      <c r="C363">
        <v>0.39587301587301588</v>
      </c>
      <c r="D363">
        <v>0.65550264550264559</v>
      </c>
      <c r="E363">
        <v>0</v>
      </c>
      <c r="G363" t="str">
        <f t="shared" si="30"/>
        <v>no</v>
      </c>
      <c r="I363" t="str">
        <f t="shared" si="31"/>
        <v>no</v>
      </c>
      <c r="K363" t="str">
        <f t="shared" si="32"/>
        <v>no</v>
      </c>
      <c r="M363" t="str">
        <f t="shared" si="33"/>
        <v>no</v>
      </c>
      <c r="Q363" t="str">
        <f t="shared" si="34"/>
        <v>no</v>
      </c>
      <c r="S363" t="str">
        <f t="shared" si="35"/>
        <v>yes</v>
      </c>
    </row>
    <row r="364" spans="1:19" x14ac:dyDescent="0.25">
      <c r="A364">
        <v>1</v>
      </c>
      <c r="B364" t="s">
        <v>367</v>
      </c>
      <c r="C364">
        <v>0.1948203842940685</v>
      </c>
      <c r="D364">
        <v>0.59791144527986639</v>
      </c>
      <c r="E364">
        <v>0</v>
      </c>
      <c r="G364" t="str">
        <f t="shared" si="30"/>
        <v>no</v>
      </c>
      <c r="I364" t="str">
        <f t="shared" si="31"/>
        <v>no</v>
      </c>
      <c r="K364" t="str">
        <f t="shared" si="32"/>
        <v>no</v>
      </c>
      <c r="M364" t="str">
        <f t="shared" si="33"/>
        <v>no</v>
      </c>
      <c r="Q364" t="str">
        <f t="shared" si="34"/>
        <v>no</v>
      </c>
      <c r="S364" t="str">
        <f t="shared" si="35"/>
        <v>yes</v>
      </c>
    </row>
    <row r="365" spans="1:19" x14ac:dyDescent="0.25">
      <c r="A365">
        <v>-1</v>
      </c>
      <c r="B365" t="s">
        <v>368</v>
      </c>
      <c r="C365">
        <v>-8.909722222222223E-2</v>
      </c>
      <c r="D365">
        <v>0.4704861111111111</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0.10996732026143791</v>
      </c>
      <c r="D366">
        <v>0.45964052287581703</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370</v>
      </c>
      <c r="C367">
        <v>-0.27500000000000002</v>
      </c>
      <c r="D367">
        <v>0.66651785714285705</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0.58050505050505052</v>
      </c>
      <c r="D368">
        <v>0.85909090909090902</v>
      </c>
      <c r="E368">
        <v>1</v>
      </c>
      <c r="G368" t="str">
        <f t="shared" si="30"/>
        <v>yes</v>
      </c>
      <c r="I368" t="str">
        <f t="shared" si="31"/>
        <v>no</v>
      </c>
      <c r="K368" t="str">
        <f t="shared" si="32"/>
        <v>no</v>
      </c>
      <c r="M368" t="str">
        <f t="shared" si="33"/>
        <v>no</v>
      </c>
      <c r="Q368" t="str">
        <f t="shared" si="34"/>
        <v>no</v>
      </c>
      <c r="S368" t="str">
        <f t="shared" si="35"/>
        <v>no</v>
      </c>
    </row>
    <row r="369" spans="1:19" x14ac:dyDescent="0.25">
      <c r="A369">
        <v>-1</v>
      </c>
      <c r="B369" t="s">
        <v>372</v>
      </c>
      <c r="C369">
        <v>0.15357142857142861</v>
      </c>
      <c r="D369">
        <v>0.53849206349206347</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0.26050724637681161</v>
      </c>
      <c r="D370">
        <v>0.5448067632850242</v>
      </c>
      <c r="E370">
        <v>0</v>
      </c>
      <c r="G370" t="str">
        <f t="shared" si="30"/>
        <v>no</v>
      </c>
      <c r="I370" t="str">
        <f t="shared" si="31"/>
        <v>no</v>
      </c>
      <c r="K370" t="str">
        <f t="shared" si="32"/>
        <v>no</v>
      </c>
      <c r="M370" t="str">
        <f t="shared" si="33"/>
        <v>no</v>
      </c>
      <c r="Q370" t="str">
        <f t="shared" si="34"/>
        <v>no</v>
      </c>
      <c r="S370" t="str">
        <f t="shared" si="35"/>
        <v>yes</v>
      </c>
    </row>
    <row r="371" spans="1:19" x14ac:dyDescent="0.25">
      <c r="A371">
        <v>1</v>
      </c>
      <c r="B371" t="s">
        <v>374</v>
      </c>
      <c r="C371">
        <v>0.23749999999999999</v>
      </c>
      <c r="D371">
        <v>0.46354166666666669</v>
      </c>
      <c r="E371">
        <v>0</v>
      </c>
      <c r="G371" t="str">
        <f t="shared" si="30"/>
        <v>no</v>
      </c>
      <c r="I371" t="str">
        <f t="shared" si="31"/>
        <v>no</v>
      </c>
      <c r="K371" t="str">
        <f t="shared" si="32"/>
        <v>no</v>
      </c>
      <c r="M371" t="str">
        <f t="shared" si="33"/>
        <v>no</v>
      </c>
      <c r="Q371" t="str">
        <f t="shared" si="34"/>
        <v>no</v>
      </c>
      <c r="S371" t="str">
        <f t="shared" si="35"/>
        <v>yes</v>
      </c>
    </row>
    <row r="372" spans="1:19" x14ac:dyDescent="0.25">
      <c r="A372">
        <v>-1</v>
      </c>
      <c r="B372" t="s">
        <v>375</v>
      </c>
      <c r="C372">
        <v>-0.1605</v>
      </c>
      <c r="D372">
        <v>0.55223809523809519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376</v>
      </c>
      <c r="C373">
        <v>-3.5714285714285712E-2</v>
      </c>
      <c r="D373">
        <v>0.45</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-0.14714285714285719</v>
      </c>
      <c r="D374">
        <v>0.57714285714285718</v>
      </c>
      <c r="E374">
        <v>0</v>
      </c>
      <c r="G374" t="str">
        <f t="shared" si="30"/>
        <v>no</v>
      </c>
      <c r="I374" t="str">
        <f t="shared" si="31"/>
        <v>no</v>
      </c>
      <c r="K374" t="str">
        <f t="shared" si="32"/>
        <v>no</v>
      </c>
      <c r="M374" t="str">
        <f t="shared" si="33"/>
        <v>no</v>
      </c>
      <c r="Q374" t="str">
        <f t="shared" si="34"/>
        <v>yes</v>
      </c>
      <c r="S374" t="str">
        <f t="shared" si="35"/>
        <v>no</v>
      </c>
    </row>
    <row r="375" spans="1:19" x14ac:dyDescent="0.25">
      <c r="A375">
        <v>-1</v>
      </c>
      <c r="B375" t="s">
        <v>378</v>
      </c>
      <c r="C375">
        <v>9.8863636363636362E-2</v>
      </c>
      <c r="D375">
        <v>0.35909090909090913</v>
      </c>
      <c r="E375">
        <v>0</v>
      </c>
      <c r="G375" t="str">
        <f t="shared" si="30"/>
        <v>no</v>
      </c>
      <c r="I375" t="str">
        <f t="shared" si="31"/>
        <v>no</v>
      </c>
      <c r="K375" t="str">
        <f t="shared" si="32"/>
        <v>no</v>
      </c>
      <c r="M375" t="str">
        <f t="shared" si="33"/>
        <v>no</v>
      </c>
      <c r="Q375" t="str">
        <f t="shared" si="34"/>
        <v>yes</v>
      </c>
      <c r="S375" t="str">
        <f t="shared" si="35"/>
        <v>no</v>
      </c>
    </row>
    <row r="376" spans="1:19" x14ac:dyDescent="0.25">
      <c r="A376">
        <v>-1</v>
      </c>
      <c r="B376" t="s">
        <v>379</v>
      </c>
      <c r="C376">
        <v>5.4166666666666669E-2</v>
      </c>
      <c r="D376">
        <v>0.55909090909090908</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0.2306122448979592</v>
      </c>
      <c r="D377">
        <v>0.57908163265306123</v>
      </c>
      <c r="E377">
        <v>0</v>
      </c>
      <c r="G377" t="str">
        <f t="shared" si="30"/>
        <v>no</v>
      </c>
      <c r="I377" t="str">
        <f t="shared" si="31"/>
        <v>no</v>
      </c>
      <c r="K377" t="str">
        <f t="shared" si="32"/>
        <v>no</v>
      </c>
      <c r="M377" t="str">
        <f t="shared" si="33"/>
        <v>no</v>
      </c>
      <c r="Q377" t="str">
        <f t="shared" si="34"/>
        <v>yes</v>
      </c>
      <c r="S377" t="str">
        <f t="shared" si="35"/>
        <v>no</v>
      </c>
    </row>
    <row r="378" spans="1:19" x14ac:dyDescent="0.25">
      <c r="A378">
        <v>-1</v>
      </c>
      <c r="B378" t="s">
        <v>381</v>
      </c>
      <c r="C378">
        <v>0.17178571428571429</v>
      </c>
      <c r="D378">
        <v>0.60035714285714281</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382</v>
      </c>
      <c r="C379">
        <v>4.738636363636365E-2</v>
      </c>
      <c r="D379">
        <v>0.48628787878787882</v>
      </c>
      <c r="E379">
        <v>0</v>
      </c>
      <c r="G379" t="str">
        <f t="shared" si="30"/>
        <v>no</v>
      </c>
      <c r="I379" t="str">
        <f t="shared" si="31"/>
        <v>no</v>
      </c>
      <c r="K379" t="str">
        <f t="shared" si="32"/>
        <v>no</v>
      </c>
      <c r="M379" t="str">
        <f t="shared" si="33"/>
        <v>no</v>
      </c>
      <c r="Q379" t="str">
        <f t="shared" si="34"/>
        <v>yes</v>
      </c>
      <c r="S379" t="str">
        <f t="shared" si="35"/>
        <v>no</v>
      </c>
    </row>
    <row r="380" spans="1:19" x14ac:dyDescent="0.25">
      <c r="A380">
        <v>-1</v>
      </c>
      <c r="B380" t="s">
        <v>383</v>
      </c>
      <c r="C380">
        <v>0.32222222222222219</v>
      </c>
      <c r="D380">
        <v>0.68888888888888877</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1.23152709359606E-2</v>
      </c>
      <c r="D381">
        <v>0.50989326765188836</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-0.12619047619047619</v>
      </c>
      <c r="D382">
        <v>0.52440476190476193</v>
      </c>
      <c r="E382">
        <v>0</v>
      </c>
      <c r="G382" t="str">
        <f t="shared" ref="G382:G445" si="36">IF(AND(A382=E382,E382=1),"yes","no")</f>
        <v>no</v>
      </c>
      <c r="I382" t="str">
        <f t="shared" ref="I382:I445" si="37">IF(AND(A382&lt;&gt;E382,E382=1,A382=-1),"yes","no")</f>
        <v>no</v>
      </c>
      <c r="K382" t="str">
        <f t="shared" ref="K382:K445" si="38">IF(AND(A382=E382,E382=-1),"yes","no")</f>
        <v>no</v>
      </c>
      <c r="M382" t="str">
        <f t="shared" ref="M382:M445" si="39">IF(AND(A382&lt;&gt;E382,E382=-1,A382=1),"yes","no")</f>
        <v>no</v>
      </c>
      <c r="Q382" t="str">
        <f t="shared" ref="Q382:Q445" si="40">IF(AND(A382&lt;&gt;E382,E382=0,A382=-1),"yes","no")</f>
        <v>yes</v>
      </c>
      <c r="S382" t="str">
        <f t="shared" ref="S382:S445" si="41">IF(AND(A382&lt;&gt;E382,E382=0,A382=1),"yes","no")</f>
        <v>no</v>
      </c>
    </row>
    <row r="383" spans="1:19" x14ac:dyDescent="0.25">
      <c r="A383">
        <v>1</v>
      </c>
      <c r="B383" t="s">
        <v>386</v>
      </c>
      <c r="C383">
        <v>0.19341517857142851</v>
      </c>
      <c r="D383">
        <v>0.67790178571428572</v>
      </c>
      <c r="E383">
        <v>0</v>
      </c>
      <c r="G383" t="str">
        <f t="shared" si="36"/>
        <v>no</v>
      </c>
      <c r="I383" t="str">
        <f t="shared" si="37"/>
        <v>no</v>
      </c>
      <c r="K383" t="str">
        <f t="shared" si="38"/>
        <v>no</v>
      </c>
      <c r="M383" t="str">
        <f t="shared" si="39"/>
        <v>no</v>
      </c>
      <c r="Q383" t="str">
        <f t="shared" si="40"/>
        <v>no</v>
      </c>
      <c r="S383" t="str">
        <f t="shared" si="41"/>
        <v>yes</v>
      </c>
    </row>
    <row r="384" spans="1:19" x14ac:dyDescent="0.25">
      <c r="A384">
        <v>-1</v>
      </c>
      <c r="B384" t="s">
        <v>387</v>
      </c>
      <c r="C384">
        <v>-0.14642857142857141</v>
      </c>
      <c r="D384">
        <v>0.71428571428571419</v>
      </c>
      <c r="E384">
        <v>0</v>
      </c>
      <c r="G384" t="str">
        <f t="shared" si="36"/>
        <v>no</v>
      </c>
      <c r="I384" t="str">
        <f t="shared" si="37"/>
        <v>no</v>
      </c>
      <c r="K384" t="str">
        <f t="shared" si="38"/>
        <v>no</v>
      </c>
      <c r="M384" t="str">
        <f t="shared" si="39"/>
        <v>no</v>
      </c>
      <c r="Q384" t="str">
        <f t="shared" si="40"/>
        <v>yes</v>
      </c>
      <c r="S384" t="str">
        <f t="shared" si="41"/>
        <v>no</v>
      </c>
    </row>
    <row r="385" spans="1:19" x14ac:dyDescent="0.25">
      <c r="A385">
        <v>-1</v>
      </c>
      <c r="B385" t="s">
        <v>388</v>
      </c>
      <c r="C385">
        <v>-0.11183035714285711</v>
      </c>
      <c r="D385">
        <v>0.57596726190476211</v>
      </c>
      <c r="E385">
        <v>0</v>
      </c>
      <c r="G385" t="str">
        <f t="shared" si="36"/>
        <v>no</v>
      </c>
      <c r="I385" t="str">
        <f t="shared" si="37"/>
        <v>no</v>
      </c>
      <c r="K385" t="str">
        <f t="shared" si="38"/>
        <v>no</v>
      </c>
      <c r="M385" t="str">
        <f t="shared" si="39"/>
        <v>no</v>
      </c>
      <c r="Q385" t="str">
        <f t="shared" si="40"/>
        <v>yes</v>
      </c>
      <c r="S385" t="str">
        <f t="shared" si="41"/>
        <v>no</v>
      </c>
    </row>
    <row r="386" spans="1:19" x14ac:dyDescent="0.25">
      <c r="A386">
        <v>1</v>
      </c>
      <c r="B386" t="s">
        <v>389</v>
      </c>
      <c r="C386">
        <v>-2.6220538720538731E-2</v>
      </c>
      <c r="D386">
        <v>0.52648709315375974</v>
      </c>
      <c r="E386">
        <v>0</v>
      </c>
      <c r="G386" t="str">
        <f t="shared" si="36"/>
        <v>no</v>
      </c>
      <c r="I386" t="str">
        <f t="shared" si="37"/>
        <v>no</v>
      </c>
      <c r="K386" t="str">
        <f t="shared" si="38"/>
        <v>no</v>
      </c>
      <c r="M386" t="str">
        <f t="shared" si="39"/>
        <v>no</v>
      </c>
      <c r="Q386" t="str">
        <f t="shared" si="40"/>
        <v>no</v>
      </c>
      <c r="S386" t="str">
        <f t="shared" si="41"/>
        <v>yes</v>
      </c>
    </row>
    <row r="387" spans="1:19" x14ac:dyDescent="0.25">
      <c r="A387">
        <v>-1</v>
      </c>
      <c r="B387" t="s">
        <v>390</v>
      </c>
      <c r="C387">
        <v>-3.5714285714285592E-3</v>
      </c>
      <c r="D387">
        <v>0.40541125541125528</v>
      </c>
      <c r="E387">
        <v>0</v>
      </c>
      <c r="G387" t="str">
        <f t="shared" si="36"/>
        <v>no</v>
      </c>
      <c r="I387" t="str">
        <f t="shared" si="37"/>
        <v>no</v>
      </c>
      <c r="K387" t="str">
        <f t="shared" si="38"/>
        <v>no</v>
      </c>
      <c r="M387" t="str">
        <f t="shared" si="39"/>
        <v>no</v>
      </c>
      <c r="Q387" t="str">
        <f t="shared" si="40"/>
        <v>yes</v>
      </c>
      <c r="S387" t="str">
        <f t="shared" si="41"/>
        <v>no</v>
      </c>
    </row>
    <row r="388" spans="1:19" x14ac:dyDescent="0.25">
      <c r="A388">
        <v>-1</v>
      </c>
      <c r="B388" t="s">
        <v>391</v>
      </c>
      <c r="C388">
        <v>-7.1428571428571496E-3</v>
      </c>
      <c r="D388">
        <v>0.45</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-7.4999999999999997E-2</v>
      </c>
      <c r="D389">
        <v>0.3125</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0.27850427350427348</v>
      </c>
      <c r="D390">
        <v>0.55908119658119659</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394</v>
      </c>
      <c r="C391">
        <v>-4.4444444444444453E-2</v>
      </c>
      <c r="D391">
        <v>0.48888888888888887</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-4.4047619047619051E-2</v>
      </c>
      <c r="D392">
        <v>0.50476190476190486</v>
      </c>
      <c r="E392">
        <v>0</v>
      </c>
      <c r="G392" t="str">
        <f t="shared" si="36"/>
        <v>no</v>
      </c>
      <c r="I392" t="str">
        <f t="shared" si="37"/>
        <v>no</v>
      </c>
      <c r="K392" t="str">
        <f t="shared" si="38"/>
        <v>no</v>
      </c>
      <c r="M392" t="str">
        <f t="shared" si="39"/>
        <v>no</v>
      </c>
      <c r="Q392" t="str">
        <f t="shared" si="40"/>
        <v>no</v>
      </c>
      <c r="S392" t="str">
        <f t="shared" si="41"/>
        <v>yes</v>
      </c>
    </row>
    <row r="393" spans="1:19" x14ac:dyDescent="0.25">
      <c r="A393">
        <v>1</v>
      </c>
      <c r="B393" t="s">
        <v>396</v>
      </c>
      <c r="C393">
        <v>0.57187500000000002</v>
      </c>
      <c r="D393">
        <v>0.625</v>
      </c>
      <c r="E393">
        <v>1</v>
      </c>
      <c r="G393" t="str">
        <f t="shared" si="36"/>
        <v>yes</v>
      </c>
      <c r="I393" t="str">
        <f t="shared" si="37"/>
        <v>no</v>
      </c>
      <c r="K393" t="str">
        <f t="shared" si="38"/>
        <v>no</v>
      </c>
      <c r="M393" t="str">
        <f t="shared" si="39"/>
        <v>no</v>
      </c>
      <c r="Q393" t="str">
        <f t="shared" si="40"/>
        <v>no</v>
      </c>
      <c r="S393" t="str">
        <f t="shared" si="41"/>
        <v>no</v>
      </c>
    </row>
    <row r="394" spans="1:19" x14ac:dyDescent="0.25">
      <c r="A394">
        <v>1</v>
      </c>
      <c r="B394" t="s">
        <v>397</v>
      </c>
      <c r="C394">
        <v>0.65999999999999992</v>
      </c>
      <c r="D394">
        <v>0.82499999999999996</v>
      </c>
      <c r="E394">
        <v>1</v>
      </c>
      <c r="G394" t="str">
        <f t="shared" si="36"/>
        <v>yes</v>
      </c>
      <c r="I394" t="str">
        <f t="shared" si="37"/>
        <v>no</v>
      </c>
      <c r="K394" t="str">
        <f t="shared" si="38"/>
        <v>no</v>
      </c>
      <c r="M394" t="str">
        <f t="shared" si="39"/>
        <v>no</v>
      </c>
      <c r="Q394" t="str">
        <f t="shared" si="40"/>
        <v>no</v>
      </c>
      <c r="S394" t="str">
        <f t="shared" si="41"/>
        <v>no</v>
      </c>
    </row>
    <row r="395" spans="1:19" x14ac:dyDescent="0.25">
      <c r="A395">
        <v>1</v>
      </c>
      <c r="B395" t="s">
        <v>398</v>
      </c>
      <c r="C395">
        <v>0.77142857142857146</v>
      </c>
      <c r="D395">
        <v>0.8214285714285714</v>
      </c>
      <c r="E395">
        <v>1</v>
      </c>
      <c r="G395" t="str">
        <f t="shared" si="36"/>
        <v>yes</v>
      </c>
      <c r="I395" t="str">
        <f t="shared" si="37"/>
        <v>no</v>
      </c>
      <c r="K395" t="str">
        <f t="shared" si="38"/>
        <v>no</v>
      </c>
      <c r="M395" t="str">
        <f t="shared" si="39"/>
        <v>no</v>
      </c>
      <c r="Q395" t="str">
        <f t="shared" si="40"/>
        <v>no</v>
      </c>
      <c r="S395" t="str">
        <f t="shared" si="41"/>
        <v>no</v>
      </c>
    </row>
    <row r="396" spans="1:19" x14ac:dyDescent="0.25">
      <c r="A396">
        <v>1</v>
      </c>
      <c r="B396" t="s">
        <v>399</v>
      </c>
      <c r="C396">
        <v>0.42499999999999999</v>
      </c>
      <c r="D396">
        <v>0.875</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0.53333333333333333</v>
      </c>
      <c r="D397">
        <v>0.72962962962962974</v>
      </c>
      <c r="E397">
        <v>1</v>
      </c>
      <c r="G397" t="str">
        <f t="shared" si="36"/>
        <v>yes</v>
      </c>
      <c r="I397" t="str">
        <f t="shared" si="37"/>
        <v>no</v>
      </c>
      <c r="K397" t="str">
        <f t="shared" si="38"/>
        <v>no</v>
      </c>
      <c r="M397" t="str">
        <f t="shared" si="39"/>
        <v>no</v>
      </c>
      <c r="Q397" t="str">
        <f t="shared" si="40"/>
        <v>no</v>
      </c>
      <c r="S397" t="str">
        <f t="shared" si="41"/>
        <v>no</v>
      </c>
    </row>
    <row r="398" spans="1:19" x14ac:dyDescent="0.25">
      <c r="A398">
        <v>-1</v>
      </c>
      <c r="B398" t="s">
        <v>401</v>
      </c>
      <c r="C398">
        <v>-0.13055555555555559</v>
      </c>
      <c r="D398">
        <v>0.64801587301587293</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402</v>
      </c>
      <c r="C399">
        <v>0.30714285714285722</v>
      </c>
      <c r="D399">
        <v>0.79714285714285704</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403</v>
      </c>
      <c r="C400">
        <v>2.766666666666668E-2</v>
      </c>
      <c r="D400">
        <v>0.54649999999999999</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404</v>
      </c>
      <c r="C401">
        <v>0.19428571428571431</v>
      </c>
      <c r="D401">
        <v>0.61761904761904751</v>
      </c>
      <c r="E401">
        <v>0</v>
      </c>
      <c r="G401" t="str">
        <f t="shared" si="36"/>
        <v>no</v>
      </c>
      <c r="I401" t="str">
        <f t="shared" si="37"/>
        <v>no</v>
      </c>
      <c r="K401" t="str">
        <f t="shared" si="38"/>
        <v>no</v>
      </c>
      <c r="M401" t="str">
        <f t="shared" si="39"/>
        <v>no</v>
      </c>
      <c r="Q401" t="str">
        <f t="shared" si="40"/>
        <v>no</v>
      </c>
      <c r="S401" t="str">
        <f t="shared" si="41"/>
        <v>yes</v>
      </c>
    </row>
    <row r="402" spans="1:19" x14ac:dyDescent="0.25">
      <c r="A402">
        <v>1</v>
      </c>
      <c r="B402" t="s">
        <v>405</v>
      </c>
      <c r="C402">
        <v>0.1333333333333333</v>
      </c>
      <c r="D402">
        <v>0.6</v>
      </c>
      <c r="E402">
        <v>0</v>
      </c>
      <c r="G402" t="str">
        <f t="shared" si="36"/>
        <v>no</v>
      </c>
      <c r="I402" t="str">
        <f t="shared" si="37"/>
        <v>no</v>
      </c>
      <c r="K402" t="str">
        <f t="shared" si="38"/>
        <v>no</v>
      </c>
      <c r="M402" t="str">
        <f t="shared" si="39"/>
        <v>no</v>
      </c>
      <c r="Q402" t="str">
        <f t="shared" si="40"/>
        <v>no</v>
      </c>
      <c r="S402" t="str">
        <f t="shared" si="41"/>
        <v>yes</v>
      </c>
    </row>
    <row r="403" spans="1:19" x14ac:dyDescent="0.25">
      <c r="A403">
        <v>-1</v>
      </c>
      <c r="B403" t="s">
        <v>406</v>
      </c>
      <c r="C403">
        <v>-0.18</v>
      </c>
      <c r="D403">
        <v>0.58000000000000007</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-0.1133458646616541</v>
      </c>
      <c r="D404">
        <v>0.43986408328513588</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408</v>
      </c>
      <c r="C405">
        <v>0.2411764705882353</v>
      </c>
      <c r="D405">
        <v>0.56225490196078431</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409</v>
      </c>
      <c r="C406">
        <v>0.3610714285714286</v>
      </c>
      <c r="D406">
        <v>0.59190476190476182</v>
      </c>
      <c r="E406">
        <v>0</v>
      </c>
      <c r="G406" t="str">
        <f t="shared" si="36"/>
        <v>no</v>
      </c>
      <c r="I406" t="str">
        <f t="shared" si="37"/>
        <v>no</v>
      </c>
      <c r="K406" t="str">
        <f t="shared" si="38"/>
        <v>no</v>
      </c>
      <c r="M406" t="str">
        <f t="shared" si="39"/>
        <v>no</v>
      </c>
      <c r="Q406" t="str">
        <f t="shared" si="40"/>
        <v>no</v>
      </c>
      <c r="S406" t="str">
        <f t="shared" si="41"/>
        <v>yes</v>
      </c>
    </row>
    <row r="407" spans="1:19" x14ac:dyDescent="0.25">
      <c r="A407">
        <v>-1</v>
      </c>
      <c r="B407" t="s">
        <v>410</v>
      </c>
      <c r="C407">
        <v>-0.29520833333333329</v>
      </c>
      <c r="D407">
        <v>0.73687499999999995</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-0.375</v>
      </c>
      <c r="D408">
        <v>0.73750000000000004</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412</v>
      </c>
      <c r="C409">
        <v>-0.2427083333333333</v>
      </c>
      <c r="D409">
        <v>0.58229166666666665</v>
      </c>
      <c r="E409">
        <v>0</v>
      </c>
      <c r="G409" t="str">
        <f t="shared" si="36"/>
        <v>no</v>
      </c>
      <c r="I409" t="str">
        <f t="shared" si="37"/>
        <v>no</v>
      </c>
      <c r="K409" t="str">
        <f t="shared" si="38"/>
        <v>no</v>
      </c>
      <c r="M409" t="str">
        <f t="shared" si="39"/>
        <v>no</v>
      </c>
      <c r="Q409" t="str">
        <f t="shared" si="40"/>
        <v>yes</v>
      </c>
      <c r="S409" t="str">
        <f t="shared" si="41"/>
        <v>no</v>
      </c>
    </row>
    <row r="410" spans="1:19" x14ac:dyDescent="0.25">
      <c r="A410">
        <v>-1</v>
      </c>
      <c r="B410" t="s">
        <v>413</v>
      </c>
      <c r="C410">
        <v>6.0555555555555543E-2</v>
      </c>
      <c r="D410">
        <v>0.53166666666666662</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414</v>
      </c>
      <c r="C411">
        <v>0.33500000000000002</v>
      </c>
      <c r="D411">
        <v>0.40500000000000003</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415</v>
      </c>
      <c r="C412">
        <v>0.36499999999999999</v>
      </c>
      <c r="D412">
        <v>0.71500000000000008</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0.23134920634920639</v>
      </c>
      <c r="D413">
        <v>0.56984126984126993</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417</v>
      </c>
      <c r="C414">
        <v>0.4027160493827161</v>
      </c>
      <c r="D414">
        <v>0.49598765432098763</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0.23333333333333331</v>
      </c>
      <c r="D415">
        <v>0.3666666666666667</v>
      </c>
      <c r="E415">
        <v>0</v>
      </c>
      <c r="G415" t="str">
        <f t="shared" si="36"/>
        <v>no</v>
      </c>
      <c r="I415" t="str">
        <f t="shared" si="37"/>
        <v>no</v>
      </c>
      <c r="K415" t="str">
        <f t="shared" si="38"/>
        <v>no</v>
      </c>
      <c r="M415" t="str">
        <f t="shared" si="39"/>
        <v>no</v>
      </c>
      <c r="Q415" t="str">
        <f t="shared" si="40"/>
        <v>no</v>
      </c>
      <c r="S415" t="str">
        <f t="shared" si="41"/>
        <v>yes</v>
      </c>
    </row>
    <row r="416" spans="1:19" x14ac:dyDescent="0.25">
      <c r="A416">
        <v>-1</v>
      </c>
      <c r="B416" t="s">
        <v>419</v>
      </c>
      <c r="C416">
        <v>0.10249999999999999</v>
      </c>
      <c r="D416">
        <v>0.44928571428571418</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420</v>
      </c>
      <c r="C417">
        <v>0.1679292929292929</v>
      </c>
      <c r="D417">
        <v>0.67222222222222228</v>
      </c>
      <c r="E417">
        <v>0</v>
      </c>
      <c r="G417" t="str">
        <f t="shared" si="36"/>
        <v>no</v>
      </c>
      <c r="I417" t="str">
        <f t="shared" si="37"/>
        <v>no</v>
      </c>
      <c r="K417" t="str">
        <f t="shared" si="38"/>
        <v>no</v>
      </c>
      <c r="M417" t="str">
        <f t="shared" si="39"/>
        <v>no</v>
      </c>
      <c r="Q417" t="str">
        <f t="shared" si="40"/>
        <v>no</v>
      </c>
      <c r="S417" t="str">
        <f t="shared" si="41"/>
        <v>yes</v>
      </c>
    </row>
    <row r="418" spans="1:19" x14ac:dyDescent="0.25">
      <c r="A418">
        <v>-1</v>
      </c>
      <c r="B418" t="s">
        <v>421</v>
      </c>
      <c r="C418">
        <v>0</v>
      </c>
      <c r="D418">
        <v>0</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0.1083333333333333</v>
      </c>
      <c r="D419">
        <v>0.46944444444444439</v>
      </c>
      <c r="E419">
        <v>0</v>
      </c>
      <c r="G419" t="str">
        <f t="shared" si="36"/>
        <v>no</v>
      </c>
      <c r="I419" t="str">
        <f t="shared" si="37"/>
        <v>no</v>
      </c>
      <c r="K419" t="str">
        <f t="shared" si="38"/>
        <v>no</v>
      </c>
      <c r="M419" t="str">
        <f t="shared" si="39"/>
        <v>no</v>
      </c>
      <c r="Q419" t="str">
        <f t="shared" si="40"/>
        <v>no</v>
      </c>
      <c r="S419" t="str">
        <f t="shared" si="41"/>
        <v>yes</v>
      </c>
    </row>
    <row r="420" spans="1:19" x14ac:dyDescent="0.25">
      <c r="A420">
        <v>1</v>
      </c>
      <c r="B420" t="s">
        <v>423</v>
      </c>
      <c r="C420">
        <v>0.32500000000000001</v>
      </c>
      <c r="D420">
        <v>0.39166666666666672</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0.33718805704099819</v>
      </c>
      <c r="D421">
        <v>0.60718954248366019</v>
      </c>
      <c r="E421">
        <v>0</v>
      </c>
      <c r="G421" t="str">
        <f t="shared" si="36"/>
        <v>no</v>
      </c>
      <c r="I421" t="str">
        <f t="shared" si="37"/>
        <v>no</v>
      </c>
      <c r="K421" t="str">
        <f t="shared" si="38"/>
        <v>no</v>
      </c>
      <c r="M421" t="str">
        <f t="shared" si="39"/>
        <v>no</v>
      </c>
      <c r="Q421" t="str">
        <f t="shared" si="40"/>
        <v>no</v>
      </c>
      <c r="S421" t="str">
        <f t="shared" si="41"/>
        <v>yes</v>
      </c>
    </row>
    <row r="422" spans="1:19" x14ac:dyDescent="0.25">
      <c r="A422">
        <v>1</v>
      </c>
      <c r="B422" t="s">
        <v>425</v>
      </c>
      <c r="C422">
        <v>0.14779541446208111</v>
      </c>
      <c r="D422">
        <v>0.59347442680776019</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-1.0416666666666659E-2</v>
      </c>
      <c r="D423">
        <v>0.51458333333333339</v>
      </c>
      <c r="E423">
        <v>0</v>
      </c>
      <c r="G423" t="str">
        <f t="shared" si="36"/>
        <v>no</v>
      </c>
      <c r="I423" t="str">
        <f t="shared" si="37"/>
        <v>no</v>
      </c>
      <c r="K423" t="str">
        <f t="shared" si="38"/>
        <v>no</v>
      </c>
      <c r="M423" t="str">
        <f t="shared" si="39"/>
        <v>no</v>
      </c>
      <c r="Q423" t="str">
        <f t="shared" si="40"/>
        <v>no</v>
      </c>
      <c r="S423" t="str">
        <f t="shared" si="41"/>
        <v>yes</v>
      </c>
    </row>
    <row r="424" spans="1:19" x14ac:dyDescent="0.25">
      <c r="A424">
        <v>-1</v>
      </c>
      <c r="B424" t="s">
        <v>427</v>
      </c>
      <c r="C424">
        <v>0.21800000000000011</v>
      </c>
      <c r="D424">
        <v>0.43200000000000011</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-3.0000000000000009E-2</v>
      </c>
      <c r="D425">
        <v>0.43500000000000011</v>
      </c>
      <c r="E425">
        <v>0</v>
      </c>
      <c r="G425" t="str">
        <f t="shared" si="36"/>
        <v>no</v>
      </c>
      <c r="I425" t="str">
        <f t="shared" si="37"/>
        <v>no</v>
      </c>
      <c r="K425" t="str">
        <f t="shared" si="38"/>
        <v>no</v>
      </c>
      <c r="M425" t="str">
        <f t="shared" si="39"/>
        <v>no</v>
      </c>
      <c r="Q425" t="str">
        <f t="shared" si="40"/>
        <v>yes</v>
      </c>
      <c r="S425" t="str">
        <f t="shared" si="41"/>
        <v>no</v>
      </c>
    </row>
    <row r="426" spans="1:19" x14ac:dyDescent="0.25">
      <c r="A426">
        <v>-1</v>
      </c>
      <c r="B426" t="s">
        <v>429</v>
      </c>
      <c r="C426">
        <v>-0.245</v>
      </c>
      <c r="D426">
        <v>0.47499999999999998</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430</v>
      </c>
      <c r="C427">
        <v>0.14797101449275371</v>
      </c>
      <c r="D427">
        <v>0.42137681159420293</v>
      </c>
      <c r="E427">
        <v>0</v>
      </c>
      <c r="G427" t="str">
        <f t="shared" si="36"/>
        <v>no</v>
      </c>
      <c r="I427" t="str">
        <f t="shared" si="37"/>
        <v>no</v>
      </c>
      <c r="K427" t="str">
        <f t="shared" si="38"/>
        <v>no</v>
      </c>
      <c r="M427" t="str">
        <f t="shared" si="39"/>
        <v>no</v>
      </c>
      <c r="Q427" t="str">
        <f t="shared" si="40"/>
        <v>no</v>
      </c>
      <c r="S427" t="str">
        <f t="shared" si="41"/>
        <v>yes</v>
      </c>
    </row>
    <row r="428" spans="1:19" x14ac:dyDescent="0.25">
      <c r="A428">
        <v>1</v>
      </c>
      <c r="B428" t="s">
        <v>431</v>
      </c>
      <c r="C428">
        <v>0.26851851851851849</v>
      </c>
      <c r="D428">
        <v>0.42222222222222228</v>
      </c>
      <c r="E428">
        <v>0</v>
      </c>
      <c r="G428" t="str">
        <f t="shared" si="36"/>
        <v>no</v>
      </c>
      <c r="I428" t="str">
        <f t="shared" si="37"/>
        <v>no</v>
      </c>
      <c r="K428" t="str">
        <f t="shared" si="38"/>
        <v>no</v>
      </c>
      <c r="M428" t="str">
        <f t="shared" si="39"/>
        <v>no</v>
      </c>
      <c r="Q428" t="str">
        <f t="shared" si="40"/>
        <v>no</v>
      </c>
      <c r="S428" t="str">
        <f t="shared" si="41"/>
        <v>yes</v>
      </c>
    </row>
    <row r="429" spans="1:19" x14ac:dyDescent="0.25">
      <c r="A429">
        <v>1</v>
      </c>
      <c r="B429" t="s">
        <v>432</v>
      </c>
      <c r="C429">
        <v>0.1613131313131313</v>
      </c>
      <c r="D429">
        <v>0.42</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6.4484126984126991E-2</v>
      </c>
      <c r="D430">
        <v>0.464484126984127</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-6.6666666666666638E-2</v>
      </c>
      <c r="D431">
        <v>0.75925925925925919</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435</v>
      </c>
      <c r="C432">
        <v>0.4</v>
      </c>
      <c r="D432">
        <v>0.8</v>
      </c>
      <c r="E432">
        <v>0</v>
      </c>
      <c r="G432" t="str">
        <f t="shared" si="36"/>
        <v>no</v>
      </c>
      <c r="I432" t="str">
        <f t="shared" si="37"/>
        <v>no</v>
      </c>
      <c r="K432" t="str">
        <f t="shared" si="38"/>
        <v>no</v>
      </c>
      <c r="M432" t="str">
        <f t="shared" si="39"/>
        <v>no</v>
      </c>
      <c r="Q432" t="str">
        <f t="shared" si="40"/>
        <v>no</v>
      </c>
      <c r="S432" t="str">
        <f t="shared" si="41"/>
        <v>yes</v>
      </c>
    </row>
    <row r="433" spans="1:19" x14ac:dyDescent="0.25">
      <c r="A433">
        <v>1</v>
      </c>
      <c r="B433" t="s">
        <v>436</v>
      </c>
      <c r="C433">
        <v>0.69999999999999984</v>
      </c>
      <c r="D433">
        <v>0.78333333333333333</v>
      </c>
      <c r="E433">
        <v>1</v>
      </c>
      <c r="G433" t="str">
        <f t="shared" si="36"/>
        <v>yes</v>
      </c>
      <c r="I433" t="str">
        <f t="shared" si="37"/>
        <v>no</v>
      </c>
      <c r="K433" t="str">
        <f t="shared" si="38"/>
        <v>no</v>
      </c>
      <c r="M433" t="str">
        <f t="shared" si="39"/>
        <v>no</v>
      </c>
      <c r="Q433" t="str">
        <f t="shared" si="40"/>
        <v>no</v>
      </c>
      <c r="S433" t="str">
        <f t="shared" si="41"/>
        <v>no</v>
      </c>
    </row>
    <row r="434" spans="1:19" x14ac:dyDescent="0.25">
      <c r="A434">
        <v>-1</v>
      </c>
      <c r="B434" t="s">
        <v>437</v>
      </c>
      <c r="C434">
        <v>0.1086666666666667</v>
      </c>
      <c r="D434">
        <v>0.52800000000000002</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0.15343915343915349</v>
      </c>
      <c r="D435">
        <v>0.48095238095238102</v>
      </c>
      <c r="E435">
        <v>0</v>
      </c>
      <c r="G435" t="str">
        <f t="shared" si="36"/>
        <v>no</v>
      </c>
      <c r="I435" t="str">
        <f t="shared" si="37"/>
        <v>no</v>
      </c>
      <c r="K435" t="str">
        <f t="shared" si="38"/>
        <v>no</v>
      </c>
      <c r="M435" t="str">
        <f t="shared" si="39"/>
        <v>no</v>
      </c>
      <c r="Q435" t="str">
        <f t="shared" si="40"/>
        <v>no</v>
      </c>
      <c r="S435" t="str">
        <f t="shared" si="41"/>
        <v>yes</v>
      </c>
    </row>
    <row r="436" spans="1:19" x14ac:dyDescent="0.25">
      <c r="A436">
        <v>1</v>
      </c>
      <c r="B436" t="s">
        <v>439</v>
      </c>
      <c r="C436">
        <v>0.76666666666666661</v>
      </c>
      <c r="D436">
        <v>0.75</v>
      </c>
      <c r="E436">
        <v>1</v>
      </c>
      <c r="G436" t="str">
        <f t="shared" si="36"/>
        <v>yes</v>
      </c>
      <c r="I436" t="str">
        <f t="shared" si="37"/>
        <v>no</v>
      </c>
      <c r="K436" t="str">
        <f t="shared" si="38"/>
        <v>no</v>
      </c>
      <c r="M436" t="str">
        <f t="shared" si="39"/>
        <v>no</v>
      </c>
      <c r="Q436" t="str">
        <f t="shared" si="40"/>
        <v>no</v>
      </c>
      <c r="S436" t="str">
        <f t="shared" si="41"/>
        <v>no</v>
      </c>
    </row>
    <row r="437" spans="1:19" x14ac:dyDescent="0.25">
      <c r="A437">
        <v>1</v>
      </c>
      <c r="B437" t="s">
        <v>440</v>
      </c>
      <c r="C437">
        <v>5.5555555555555552E-2</v>
      </c>
      <c r="D437">
        <v>0.63611111111111107</v>
      </c>
      <c r="E437">
        <v>0</v>
      </c>
      <c r="G437" t="str">
        <f t="shared" si="36"/>
        <v>no</v>
      </c>
      <c r="I437" t="str">
        <f t="shared" si="37"/>
        <v>no</v>
      </c>
      <c r="K437" t="str">
        <f t="shared" si="38"/>
        <v>no</v>
      </c>
      <c r="M437" t="str">
        <f t="shared" si="39"/>
        <v>no</v>
      </c>
      <c r="Q437" t="str">
        <f t="shared" si="40"/>
        <v>no</v>
      </c>
      <c r="S437" t="str">
        <f t="shared" si="41"/>
        <v>yes</v>
      </c>
    </row>
    <row r="438" spans="1:19" x14ac:dyDescent="0.25">
      <c r="A438">
        <v>1</v>
      </c>
      <c r="B438" t="s">
        <v>441</v>
      </c>
      <c r="C438">
        <v>0.16666666666666671</v>
      </c>
      <c r="D438">
        <v>0.91666666666666685</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-0.8</v>
      </c>
      <c r="D439">
        <v>0.9</v>
      </c>
      <c r="E439">
        <v>-1</v>
      </c>
      <c r="G439" t="str">
        <f t="shared" si="36"/>
        <v>no</v>
      </c>
      <c r="I439" t="str">
        <f t="shared" si="37"/>
        <v>no</v>
      </c>
      <c r="K439" t="str">
        <f t="shared" si="38"/>
        <v>yes</v>
      </c>
      <c r="M439" t="str">
        <f t="shared" si="39"/>
        <v>no</v>
      </c>
      <c r="Q439" t="str">
        <f t="shared" si="40"/>
        <v>no</v>
      </c>
      <c r="S439" t="str">
        <f t="shared" si="41"/>
        <v>no</v>
      </c>
    </row>
    <row r="440" spans="1:19" x14ac:dyDescent="0.25">
      <c r="A440">
        <v>1</v>
      </c>
      <c r="B440" t="s">
        <v>443</v>
      </c>
      <c r="C440">
        <v>0.13958333333333331</v>
      </c>
      <c r="D440">
        <v>0.32685185185185189</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-0.33333333333333331</v>
      </c>
      <c r="D441">
        <v>0.56666666666666676</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445</v>
      </c>
      <c r="C442">
        <v>0.10402462121212119</v>
      </c>
      <c r="D442">
        <v>0.49791666666666667</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0.1977272727272727</v>
      </c>
      <c r="D443">
        <v>0.62954545454545452</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7.3623413623413611E-2</v>
      </c>
      <c r="D444">
        <v>0.45514633514633518</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0.34017857142857139</v>
      </c>
      <c r="D445">
        <v>0.60178571428571437</v>
      </c>
      <c r="E445">
        <v>0</v>
      </c>
      <c r="G445" t="str">
        <f t="shared" si="36"/>
        <v>no</v>
      </c>
      <c r="I445" t="str">
        <f t="shared" si="37"/>
        <v>no</v>
      </c>
      <c r="K445" t="str">
        <f t="shared" si="38"/>
        <v>no</v>
      </c>
      <c r="M445" t="str">
        <f t="shared" si="39"/>
        <v>no</v>
      </c>
      <c r="Q445" t="str">
        <f t="shared" si="40"/>
        <v>no</v>
      </c>
      <c r="S445" t="str">
        <f t="shared" si="41"/>
        <v>yes</v>
      </c>
    </row>
    <row r="446" spans="1:19" x14ac:dyDescent="0.25">
      <c r="A446">
        <v>-1</v>
      </c>
      <c r="B446" t="s">
        <v>449</v>
      </c>
      <c r="C446">
        <v>-0.15833333333333341</v>
      </c>
      <c r="D446">
        <v>0.27916666666666667</v>
      </c>
      <c r="E446">
        <v>0</v>
      </c>
      <c r="G446" t="str">
        <f t="shared" ref="G446:G509" si="42">IF(AND(A446=E446,E446=1),"yes","no")</f>
        <v>no</v>
      </c>
      <c r="I446" t="str">
        <f t="shared" ref="I446:I509" si="43">IF(AND(A446&lt;&gt;E446,E446=1,A446=-1),"yes","no")</f>
        <v>no</v>
      </c>
      <c r="K446" t="str">
        <f t="shared" ref="K446:K509" si="44">IF(AND(A446=E446,E446=-1),"yes","no")</f>
        <v>no</v>
      </c>
      <c r="M446" t="str">
        <f t="shared" ref="M446:M509" si="45">IF(AND(A446&lt;&gt;E446,E446=-1,A446=1),"yes","no")</f>
        <v>no</v>
      </c>
      <c r="Q446" t="str">
        <f t="shared" ref="Q446:Q509" si="46">IF(AND(A446&lt;&gt;E446,E446=0,A446=-1),"yes","no")</f>
        <v>yes</v>
      </c>
      <c r="S446" t="str">
        <f t="shared" ref="S446:S509" si="47">IF(AND(A446&lt;&gt;E446,E446=0,A446=1),"yes","no")</f>
        <v>no</v>
      </c>
    </row>
    <row r="447" spans="1:19" x14ac:dyDescent="0.25">
      <c r="A447">
        <v>-1</v>
      </c>
      <c r="B447" t="s">
        <v>450</v>
      </c>
      <c r="C447">
        <v>0</v>
      </c>
      <c r="D447">
        <v>0</v>
      </c>
      <c r="E447">
        <v>0</v>
      </c>
      <c r="G447" t="str">
        <f t="shared" si="42"/>
        <v>no</v>
      </c>
      <c r="I447" t="str">
        <f t="shared" si="43"/>
        <v>no</v>
      </c>
      <c r="K447" t="str">
        <f t="shared" si="44"/>
        <v>no</v>
      </c>
      <c r="M447" t="str">
        <f t="shared" si="45"/>
        <v>no</v>
      </c>
      <c r="Q447" t="str">
        <f t="shared" si="46"/>
        <v>yes</v>
      </c>
      <c r="S447" t="str">
        <f t="shared" si="47"/>
        <v>no</v>
      </c>
    </row>
    <row r="448" spans="1:19" x14ac:dyDescent="0.25">
      <c r="A448">
        <v>-1</v>
      </c>
      <c r="B448" t="s">
        <v>451</v>
      </c>
      <c r="C448">
        <v>5.1833333333333342E-2</v>
      </c>
      <c r="D448">
        <v>0.52249999999999996</v>
      </c>
      <c r="E448">
        <v>0</v>
      </c>
      <c r="G448" t="str">
        <f t="shared" si="42"/>
        <v>no</v>
      </c>
      <c r="I448" t="str">
        <f t="shared" si="43"/>
        <v>no</v>
      </c>
      <c r="K448" t="str">
        <f t="shared" si="44"/>
        <v>no</v>
      </c>
      <c r="M448" t="str">
        <f t="shared" si="45"/>
        <v>no</v>
      </c>
      <c r="Q448" t="str">
        <f t="shared" si="46"/>
        <v>yes</v>
      </c>
      <c r="S448" t="str">
        <f t="shared" si="47"/>
        <v>no</v>
      </c>
    </row>
    <row r="449" spans="1:19" x14ac:dyDescent="0.25">
      <c r="A449">
        <v>-1</v>
      </c>
      <c r="B449" t="s">
        <v>452</v>
      </c>
      <c r="C449">
        <v>9.5000000000000001E-2</v>
      </c>
      <c r="D449">
        <v>0.55499999999999994</v>
      </c>
      <c r="E449">
        <v>0</v>
      </c>
      <c r="G449" t="str">
        <f t="shared" si="42"/>
        <v>no</v>
      </c>
      <c r="I449" t="str">
        <f t="shared" si="43"/>
        <v>no</v>
      </c>
      <c r="K449" t="str">
        <f t="shared" si="44"/>
        <v>no</v>
      </c>
      <c r="M449" t="str">
        <f t="shared" si="45"/>
        <v>no</v>
      </c>
      <c r="Q449" t="str">
        <f t="shared" si="46"/>
        <v>yes</v>
      </c>
      <c r="S449" t="str">
        <f t="shared" si="47"/>
        <v>no</v>
      </c>
    </row>
    <row r="450" spans="1:19" x14ac:dyDescent="0.25">
      <c r="A450">
        <v>1</v>
      </c>
      <c r="B450" t="s">
        <v>453</v>
      </c>
      <c r="C450">
        <v>6.1485714285714282E-2</v>
      </c>
      <c r="D450">
        <v>0.54322857142857151</v>
      </c>
      <c r="E450">
        <v>0</v>
      </c>
      <c r="G450" t="str">
        <f t="shared" si="42"/>
        <v>no</v>
      </c>
      <c r="I450" t="str">
        <f t="shared" si="43"/>
        <v>no</v>
      </c>
      <c r="K450" t="str">
        <f t="shared" si="44"/>
        <v>no</v>
      </c>
      <c r="M450" t="str">
        <f t="shared" si="45"/>
        <v>no</v>
      </c>
      <c r="Q450" t="str">
        <f t="shared" si="46"/>
        <v>no</v>
      </c>
      <c r="S450" t="str">
        <f t="shared" si="47"/>
        <v>yes</v>
      </c>
    </row>
    <row r="451" spans="1:19" x14ac:dyDescent="0.25">
      <c r="A451">
        <v>-1</v>
      </c>
      <c r="B451" t="s">
        <v>454</v>
      </c>
      <c r="C451">
        <v>0.22222222222222221</v>
      </c>
      <c r="D451">
        <v>0.42222222222222222</v>
      </c>
      <c r="E451">
        <v>0</v>
      </c>
      <c r="G451" t="str">
        <f t="shared" si="42"/>
        <v>no</v>
      </c>
      <c r="I451" t="str">
        <f t="shared" si="43"/>
        <v>no</v>
      </c>
      <c r="K451" t="str">
        <f t="shared" si="44"/>
        <v>no</v>
      </c>
      <c r="M451" t="str">
        <f t="shared" si="45"/>
        <v>no</v>
      </c>
      <c r="Q451" t="str">
        <f t="shared" si="46"/>
        <v>yes</v>
      </c>
      <c r="S451" t="str">
        <f t="shared" si="47"/>
        <v>no</v>
      </c>
    </row>
    <row r="452" spans="1:19" x14ac:dyDescent="0.25">
      <c r="A452">
        <v>-1</v>
      </c>
      <c r="B452" t="s">
        <v>455</v>
      </c>
      <c r="C452">
        <v>-3.7500000000000029E-3</v>
      </c>
      <c r="D452">
        <v>0.54305555555555551</v>
      </c>
      <c r="E452">
        <v>0</v>
      </c>
      <c r="G452" t="str">
        <f t="shared" si="42"/>
        <v>no</v>
      </c>
      <c r="I452" t="str">
        <f t="shared" si="43"/>
        <v>no</v>
      </c>
      <c r="K452" t="str">
        <f t="shared" si="44"/>
        <v>no</v>
      </c>
      <c r="M452" t="str">
        <f t="shared" si="45"/>
        <v>no</v>
      </c>
      <c r="Q452" t="str">
        <f t="shared" si="46"/>
        <v>yes</v>
      </c>
      <c r="S452" t="str">
        <f t="shared" si="47"/>
        <v>no</v>
      </c>
    </row>
    <row r="453" spans="1:19" x14ac:dyDescent="0.25">
      <c r="A453">
        <v>-1</v>
      </c>
      <c r="B453" t="s">
        <v>456</v>
      </c>
      <c r="C453">
        <v>-2.7083333333333331E-2</v>
      </c>
      <c r="D453">
        <v>0.53865740740740742</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457</v>
      </c>
      <c r="C454">
        <v>9.3117559523809526E-2</v>
      </c>
      <c r="D454">
        <v>0.60171130952380947</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-1.9318181818181811E-2</v>
      </c>
      <c r="D455">
        <v>0.37386363636363651</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-0.19111111111111109</v>
      </c>
      <c r="D456">
        <v>0.54833333333333334</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-0.28083333333333332</v>
      </c>
      <c r="D457">
        <v>0.62520833333333337</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461</v>
      </c>
      <c r="C458">
        <v>0.2435185185185185</v>
      </c>
      <c r="D458">
        <v>0.53518518518518521</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-0.32629870129870131</v>
      </c>
      <c r="D459">
        <v>0.58246753246753247</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0.2222689075630252</v>
      </c>
      <c r="D460">
        <v>0.47212885154061618</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464</v>
      </c>
      <c r="C461">
        <v>3.9319117096894861E-2</v>
      </c>
      <c r="D461">
        <v>0.58367003367003378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0.22662337662337659</v>
      </c>
      <c r="D462">
        <v>0.54350649350649349</v>
      </c>
      <c r="E462">
        <v>0</v>
      </c>
      <c r="G462" t="str">
        <f t="shared" si="42"/>
        <v>no</v>
      </c>
      <c r="I462" t="str">
        <f t="shared" si="43"/>
        <v>no</v>
      </c>
      <c r="K462" t="str">
        <f t="shared" si="44"/>
        <v>no</v>
      </c>
      <c r="M462" t="str">
        <f t="shared" si="45"/>
        <v>no</v>
      </c>
      <c r="Q462" t="str">
        <f t="shared" si="46"/>
        <v>no</v>
      </c>
      <c r="S462" t="str">
        <f t="shared" si="47"/>
        <v>yes</v>
      </c>
    </row>
    <row r="463" spans="1:19" x14ac:dyDescent="0.25">
      <c r="A463">
        <v>-1</v>
      </c>
      <c r="B463" t="s">
        <v>466</v>
      </c>
      <c r="C463">
        <v>-2.4747474747474751E-2</v>
      </c>
      <c r="D463">
        <v>0.27072902942468158</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467</v>
      </c>
      <c r="C464">
        <v>0.40312500000000001</v>
      </c>
      <c r="D464">
        <v>0.8125</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2.916666666666666E-2</v>
      </c>
      <c r="D465">
        <v>0.35</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-6.0624098124098122E-2</v>
      </c>
      <c r="D466">
        <v>0.47620851370851358</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470</v>
      </c>
      <c r="C467">
        <v>0.41333333333333339</v>
      </c>
      <c r="D467">
        <v>0.65428571428571425</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0.32888198757763981</v>
      </c>
      <c r="D468">
        <v>0.5286749482401657</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-4.5238095238095228E-3</v>
      </c>
      <c r="D469">
        <v>0.61809523809523792</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-0.3125</v>
      </c>
      <c r="D470">
        <v>0.97499999999999998</v>
      </c>
      <c r="E470">
        <v>0</v>
      </c>
      <c r="G470" t="str">
        <f t="shared" si="42"/>
        <v>no</v>
      </c>
      <c r="I470" t="str">
        <f t="shared" si="43"/>
        <v>no</v>
      </c>
      <c r="K470" t="str">
        <f t="shared" si="44"/>
        <v>no</v>
      </c>
      <c r="M470" t="str">
        <f t="shared" si="45"/>
        <v>no</v>
      </c>
      <c r="Q470" t="str">
        <f t="shared" si="46"/>
        <v>yes</v>
      </c>
      <c r="S470" t="str">
        <f t="shared" si="47"/>
        <v>no</v>
      </c>
    </row>
    <row r="471" spans="1:19" x14ac:dyDescent="0.25">
      <c r="A471">
        <v>-1</v>
      </c>
      <c r="B471" t="s">
        <v>474</v>
      </c>
      <c r="C471">
        <v>-0.42799999999999999</v>
      </c>
      <c r="D471">
        <v>0.82799999999999996</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4.0710622710622722E-2</v>
      </c>
      <c r="D472">
        <v>0.59553113553113546</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9.8412698412698434E-3</v>
      </c>
      <c r="D473">
        <v>0.49388888888888888</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477</v>
      </c>
      <c r="C474">
        <v>0.37430555555555561</v>
      </c>
      <c r="D474">
        <v>0.79791666666666661</v>
      </c>
      <c r="E474">
        <v>0</v>
      </c>
      <c r="G474" t="str">
        <f t="shared" si="42"/>
        <v>no</v>
      </c>
      <c r="I474" t="str">
        <f t="shared" si="43"/>
        <v>no</v>
      </c>
      <c r="K474" t="str">
        <f t="shared" si="44"/>
        <v>no</v>
      </c>
      <c r="M474" t="str">
        <f t="shared" si="45"/>
        <v>no</v>
      </c>
      <c r="Q474" t="str">
        <f t="shared" si="46"/>
        <v>no</v>
      </c>
      <c r="S474" t="str">
        <f t="shared" si="47"/>
        <v>yes</v>
      </c>
    </row>
    <row r="475" spans="1:19" x14ac:dyDescent="0.25">
      <c r="A475">
        <v>1</v>
      </c>
      <c r="B475" t="s">
        <v>478</v>
      </c>
      <c r="C475">
        <v>0.34870766488413552</v>
      </c>
      <c r="D475">
        <v>0.50173796791443848</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0.28071428571428569</v>
      </c>
      <c r="D476">
        <v>0.58047619047619048</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480</v>
      </c>
      <c r="C477">
        <v>0.40695346320346321</v>
      </c>
      <c r="D477">
        <v>0.59794372294372289</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5.3431372549019612E-2</v>
      </c>
      <c r="D478">
        <v>0.32352941176470579</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482</v>
      </c>
      <c r="C479">
        <v>0.25666666666666671</v>
      </c>
      <c r="D479">
        <v>0.64</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0.26</v>
      </c>
      <c r="D480">
        <v>0.3</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484</v>
      </c>
      <c r="C481">
        <v>0.1160714285714286</v>
      </c>
      <c r="D481">
        <v>0.65535714285714286</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485</v>
      </c>
      <c r="C482">
        <v>9.25595238095238E-2</v>
      </c>
      <c r="D482">
        <v>0.54255952380952388</v>
      </c>
      <c r="E482">
        <v>0</v>
      </c>
      <c r="G482" t="str">
        <f t="shared" si="42"/>
        <v>no</v>
      </c>
      <c r="I482" t="str">
        <f t="shared" si="43"/>
        <v>no</v>
      </c>
      <c r="K482" t="str">
        <f t="shared" si="44"/>
        <v>no</v>
      </c>
      <c r="M482" t="str">
        <f t="shared" si="45"/>
        <v>no</v>
      </c>
      <c r="Q482" t="str">
        <f t="shared" si="46"/>
        <v>no</v>
      </c>
      <c r="S482" t="str">
        <f t="shared" si="47"/>
        <v>yes</v>
      </c>
    </row>
    <row r="483" spans="1:19" x14ac:dyDescent="0.25">
      <c r="A483">
        <v>1</v>
      </c>
      <c r="B483" t="s">
        <v>486</v>
      </c>
      <c r="C483">
        <v>9.4444444444444442E-2</v>
      </c>
      <c r="D483">
        <v>0.46666666666666662</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487</v>
      </c>
      <c r="C484">
        <v>0.16230798771121349</v>
      </c>
      <c r="D484">
        <v>0.66369687660010246</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488</v>
      </c>
      <c r="C485">
        <v>0.67500000000000004</v>
      </c>
      <c r="D485">
        <v>0.77500000000000002</v>
      </c>
      <c r="E485">
        <v>1</v>
      </c>
      <c r="G485" t="str">
        <f t="shared" si="42"/>
        <v>yes</v>
      </c>
      <c r="I485" t="str">
        <f t="shared" si="43"/>
        <v>no</v>
      </c>
      <c r="K485" t="str">
        <f t="shared" si="44"/>
        <v>no</v>
      </c>
      <c r="M485" t="str">
        <f t="shared" si="45"/>
        <v>no</v>
      </c>
      <c r="Q485" t="str">
        <f t="shared" si="46"/>
        <v>no</v>
      </c>
      <c r="S485" t="str">
        <f t="shared" si="47"/>
        <v>no</v>
      </c>
    </row>
    <row r="486" spans="1:19" x14ac:dyDescent="0.25">
      <c r="A486">
        <v>1</v>
      </c>
      <c r="B486" t="s">
        <v>489</v>
      </c>
      <c r="C486">
        <v>0.29233333333333328</v>
      </c>
      <c r="D486">
        <v>0.53433333333333333</v>
      </c>
      <c r="E486">
        <v>0</v>
      </c>
      <c r="G486" t="str">
        <f t="shared" si="42"/>
        <v>no</v>
      </c>
      <c r="I486" t="str">
        <f t="shared" si="43"/>
        <v>no</v>
      </c>
      <c r="K486" t="str">
        <f t="shared" si="44"/>
        <v>no</v>
      </c>
      <c r="M486" t="str">
        <f t="shared" si="45"/>
        <v>no</v>
      </c>
      <c r="Q486" t="str">
        <f t="shared" si="46"/>
        <v>no</v>
      </c>
      <c r="S486" t="str">
        <f t="shared" si="47"/>
        <v>yes</v>
      </c>
    </row>
    <row r="487" spans="1:19" x14ac:dyDescent="0.25">
      <c r="A487">
        <v>-1</v>
      </c>
      <c r="B487" t="s">
        <v>490</v>
      </c>
      <c r="C487">
        <v>3.0666666666666679E-2</v>
      </c>
      <c r="D487">
        <v>0.43544444444444452</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491</v>
      </c>
      <c r="C488">
        <v>0.51083333333333325</v>
      </c>
      <c r="D488">
        <v>0.66302083333333339</v>
      </c>
      <c r="E488">
        <v>1</v>
      </c>
      <c r="G488" t="str">
        <f t="shared" si="42"/>
        <v>yes</v>
      </c>
      <c r="I488" t="str">
        <f t="shared" si="43"/>
        <v>no</v>
      </c>
      <c r="K488" t="str">
        <f t="shared" si="44"/>
        <v>no</v>
      </c>
      <c r="M488" t="str">
        <f t="shared" si="45"/>
        <v>no</v>
      </c>
      <c r="Q488" t="str">
        <f t="shared" si="46"/>
        <v>no</v>
      </c>
      <c r="S488" t="str">
        <f t="shared" si="47"/>
        <v>no</v>
      </c>
    </row>
    <row r="489" spans="1:19" x14ac:dyDescent="0.25">
      <c r="A489">
        <v>-1</v>
      </c>
      <c r="B489" t="s">
        <v>492</v>
      </c>
      <c r="C489">
        <v>-0.29004329004328988</v>
      </c>
      <c r="D489">
        <v>0.64588744588744607</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0.10476645149722071</v>
      </c>
      <c r="D490">
        <v>0.45333228737074882</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494</v>
      </c>
      <c r="C491">
        <v>0.32386363636363641</v>
      </c>
      <c r="D491">
        <v>0.56363636363636371</v>
      </c>
      <c r="E491">
        <v>0</v>
      </c>
      <c r="G491" t="str">
        <f t="shared" si="42"/>
        <v>no</v>
      </c>
      <c r="I491" t="str">
        <f t="shared" si="43"/>
        <v>no</v>
      </c>
      <c r="K491" t="str">
        <f t="shared" si="44"/>
        <v>no</v>
      </c>
      <c r="M491" t="str">
        <f t="shared" si="45"/>
        <v>no</v>
      </c>
      <c r="Q491" t="str">
        <f t="shared" si="46"/>
        <v>no</v>
      </c>
      <c r="S491" t="str">
        <f t="shared" si="47"/>
        <v>yes</v>
      </c>
    </row>
    <row r="492" spans="1:19" x14ac:dyDescent="0.25">
      <c r="A492">
        <v>1</v>
      </c>
      <c r="B492" t="s">
        <v>495</v>
      </c>
      <c r="C492">
        <v>0.29516835016835008</v>
      </c>
      <c r="D492">
        <v>0.64981481481481473</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0.2</v>
      </c>
      <c r="D493">
        <v>0.3</v>
      </c>
      <c r="E493">
        <v>0</v>
      </c>
      <c r="G493" t="str">
        <f t="shared" si="42"/>
        <v>no</v>
      </c>
      <c r="I493" t="str">
        <f t="shared" si="43"/>
        <v>no</v>
      </c>
      <c r="K493" t="str">
        <f t="shared" si="44"/>
        <v>no</v>
      </c>
      <c r="M493" t="str">
        <f t="shared" si="45"/>
        <v>no</v>
      </c>
      <c r="Q493" t="str">
        <f t="shared" si="46"/>
        <v>yes</v>
      </c>
      <c r="S493" t="str">
        <f t="shared" si="47"/>
        <v>no</v>
      </c>
    </row>
    <row r="494" spans="1:19" x14ac:dyDescent="0.25">
      <c r="A494">
        <v>1</v>
      </c>
      <c r="B494" t="s">
        <v>497</v>
      </c>
      <c r="C494">
        <v>0.1050824175824176</v>
      </c>
      <c r="D494">
        <v>0.50047078989386684</v>
      </c>
      <c r="E494">
        <v>0</v>
      </c>
      <c r="G494" t="str">
        <f t="shared" si="42"/>
        <v>no</v>
      </c>
      <c r="I494" t="str">
        <f t="shared" si="43"/>
        <v>no</v>
      </c>
      <c r="K494" t="str">
        <f t="shared" si="44"/>
        <v>no</v>
      </c>
      <c r="M494" t="str">
        <f t="shared" si="45"/>
        <v>no</v>
      </c>
      <c r="Q494" t="str">
        <f t="shared" si="46"/>
        <v>no</v>
      </c>
      <c r="S494" t="str">
        <f t="shared" si="47"/>
        <v>yes</v>
      </c>
    </row>
    <row r="495" spans="1:19" x14ac:dyDescent="0.25">
      <c r="A495">
        <v>-1</v>
      </c>
      <c r="B495" t="s">
        <v>498</v>
      </c>
      <c r="C495">
        <v>-0.12597751710654939</v>
      </c>
      <c r="D495">
        <v>0.56708211143695009</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0</v>
      </c>
      <c r="D496">
        <v>0.5</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-0.1</v>
      </c>
      <c r="D497">
        <v>0.1</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0.33917748917748908</v>
      </c>
      <c r="D498">
        <v>0.4594155844155845</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0.40393939393939388</v>
      </c>
      <c r="D499">
        <v>0.54424242424242419</v>
      </c>
      <c r="E499">
        <v>0</v>
      </c>
      <c r="G499" t="str">
        <f t="shared" si="42"/>
        <v>no</v>
      </c>
      <c r="I499" t="str">
        <f t="shared" si="43"/>
        <v>no</v>
      </c>
      <c r="K499" t="str">
        <f t="shared" si="44"/>
        <v>no</v>
      </c>
      <c r="M499" t="str">
        <f t="shared" si="45"/>
        <v>no</v>
      </c>
      <c r="Q499" t="str">
        <f t="shared" si="46"/>
        <v>no</v>
      </c>
      <c r="S499" t="str">
        <f t="shared" si="47"/>
        <v>yes</v>
      </c>
    </row>
    <row r="500" spans="1:19" x14ac:dyDescent="0.25">
      <c r="A500">
        <v>1</v>
      </c>
      <c r="B500" t="s">
        <v>503</v>
      </c>
      <c r="C500">
        <v>0.25312499999999999</v>
      </c>
      <c r="D500">
        <v>0.47361111111111109</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0.29508928571428572</v>
      </c>
      <c r="D501">
        <v>0.66994047619047625</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3.1896551724137939E-2</v>
      </c>
      <c r="D502">
        <v>0.46462569997052761</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506</v>
      </c>
      <c r="C503">
        <v>-0.33333333333333331</v>
      </c>
      <c r="D503">
        <v>0.83333333333333326</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507</v>
      </c>
      <c r="C504">
        <v>2.0102339181286549E-2</v>
      </c>
      <c r="D504">
        <v>0.38757309941520462</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0.23333333333333331</v>
      </c>
      <c r="D505">
        <v>0.73333333333333339</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509</v>
      </c>
      <c r="C506">
        <v>-0.12916666666666671</v>
      </c>
      <c r="D506">
        <v>0.71250000000000002</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0.1613636363636364</v>
      </c>
      <c r="D507">
        <v>0.68371212121212144</v>
      </c>
      <c r="E507">
        <v>0</v>
      </c>
      <c r="G507" t="str">
        <f t="shared" si="42"/>
        <v>no</v>
      </c>
      <c r="I507" t="str">
        <f t="shared" si="43"/>
        <v>no</v>
      </c>
      <c r="K507" t="str">
        <f t="shared" si="44"/>
        <v>no</v>
      </c>
      <c r="M507" t="str">
        <f t="shared" si="45"/>
        <v>no</v>
      </c>
      <c r="Q507" t="str">
        <f t="shared" si="46"/>
        <v>no</v>
      </c>
      <c r="S507" t="str">
        <f t="shared" si="47"/>
        <v>yes</v>
      </c>
    </row>
    <row r="508" spans="1:19" x14ac:dyDescent="0.25">
      <c r="A508">
        <v>1</v>
      </c>
      <c r="B508" t="s">
        <v>511</v>
      </c>
      <c r="C508">
        <v>0.28000000000000003</v>
      </c>
      <c r="D508">
        <v>0.28000000000000003</v>
      </c>
      <c r="E508">
        <v>0</v>
      </c>
      <c r="G508" t="str">
        <f t="shared" si="42"/>
        <v>no</v>
      </c>
      <c r="I508" t="str">
        <f t="shared" si="43"/>
        <v>no</v>
      </c>
      <c r="K508" t="str">
        <f t="shared" si="44"/>
        <v>no</v>
      </c>
      <c r="M508" t="str">
        <f t="shared" si="45"/>
        <v>no</v>
      </c>
      <c r="Q508" t="str">
        <f t="shared" si="46"/>
        <v>no</v>
      </c>
      <c r="S508" t="str">
        <f t="shared" si="47"/>
        <v>yes</v>
      </c>
    </row>
    <row r="509" spans="1:19" x14ac:dyDescent="0.25">
      <c r="A509">
        <v>-1</v>
      </c>
      <c r="B509" t="s">
        <v>512</v>
      </c>
      <c r="C509">
        <v>5.1111111111111121E-2</v>
      </c>
      <c r="D509">
        <v>0.6034722222222223</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4.9999999999999989E-2</v>
      </c>
      <c r="D510">
        <v>0.8</v>
      </c>
      <c r="E510">
        <v>0</v>
      </c>
      <c r="G510" t="str">
        <f t="shared" ref="G510:G573" si="48">IF(AND(A510=E510,E510=1),"yes","no")</f>
        <v>no</v>
      </c>
      <c r="I510" t="str">
        <f t="shared" ref="I510:I573" si="49">IF(AND(A510&lt;&gt;E510,E510=1,A510=-1),"yes","no")</f>
        <v>no</v>
      </c>
      <c r="K510" t="str">
        <f t="shared" ref="K510:K573" si="50">IF(AND(A510=E510,E510=-1),"yes","no")</f>
        <v>no</v>
      </c>
      <c r="M510" t="str">
        <f t="shared" ref="M510:M573" si="51">IF(AND(A510&lt;&gt;E510,E510=-1,A510=1),"yes","no")</f>
        <v>no</v>
      </c>
      <c r="Q510" t="str">
        <f t="shared" ref="Q510:Q573" si="52">IF(AND(A510&lt;&gt;E510,E510=0,A510=-1),"yes","no")</f>
        <v>yes</v>
      </c>
      <c r="S510" t="str">
        <f t="shared" ref="S510:S573" si="53">IF(AND(A510&lt;&gt;E510,E510=0,A510=1),"yes","no")</f>
        <v>no</v>
      </c>
    </row>
    <row r="511" spans="1:19" x14ac:dyDescent="0.25">
      <c r="A511">
        <v>1</v>
      </c>
      <c r="B511" t="s">
        <v>514</v>
      </c>
      <c r="C511">
        <v>0.19000000000000011</v>
      </c>
      <c r="D511">
        <v>0.78999999999999992</v>
      </c>
      <c r="E511">
        <v>0</v>
      </c>
      <c r="G511" t="str">
        <f t="shared" si="48"/>
        <v>no</v>
      </c>
      <c r="I511" t="str">
        <f t="shared" si="49"/>
        <v>no</v>
      </c>
      <c r="K511" t="str">
        <f t="shared" si="50"/>
        <v>no</v>
      </c>
      <c r="M511" t="str">
        <f t="shared" si="51"/>
        <v>no</v>
      </c>
      <c r="Q511" t="str">
        <f t="shared" si="52"/>
        <v>no</v>
      </c>
      <c r="S511" t="str">
        <f t="shared" si="53"/>
        <v>yes</v>
      </c>
    </row>
    <row r="512" spans="1:19" x14ac:dyDescent="0.25">
      <c r="A512">
        <v>1</v>
      </c>
      <c r="B512" t="s">
        <v>515</v>
      </c>
      <c r="C512">
        <v>0.18332671957671959</v>
      </c>
      <c r="D512">
        <v>0.46105820105820111</v>
      </c>
      <c r="E512">
        <v>0</v>
      </c>
      <c r="G512" t="str">
        <f t="shared" si="48"/>
        <v>no</v>
      </c>
      <c r="I512" t="str">
        <f t="shared" si="49"/>
        <v>no</v>
      </c>
      <c r="K512" t="str">
        <f t="shared" si="50"/>
        <v>no</v>
      </c>
      <c r="M512" t="str">
        <f t="shared" si="51"/>
        <v>no</v>
      </c>
      <c r="Q512" t="str">
        <f t="shared" si="52"/>
        <v>no</v>
      </c>
      <c r="S512" t="str">
        <f t="shared" si="53"/>
        <v>yes</v>
      </c>
    </row>
    <row r="513" spans="1:19" x14ac:dyDescent="0.25">
      <c r="A513">
        <v>1</v>
      </c>
      <c r="B513" t="s">
        <v>516</v>
      </c>
      <c r="C513">
        <v>0.69285714285714284</v>
      </c>
      <c r="D513">
        <v>0.6</v>
      </c>
      <c r="E513">
        <v>1</v>
      </c>
      <c r="G513" t="str">
        <f t="shared" si="48"/>
        <v>yes</v>
      </c>
      <c r="I513" t="str">
        <f t="shared" si="49"/>
        <v>no</v>
      </c>
      <c r="K513" t="str">
        <f t="shared" si="50"/>
        <v>no</v>
      </c>
      <c r="M513" t="str">
        <f t="shared" si="51"/>
        <v>no</v>
      </c>
      <c r="Q513" t="str">
        <f t="shared" si="52"/>
        <v>no</v>
      </c>
      <c r="S513" t="str">
        <f t="shared" si="53"/>
        <v>no</v>
      </c>
    </row>
    <row r="514" spans="1:19" x14ac:dyDescent="0.25">
      <c r="A514">
        <v>1</v>
      </c>
      <c r="B514" t="s">
        <v>517</v>
      </c>
      <c r="C514">
        <v>0.24324999999999999</v>
      </c>
      <c r="D514">
        <v>0.53</v>
      </c>
      <c r="E514">
        <v>0</v>
      </c>
      <c r="G514" t="str">
        <f t="shared" si="48"/>
        <v>no</v>
      </c>
      <c r="I514" t="str">
        <f t="shared" si="49"/>
        <v>no</v>
      </c>
      <c r="K514" t="str">
        <f t="shared" si="50"/>
        <v>no</v>
      </c>
      <c r="M514" t="str">
        <f t="shared" si="51"/>
        <v>no</v>
      </c>
      <c r="Q514" t="str">
        <f t="shared" si="52"/>
        <v>no</v>
      </c>
      <c r="S514" t="str">
        <f t="shared" si="53"/>
        <v>yes</v>
      </c>
    </row>
    <row r="515" spans="1:19" x14ac:dyDescent="0.25">
      <c r="A515">
        <v>1</v>
      </c>
      <c r="B515" t="s">
        <v>518</v>
      </c>
      <c r="C515">
        <v>0.15625</v>
      </c>
      <c r="D515">
        <v>0.5</v>
      </c>
      <c r="E515">
        <v>0</v>
      </c>
      <c r="G515" t="str">
        <f t="shared" si="48"/>
        <v>no</v>
      </c>
      <c r="I515" t="str">
        <f t="shared" si="49"/>
        <v>no</v>
      </c>
      <c r="K515" t="str">
        <f t="shared" si="50"/>
        <v>no</v>
      </c>
      <c r="M515" t="str">
        <f t="shared" si="51"/>
        <v>no</v>
      </c>
      <c r="Q515" t="str">
        <f t="shared" si="52"/>
        <v>no</v>
      </c>
      <c r="S515" t="str">
        <f t="shared" si="53"/>
        <v>yes</v>
      </c>
    </row>
    <row r="516" spans="1:19" x14ac:dyDescent="0.25">
      <c r="A516">
        <v>1</v>
      </c>
      <c r="B516" t="s">
        <v>519</v>
      </c>
      <c r="C516">
        <v>0.3611111111111111</v>
      </c>
      <c r="D516">
        <v>0.49722222222222229</v>
      </c>
      <c r="E516">
        <v>0</v>
      </c>
      <c r="G516" t="str">
        <f t="shared" si="48"/>
        <v>no</v>
      </c>
      <c r="I516" t="str">
        <f t="shared" si="49"/>
        <v>no</v>
      </c>
      <c r="K516" t="str">
        <f t="shared" si="50"/>
        <v>no</v>
      </c>
      <c r="M516" t="str">
        <f t="shared" si="51"/>
        <v>no</v>
      </c>
      <c r="Q516" t="str">
        <f t="shared" si="52"/>
        <v>no</v>
      </c>
      <c r="S516" t="str">
        <f t="shared" si="53"/>
        <v>yes</v>
      </c>
    </row>
    <row r="517" spans="1:19" x14ac:dyDescent="0.25">
      <c r="A517">
        <v>-1</v>
      </c>
      <c r="B517" t="s">
        <v>520</v>
      </c>
      <c r="C517">
        <v>1.253535353535354E-2</v>
      </c>
      <c r="D517">
        <v>0.49037373737373741</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521</v>
      </c>
      <c r="C518">
        <v>-7.7083333333333337E-2</v>
      </c>
      <c r="D518">
        <v>0.44791666666666669</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-0.66249999999999998</v>
      </c>
      <c r="D519">
        <v>0.75</v>
      </c>
      <c r="E519">
        <v>-1</v>
      </c>
      <c r="G519" t="str">
        <f t="shared" si="48"/>
        <v>no</v>
      </c>
      <c r="I519" t="str">
        <f t="shared" si="49"/>
        <v>no</v>
      </c>
      <c r="K519" t="str">
        <f t="shared" si="50"/>
        <v>yes</v>
      </c>
      <c r="M519" t="str">
        <f t="shared" si="51"/>
        <v>no</v>
      </c>
      <c r="Q519" t="str">
        <f t="shared" si="52"/>
        <v>no</v>
      </c>
      <c r="S519" t="str">
        <f t="shared" si="53"/>
        <v>no</v>
      </c>
    </row>
    <row r="520" spans="1:19" x14ac:dyDescent="0.25">
      <c r="A520">
        <v>-1</v>
      </c>
      <c r="B520" t="s">
        <v>523</v>
      </c>
      <c r="C520">
        <v>-8.928571428571426E-2</v>
      </c>
      <c r="D520">
        <v>0.482936507936508</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-4.270833333333332E-2</v>
      </c>
      <c r="D521">
        <v>0.44282407407407409</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525</v>
      </c>
      <c r="C522">
        <v>-0.17708333333333329</v>
      </c>
      <c r="D522">
        <v>0.54513888888888884</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526</v>
      </c>
      <c r="C523">
        <v>-0.32500000000000001</v>
      </c>
      <c r="D523">
        <v>0.54999999999999993</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527</v>
      </c>
      <c r="C524">
        <v>0</v>
      </c>
      <c r="D524">
        <v>0.1</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3.81944444444444E-3</v>
      </c>
      <c r="D525">
        <v>0.54999999999999993</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5.3030303030303032E-2</v>
      </c>
      <c r="D526">
        <v>0.51363636363636367</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2.1286302982731549E-2</v>
      </c>
      <c r="D527">
        <v>0.5156615210186638</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0.29121572871572871</v>
      </c>
      <c r="D528">
        <v>0.59047619047619049</v>
      </c>
      <c r="E528">
        <v>0</v>
      </c>
      <c r="G528" t="str">
        <f t="shared" si="48"/>
        <v>no</v>
      </c>
      <c r="I528" t="str">
        <f t="shared" si="49"/>
        <v>no</v>
      </c>
      <c r="K528" t="str">
        <f t="shared" si="50"/>
        <v>no</v>
      </c>
      <c r="M528" t="str">
        <f t="shared" si="51"/>
        <v>no</v>
      </c>
      <c r="Q528" t="str">
        <f t="shared" si="52"/>
        <v>no</v>
      </c>
      <c r="S528" t="str">
        <f t="shared" si="53"/>
        <v>yes</v>
      </c>
    </row>
    <row r="529" spans="1:19" x14ac:dyDescent="0.25">
      <c r="A529">
        <v>-1</v>
      </c>
      <c r="B529" t="s">
        <v>532</v>
      </c>
      <c r="C529">
        <v>-4.5454545454545463E-2</v>
      </c>
      <c r="D529">
        <v>0.41969696969696968</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533</v>
      </c>
      <c r="C530">
        <v>2.9505135387488321E-2</v>
      </c>
      <c r="D530">
        <v>0.6234827264239029</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-2.4053030303030298E-2</v>
      </c>
      <c r="D531">
        <v>0.51426767676767671</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535</v>
      </c>
      <c r="C532">
        <v>0.2</v>
      </c>
      <c r="D532">
        <v>0.44930555555555562</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9.4131701631701634E-2</v>
      </c>
      <c r="D533">
        <v>0.67052447552447536</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-6.6914682539682524E-2</v>
      </c>
      <c r="D534">
        <v>0.49975198412698407</v>
      </c>
      <c r="E534">
        <v>0</v>
      </c>
      <c r="G534" t="str">
        <f t="shared" si="48"/>
        <v>no</v>
      </c>
      <c r="I534" t="str">
        <f t="shared" si="49"/>
        <v>no</v>
      </c>
      <c r="K534" t="str">
        <f t="shared" si="50"/>
        <v>no</v>
      </c>
      <c r="M534" t="str">
        <f t="shared" si="51"/>
        <v>no</v>
      </c>
      <c r="Q534" t="str">
        <f t="shared" si="52"/>
        <v>yes</v>
      </c>
      <c r="S534" t="str">
        <f t="shared" si="53"/>
        <v>no</v>
      </c>
    </row>
    <row r="535" spans="1:19" x14ac:dyDescent="0.25">
      <c r="A535">
        <v>1</v>
      </c>
      <c r="B535" t="s">
        <v>538</v>
      </c>
      <c r="C535">
        <v>0.54218749999999993</v>
      </c>
      <c r="D535">
        <v>0.76874999999999993</v>
      </c>
      <c r="E535">
        <v>1</v>
      </c>
      <c r="G535" t="str">
        <f t="shared" si="48"/>
        <v>yes</v>
      </c>
      <c r="I535" t="str">
        <f t="shared" si="49"/>
        <v>no</v>
      </c>
      <c r="K535" t="str">
        <f t="shared" si="50"/>
        <v>no</v>
      </c>
      <c r="M535" t="str">
        <f t="shared" si="51"/>
        <v>no</v>
      </c>
      <c r="Q535" t="str">
        <f t="shared" si="52"/>
        <v>no</v>
      </c>
      <c r="S535" t="str">
        <f t="shared" si="53"/>
        <v>no</v>
      </c>
    </row>
    <row r="536" spans="1:19" x14ac:dyDescent="0.25">
      <c r="A536">
        <v>-1</v>
      </c>
      <c r="B536" t="s">
        <v>539</v>
      </c>
      <c r="C536">
        <v>4.5849567099567112E-2</v>
      </c>
      <c r="D536">
        <v>0.49772817460317459</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-6.4604797979797957E-2</v>
      </c>
      <c r="D537">
        <v>0.54493308080808078</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6.1940836940836963E-3</v>
      </c>
      <c r="D538">
        <v>0.52240620490620493</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-0.1141156462585034</v>
      </c>
      <c r="D539">
        <v>0.6763605442176871</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543</v>
      </c>
      <c r="C540">
        <v>3.7838164251207743E-2</v>
      </c>
      <c r="D540">
        <v>0.54777777777777781</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-0.2</v>
      </c>
      <c r="D541">
        <v>0.67500000000000004</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545</v>
      </c>
      <c r="C542">
        <v>0.18571428571428569</v>
      </c>
      <c r="D542">
        <v>0.42538095238095242</v>
      </c>
      <c r="E542">
        <v>0</v>
      </c>
      <c r="G542" t="str">
        <f t="shared" si="48"/>
        <v>no</v>
      </c>
      <c r="I542" t="str">
        <f t="shared" si="49"/>
        <v>no</v>
      </c>
      <c r="K542" t="str">
        <f t="shared" si="50"/>
        <v>no</v>
      </c>
      <c r="M542" t="str">
        <f t="shared" si="51"/>
        <v>no</v>
      </c>
      <c r="Q542" t="str">
        <f t="shared" si="52"/>
        <v>no</v>
      </c>
      <c r="S542" t="str">
        <f t="shared" si="53"/>
        <v>yes</v>
      </c>
    </row>
    <row r="543" spans="1:19" x14ac:dyDescent="0.25">
      <c r="A543">
        <v>-1</v>
      </c>
      <c r="B543" t="s">
        <v>546</v>
      </c>
      <c r="C543">
        <v>8.3666666666666681E-2</v>
      </c>
      <c r="D543">
        <v>0.51644444444444448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0.1</v>
      </c>
      <c r="D544">
        <v>0.48749999999999999</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0.16011904761904769</v>
      </c>
      <c r="D545">
        <v>0.57678571428571435</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549</v>
      </c>
      <c r="C546">
        <v>0.46666666666666662</v>
      </c>
      <c r="D546">
        <v>0.65</v>
      </c>
      <c r="E546">
        <v>0</v>
      </c>
      <c r="G546" t="str">
        <f t="shared" si="48"/>
        <v>no</v>
      </c>
      <c r="I546" t="str">
        <f t="shared" si="49"/>
        <v>no</v>
      </c>
      <c r="K546" t="str">
        <f t="shared" si="50"/>
        <v>no</v>
      </c>
      <c r="M546" t="str">
        <f t="shared" si="51"/>
        <v>no</v>
      </c>
      <c r="Q546" t="str">
        <f t="shared" si="52"/>
        <v>no</v>
      </c>
      <c r="S546" t="str">
        <f t="shared" si="53"/>
        <v>yes</v>
      </c>
    </row>
    <row r="547" spans="1:19" x14ac:dyDescent="0.25">
      <c r="A547">
        <v>-1</v>
      </c>
      <c r="B547" t="s">
        <v>550</v>
      </c>
      <c r="C547">
        <v>0.20724637681159419</v>
      </c>
      <c r="D547">
        <v>0.50398550724637681</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9.9999999999999978E-2</v>
      </c>
      <c r="D548">
        <v>0.64166666666666672</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9.0909090909090925E-2</v>
      </c>
      <c r="D549">
        <v>0.5818181818181819</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553</v>
      </c>
      <c r="C550">
        <v>1.827160493827162E-2</v>
      </c>
      <c r="D550">
        <v>0.64074074074074061</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0.16357142857142851</v>
      </c>
      <c r="D551">
        <v>0.55928571428571439</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555</v>
      </c>
      <c r="C552">
        <v>0.47857142857142848</v>
      </c>
      <c r="D552">
        <v>0.54126984126984123</v>
      </c>
      <c r="E552">
        <v>0</v>
      </c>
      <c r="G552" t="str">
        <f t="shared" si="48"/>
        <v>no</v>
      </c>
      <c r="I552" t="str">
        <f t="shared" si="49"/>
        <v>no</v>
      </c>
      <c r="K552" t="str">
        <f t="shared" si="50"/>
        <v>no</v>
      </c>
      <c r="M552" t="str">
        <f t="shared" si="51"/>
        <v>no</v>
      </c>
      <c r="Q552" t="str">
        <f t="shared" si="52"/>
        <v>no</v>
      </c>
      <c r="S552" t="str">
        <f t="shared" si="53"/>
        <v>yes</v>
      </c>
    </row>
    <row r="553" spans="1:19" x14ac:dyDescent="0.25">
      <c r="A553">
        <v>1</v>
      </c>
      <c r="B553" t="s">
        <v>556</v>
      </c>
      <c r="C553">
        <v>0.20148148148148151</v>
      </c>
      <c r="D553">
        <v>0.55685185185185182</v>
      </c>
      <c r="E553">
        <v>0</v>
      </c>
      <c r="G553" t="str">
        <f t="shared" si="48"/>
        <v>no</v>
      </c>
      <c r="I553" t="str">
        <f t="shared" si="49"/>
        <v>no</v>
      </c>
      <c r="K553" t="str">
        <f t="shared" si="50"/>
        <v>no</v>
      </c>
      <c r="M553" t="str">
        <f t="shared" si="51"/>
        <v>no</v>
      </c>
      <c r="Q553" t="str">
        <f t="shared" si="52"/>
        <v>no</v>
      </c>
      <c r="S553" t="str">
        <f t="shared" si="53"/>
        <v>yes</v>
      </c>
    </row>
    <row r="554" spans="1:19" x14ac:dyDescent="0.25">
      <c r="A554">
        <v>1</v>
      </c>
      <c r="B554" t="s">
        <v>557</v>
      </c>
      <c r="C554">
        <v>0.2</v>
      </c>
      <c r="D554">
        <v>0.57499999999999996</v>
      </c>
      <c r="E554">
        <v>0</v>
      </c>
      <c r="G554" t="str">
        <f t="shared" si="48"/>
        <v>no</v>
      </c>
      <c r="I554" t="str">
        <f t="shared" si="49"/>
        <v>no</v>
      </c>
      <c r="K554" t="str">
        <f t="shared" si="50"/>
        <v>no</v>
      </c>
      <c r="M554" t="str">
        <f t="shared" si="51"/>
        <v>no</v>
      </c>
      <c r="Q554" t="str">
        <f t="shared" si="52"/>
        <v>no</v>
      </c>
      <c r="S554" t="str">
        <f t="shared" si="53"/>
        <v>yes</v>
      </c>
    </row>
    <row r="555" spans="1:19" x14ac:dyDescent="0.25">
      <c r="A555">
        <v>-1</v>
      </c>
      <c r="B555" t="s">
        <v>558</v>
      </c>
      <c r="C555">
        <v>-0.13928571428571429</v>
      </c>
      <c r="D555">
        <v>0.55000000000000004</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559</v>
      </c>
      <c r="C556">
        <v>-0.3</v>
      </c>
      <c r="D556">
        <v>0.6</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560</v>
      </c>
      <c r="C557">
        <v>0.14580778018278021</v>
      </c>
      <c r="D557">
        <v>0.46263377825877822</v>
      </c>
      <c r="E557">
        <v>0</v>
      </c>
      <c r="G557" t="str">
        <f t="shared" si="48"/>
        <v>no</v>
      </c>
      <c r="I557" t="str">
        <f t="shared" si="49"/>
        <v>no</v>
      </c>
      <c r="K557" t="str">
        <f t="shared" si="50"/>
        <v>no</v>
      </c>
      <c r="M557" t="str">
        <f t="shared" si="51"/>
        <v>no</v>
      </c>
      <c r="Q557" t="str">
        <f t="shared" si="52"/>
        <v>no</v>
      </c>
      <c r="S557" t="str">
        <f t="shared" si="53"/>
        <v>yes</v>
      </c>
    </row>
    <row r="558" spans="1:19" x14ac:dyDescent="0.25">
      <c r="A558">
        <v>1</v>
      </c>
      <c r="B558" t="s">
        <v>561</v>
      </c>
      <c r="C558">
        <v>0.20137987012987019</v>
      </c>
      <c r="D558">
        <v>0.51492153679653674</v>
      </c>
      <c r="E558">
        <v>0</v>
      </c>
      <c r="G558" t="str">
        <f t="shared" si="48"/>
        <v>no</v>
      </c>
      <c r="I558" t="str">
        <f t="shared" si="49"/>
        <v>no</v>
      </c>
      <c r="K558" t="str">
        <f t="shared" si="50"/>
        <v>no</v>
      </c>
      <c r="M558" t="str">
        <f t="shared" si="51"/>
        <v>no</v>
      </c>
      <c r="Q558" t="str">
        <f t="shared" si="52"/>
        <v>no</v>
      </c>
      <c r="S558" t="str">
        <f t="shared" si="53"/>
        <v>yes</v>
      </c>
    </row>
    <row r="559" spans="1:19" x14ac:dyDescent="0.25">
      <c r="A559">
        <v>-1</v>
      </c>
      <c r="B559" t="s">
        <v>562</v>
      </c>
      <c r="C559">
        <v>0.20833333333333329</v>
      </c>
      <c r="D559">
        <v>0.39166666666666672</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-2.9938271604938262E-2</v>
      </c>
      <c r="D560">
        <v>0.51401234567901233</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564</v>
      </c>
      <c r="C561">
        <v>0.24567099567099571</v>
      </c>
      <c r="D561">
        <v>0.67564935064935061</v>
      </c>
      <c r="E561">
        <v>0</v>
      </c>
      <c r="G561" t="str">
        <f t="shared" si="48"/>
        <v>no</v>
      </c>
      <c r="I561" t="str">
        <f t="shared" si="49"/>
        <v>no</v>
      </c>
      <c r="K561" t="str">
        <f t="shared" si="50"/>
        <v>no</v>
      </c>
      <c r="M561" t="str">
        <f t="shared" si="51"/>
        <v>no</v>
      </c>
      <c r="Q561" t="str">
        <f t="shared" si="52"/>
        <v>no</v>
      </c>
      <c r="S561" t="str">
        <f t="shared" si="53"/>
        <v>yes</v>
      </c>
    </row>
    <row r="562" spans="1:19" x14ac:dyDescent="0.25">
      <c r="A562">
        <v>1</v>
      </c>
      <c r="B562" t="s">
        <v>565</v>
      </c>
      <c r="C562">
        <v>0.40321428571428569</v>
      </c>
      <c r="D562">
        <v>0.61142857142857143</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0.13443681318681319</v>
      </c>
      <c r="D563">
        <v>0.50060897435897433</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567</v>
      </c>
      <c r="C564">
        <v>-6.666666666666668E-2</v>
      </c>
      <c r="D564">
        <v>0.31666666666666671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0.1772727272727273</v>
      </c>
      <c r="D565">
        <v>0.64</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0.13249200075287029</v>
      </c>
      <c r="D566">
        <v>0.57255097559445378</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570</v>
      </c>
      <c r="C567">
        <v>-3.7500000000000012E-2</v>
      </c>
      <c r="D567">
        <v>0.51249999999999996</v>
      </c>
      <c r="E567">
        <v>0</v>
      </c>
      <c r="G567" t="str">
        <f t="shared" si="48"/>
        <v>no</v>
      </c>
      <c r="I567" t="str">
        <f t="shared" si="49"/>
        <v>no</v>
      </c>
      <c r="K567" t="str">
        <f t="shared" si="50"/>
        <v>no</v>
      </c>
      <c r="M567" t="str">
        <f t="shared" si="51"/>
        <v>no</v>
      </c>
      <c r="Q567" t="str">
        <f t="shared" si="52"/>
        <v>yes</v>
      </c>
      <c r="S567" t="str">
        <f t="shared" si="53"/>
        <v>no</v>
      </c>
    </row>
    <row r="568" spans="1:19" x14ac:dyDescent="0.25">
      <c r="A568">
        <v>-1</v>
      </c>
      <c r="B568" t="s">
        <v>571</v>
      </c>
      <c r="C568">
        <v>-6.944444444444442E-2</v>
      </c>
      <c r="D568">
        <v>0.62341269841269853</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0.28749999999999998</v>
      </c>
      <c r="D569">
        <v>0.6875</v>
      </c>
      <c r="E569">
        <v>0</v>
      </c>
      <c r="G569" t="str">
        <f t="shared" si="48"/>
        <v>no</v>
      </c>
      <c r="I569" t="str">
        <f t="shared" si="49"/>
        <v>no</v>
      </c>
      <c r="K569" t="str">
        <f t="shared" si="50"/>
        <v>no</v>
      </c>
      <c r="M569" t="str">
        <f t="shared" si="51"/>
        <v>no</v>
      </c>
      <c r="Q569" t="str">
        <f t="shared" si="52"/>
        <v>no</v>
      </c>
      <c r="S569" t="str">
        <f t="shared" si="53"/>
        <v>yes</v>
      </c>
    </row>
    <row r="570" spans="1:19" x14ac:dyDescent="0.25">
      <c r="A570">
        <v>-1</v>
      </c>
      <c r="B570" t="s">
        <v>573</v>
      </c>
      <c r="C570">
        <v>-0.26542857142857151</v>
      </c>
      <c r="D570">
        <v>0.68749206349206349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6.8030303030303024E-2</v>
      </c>
      <c r="D571">
        <v>0.52999999999999992</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2.824074074074075E-2</v>
      </c>
      <c r="D572">
        <v>0.31111111111111112</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2.3369528619528609E-2</v>
      </c>
      <c r="D573">
        <v>0.61092592592592587</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0.24204545454545459</v>
      </c>
      <c r="D574">
        <v>0.75</v>
      </c>
      <c r="E574">
        <v>0</v>
      </c>
      <c r="G574" t="str">
        <f t="shared" ref="G574:G636" si="54">IF(AND(A574=E574,E574=1),"yes","no")</f>
        <v>no</v>
      </c>
      <c r="I574" t="str">
        <f t="shared" ref="I574:I636" si="55">IF(AND(A574&lt;&gt;E574,E574=1,A574=-1),"yes","no")</f>
        <v>no</v>
      </c>
      <c r="K574" t="str">
        <f t="shared" ref="K574:K636" si="56">IF(AND(A574=E574,E574=-1),"yes","no")</f>
        <v>no</v>
      </c>
      <c r="M574" t="str">
        <f t="shared" ref="M574:M636" si="57">IF(AND(A574&lt;&gt;E574,E574=-1,A574=1),"yes","no")</f>
        <v>no</v>
      </c>
      <c r="Q574" t="str">
        <f t="shared" ref="Q574:Q636" si="58">IF(AND(A574&lt;&gt;E574,E574=0,A574=-1),"yes","no")</f>
        <v>no</v>
      </c>
      <c r="S574" t="str">
        <f t="shared" ref="S574:S636" si="59">IF(AND(A574&lt;&gt;E574,E574=0,A574=1),"yes","no")</f>
        <v>yes</v>
      </c>
    </row>
    <row r="575" spans="1:19" x14ac:dyDescent="0.25">
      <c r="A575">
        <v>-1</v>
      </c>
      <c r="B575" t="s">
        <v>578</v>
      </c>
      <c r="C575">
        <v>-0.13214285714285709</v>
      </c>
      <c r="D575">
        <v>0.37738095238095237</v>
      </c>
      <c r="E575">
        <v>0</v>
      </c>
      <c r="G575" t="str">
        <f t="shared" si="54"/>
        <v>no</v>
      </c>
      <c r="I575" t="str">
        <f t="shared" si="55"/>
        <v>no</v>
      </c>
      <c r="K575" t="str">
        <f t="shared" si="56"/>
        <v>no</v>
      </c>
      <c r="M575" t="str">
        <f t="shared" si="57"/>
        <v>no</v>
      </c>
      <c r="Q575" t="str">
        <f t="shared" si="58"/>
        <v>yes</v>
      </c>
      <c r="S575" t="str">
        <f t="shared" si="59"/>
        <v>no</v>
      </c>
    </row>
    <row r="576" spans="1:19" x14ac:dyDescent="0.25">
      <c r="A576">
        <v>1</v>
      </c>
      <c r="B576" t="s">
        <v>579</v>
      </c>
      <c r="C576">
        <v>0.34681818181818169</v>
      </c>
      <c r="D576">
        <v>0.52727272727272723</v>
      </c>
      <c r="E576">
        <v>0</v>
      </c>
      <c r="G576" t="str">
        <f t="shared" si="54"/>
        <v>no</v>
      </c>
      <c r="I576" t="str">
        <f t="shared" si="55"/>
        <v>no</v>
      </c>
      <c r="K576" t="str">
        <f t="shared" si="56"/>
        <v>no</v>
      </c>
      <c r="M576" t="str">
        <f t="shared" si="57"/>
        <v>no</v>
      </c>
      <c r="Q576" t="str">
        <f t="shared" si="58"/>
        <v>no</v>
      </c>
      <c r="S576" t="str">
        <f t="shared" si="59"/>
        <v>yes</v>
      </c>
    </row>
    <row r="577" spans="1:19" x14ac:dyDescent="0.25">
      <c r="A577">
        <v>-1</v>
      </c>
      <c r="B577" t="s">
        <v>580</v>
      </c>
      <c r="C577">
        <v>2.5388888888888891E-2</v>
      </c>
      <c r="D577">
        <v>0.59266666666666656</v>
      </c>
      <c r="E577">
        <v>0</v>
      </c>
      <c r="G577" t="str">
        <f t="shared" si="54"/>
        <v>no</v>
      </c>
      <c r="I577" t="str">
        <f t="shared" si="55"/>
        <v>no</v>
      </c>
      <c r="K577" t="str">
        <f t="shared" si="56"/>
        <v>no</v>
      </c>
      <c r="M577" t="str">
        <f t="shared" si="57"/>
        <v>no</v>
      </c>
      <c r="Q577" t="str">
        <f t="shared" si="58"/>
        <v>yes</v>
      </c>
      <c r="S577" t="str">
        <f t="shared" si="59"/>
        <v>no</v>
      </c>
    </row>
    <row r="578" spans="1:19" x14ac:dyDescent="0.25">
      <c r="A578">
        <v>1</v>
      </c>
      <c r="B578" t="s">
        <v>581</v>
      </c>
      <c r="C578">
        <v>0.51666666666666661</v>
      </c>
      <c r="D578">
        <v>0.55000000000000004</v>
      </c>
      <c r="E578">
        <v>1</v>
      </c>
      <c r="G578" t="str">
        <f t="shared" si="54"/>
        <v>yes</v>
      </c>
      <c r="I578" t="str">
        <f t="shared" si="55"/>
        <v>no</v>
      </c>
      <c r="K578" t="str">
        <f t="shared" si="56"/>
        <v>no</v>
      </c>
      <c r="M578" t="str">
        <f t="shared" si="57"/>
        <v>no</v>
      </c>
      <c r="Q578" t="str">
        <f t="shared" si="58"/>
        <v>no</v>
      </c>
      <c r="S578" t="str">
        <f t="shared" si="59"/>
        <v>no</v>
      </c>
    </row>
    <row r="579" spans="1:19" x14ac:dyDescent="0.25">
      <c r="A579">
        <v>1</v>
      </c>
      <c r="B579" t="s">
        <v>582</v>
      </c>
      <c r="C579">
        <v>0.17916666666666661</v>
      </c>
      <c r="D579">
        <v>0.54375000000000007</v>
      </c>
      <c r="E579">
        <v>0</v>
      </c>
      <c r="G579" t="str">
        <f t="shared" si="54"/>
        <v>no</v>
      </c>
      <c r="I579" t="str">
        <f t="shared" si="55"/>
        <v>no</v>
      </c>
      <c r="K579" t="str">
        <f t="shared" si="56"/>
        <v>no</v>
      </c>
      <c r="M579" t="str">
        <f t="shared" si="57"/>
        <v>no</v>
      </c>
      <c r="Q579" t="str">
        <f t="shared" si="58"/>
        <v>no</v>
      </c>
      <c r="S579" t="str">
        <f t="shared" si="59"/>
        <v>yes</v>
      </c>
    </row>
    <row r="580" spans="1:19" x14ac:dyDescent="0.25">
      <c r="A580">
        <v>-1</v>
      </c>
      <c r="B580" t="s">
        <v>583</v>
      </c>
      <c r="C580">
        <v>0.1471428571428571</v>
      </c>
      <c r="D580">
        <v>0.47222943722943722</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584</v>
      </c>
      <c r="C581">
        <v>3.1144781144781439E-3</v>
      </c>
      <c r="D581">
        <v>0.39124579124579129</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0.31329670329670323</v>
      </c>
      <c r="D582">
        <v>0.53945054945054949</v>
      </c>
      <c r="E582">
        <v>0</v>
      </c>
      <c r="G582" t="str">
        <f t="shared" si="54"/>
        <v>no</v>
      </c>
      <c r="I582" t="str">
        <f t="shared" si="55"/>
        <v>no</v>
      </c>
      <c r="K582" t="str">
        <f t="shared" si="56"/>
        <v>no</v>
      </c>
      <c r="M582" t="str">
        <f t="shared" si="57"/>
        <v>no</v>
      </c>
      <c r="Q582" t="str">
        <f t="shared" si="58"/>
        <v>no</v>
      </c>
      <c r="S582" t="str">
        <f t="shared" si="59"/>
        <v>yes</v>
      </c>
    </row>
    <row r="583" spans="1:19" x14ac:dyDescent="0.25">
      <c r="A583">
        <v>1</v>
      </c>
      <c r="B583" t="s">
        <v>586</v>
      </c>
      <c r="C583">
        <v>0.33176308539944899</v>
      </c>
      <c r="D583">
        <v>0.58340220385674924</v>
      </c>
      <c r="E583">
        <v>0</v>
      </c>
      <c r="G583" t="str">
        <f t="shared" si="54"/>
        <v>no</v>
      </c>
      <c r="I583" t="str">
        <f t="shared" si="55"/>
        <v>no</v>
      </c>
      <c r="K583" t="str">
        <f t="shared" si="56"/>
        <v>no</v>
      </c>
      <c r="M583" t="str">
        <f t="shared" si="57"/>
        <v>no</v>
      </c>
      <c r="Q583" t="str">
        <f t="shared" si="58"/>
        <v>no</v>
      </c>
      <c r="S583" t="str">
        <f t="shared" si="59"/>
        <v>yes</v>
      </c>
    </row>
    <row r="584" spans="1:19" x14ac:dyDescent="0.25">
      <c r="A584">
        <v>-1</v>
      </c>
      <c r="B584" t="s">
        <v>587</v>
      </c>
      <c r="C584">
        <v>0.24444444444444449</v>
      </c>
      <c r="D584">
        <v>0.4111111111111112</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0.10625</v>
      </c>
      <c r="D585">
        <v>0.54375000000000007</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-0.8</v>
      </c>
      <c r="D586">
        <v>1</v>
      </c>
      <c r="E586">
        <v>-1</v>
      </c>
      <c r="G586" t="str">
        <f t="shared" si="54"/>
        <v>no</v>
      </c>
      <c r="I586" t="str">
        <f t="shared" si="55"/>
        <v>no</v>
      </c>
      <c r="K586" t="str">
        <f t="shared" si="56"/>
        <v>yes</v>
      </c>
      <c r="M586" t="str">
        <f t="shared" si="57"/>
        <v>no</v>
      </c>
      <c r="Q586" t="str">
        <f t="shared" si="58"/>
        <v>no</v>
      </c>
      <c r="S586" t="str">
        <f t="shared" si="59"/>
        <v>no</v>
      </c>
    </row>
    <row r="587" spans="1:19" x14ac:dyDescent="0.25">
      <c r="A587">
        <v>1</v>
      </c>
      <c r="B587" t="s">
        <v>590</v>
      </c>
      <c r="C587">
        <v>9.1302910052910038E-2</v>
      </c>
      <c r="D587">
        <v>0.48756613756613759</v>
      </c>
      <c r="E587">
        <v>0</v>
      </c>
      <c r="G587" t="str">
        <f t="shared" si="54"/>
        <v>no</v>
      </c>
      <c r="I587" t="str">
        <f t="shared" si="55"/>
        <v>no</v>
      </c>
      <c r="K587" t="str">
        <f t="shared" si="56"/>
        <v>no</v>
      </c>
      <c r="M587" t="str">
        <f t="shared" si="57"/>
        <v>no</v>
      </c>
      <c r="Q587" t="str">
        <f t="shared" si="58"/>
        <v>no</v>
      </c>
      <c r="S587" t="str">
        <f t="shared" si="59"/>
        <v>yes</v>
      </c>
    </row>
    <row r="588" spans="1:19" x14ac:dyDescent="0.25">
      <c r="A588">
        <v>1</v>
      </c>
      <c r="B588" t="s">
        <v>591</v>
      </c>
      <c r="C588">
        <v>0.25563909774436089</v>
      </c>
      <c r="D588">
        <v>0.46720969089390141</v>
      </c>
      <c r="E588">
        <v>0</v>
      </c>
      <c r="G588" t="str">
        <f t="shared" si="54"/>
        <v>no</v>
      </c>
      <c r="I588" t="str">
        <f t="shared" si="55"/>
        <v>no</v>
      </c>
      <c r="K588" t="str">
        <f t="shared" si="56"/>
        <v>no</v>
      </c>
      <c r="M588" t="str">
        <f t="shared" si="57"/>
        <v>no</v>
      </c>
      <c r="Q588" t="str">
        <f t="shared" si="58"/>
        <v>no</v>
      </c>
      <c r="S588" t="str">
        <f t="shared" si="59"/>
        <v>yes</v>
      </c>
    </row>
    <row r="589" spans="1:19" x14ac:dyDescent="0.25">
      <c r="A589">
        <v>-1</v>
      </c>
      <c r="B589" t="s">
        <v>592</v>
      </c>
      <c r="C589">
        <v>3.7712287712287828E-3</v>
      </c>
      <c r="D589">
        <v>0.60884115884115886</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593</v>
      </c>
      <c r="C590">
        <v>0.67500000000000004</v>
      </c>
      <c r="D590">
        <v>0.92500000000000004</v>
      </c>
      <c r="E590">
        <v>1</v>
      </c>
      <c r="G590" t="str">
        <f t="shared" si="54"/>
        <v>no</v>
      </c>
      <c r="I590" t="str">
        <f t="shared" si="55"/>
        <v>yes</v>
      </c>
      <c r="K590" t="str">
        <f t="shared" si="56"/>
        <v>no</v>
      </c>
      <c r="M590" t="str">
        <f t="shared" si="57"/>
        <v>no</v>
      </c>
      <c r="Q590" t="str">
        <f t="shared" si="58"/>
        <v>no</v>
      </c>
      <c r="S590" t="str">
        <f t="shared" si="59"/>
        <v>no</v>
      </c>
    </row>
    <row r="591" spans="1:19" x14ac:dyDescent="0.25">
      <c r="A591">
        <v>1</v>
      </c>
      <c r="B591" t="s">
        <v>594</v>
      </c>
      <c r="C591">
        <v>0.13636363636363641</v>
      </c>
      <c r="D591">
        <v>0.45454545454545447</v>
      </c>
      <c r="E591">
        <v>0</v>
      </c>
      <c r="G591" t="str">
        <f t="shared" si="54"/>
        <v>no</v>
      </c>
      <c r="I591" t="str">
        <f t="shared" si="55"/>
        <v>no</v>
      </c>
      <c r="K591" t="str">
        <f t="shared" si="56"/>
        <v>no</v>
      </c>
      <c r="M591" t="str">
        <f t="shared" si="57"/>
        <v>no</v>
      </c>
      <c r="Q591" t="str">
        <f t="shared" si="58"/>
        <v>no</v>
      </c>
      <c r="S591" t="str">
        <f t="shared" si="59"/>
        <v>yes</v>
      </c>
    </row>
    <row r="592" spans="1:19" x14ac:dyDescent="0.25">
      <c r="A592">
        <v>1</v>
      </c>
      <c r="B592" t="s">
        <v>595</v>
      </c>
      <c r="C592">
        <v>0.36392857142857149</v>
      </c>
      <c r="D592">
        <v>0.59499999999999997</v>
      </c>
      <c r="E592">
        <v>0</v>
      </c>
      <c r="G592" t="str">
        <f t="shared" si="54"/>
        <v>no</v>
      </c>
      <c r="I592" t="str">
        <f t="shared" si="55"/>
        <v>no</v>
      </c>
      <c r="K592" t="str">
        <f t="shared" si="56"/>
        <v>no</v>
      </c>
      <c r="M592" t="str">
        <f t="shared" si="57"/>
        <v>no</v>
      </c>
      <c r="Q592" t="str">
        <f t="shared" si="58"/>
        <v>no</v>
      </c>
      <c r="S592" t="str">
        <f t="shared" si="59"/>
        <v>yes</v>
      </c>
    </row>
    <row r="593" spans="1:19" x14ac:dyDescent="0.25">
      <c r="A593">
        <v>-1</v>
      </c>
      <c r="B593" t="s">
        <v>596</v>
      </c>
      <c r="C593">
        <v>-3.0733676046176071E-2</v>
      </c>
      <c r="D593">
        <v>0.54960881132756134</v>
      </c>
      <c r="E593">
        <v>0</v>
      </c>
      <c r="G593" t="str">
        <f t="shared" si="54"/>
        <v>no</v>
      </c>
      <c r="I593" t="str">
        <f t="shared" si="55"/>
        <v>no</v>
      </c>
      <c r="K593" t="str">
        <f t="shared" si="56"/>
        <v>no</v>
      </c>
      <c r="M593" t="str">
        <f t="shared" si="57"/>
        <v>no</v>
      </c>
      <c r="Q593" t="str">
        <f t="shared" si="58"/>
        <v>yes</v>
      </c>
      <c r="S593" t="str">
        <f t="shared" si="59"/>
        <v>no</v>
      </c>
    </row>
    <row r="594" spans="1:19" x14ac:dyDescent="0.25">
      <c r="A594">
        <v>-1</v>
      </c>
      <c r="B594" t="s">
        <v>597</v>
      </c>
      <c r="C594">
        <v>0.6</v>
      </c>
      <c r="D594">
        <v>1</v>
      </c>
      <c r="E594">
        <v>1</v>
      </c>
      <c r="G594" t="str">
        <f t="shared" si="54"/>
        <v>no</v>
      </c>
      <c r="I594" t="str">
        <f t="shared" si="55"/>
        <v>yes</v>
      </c>
      <c r="K594" t="str">
        <f t="shared" si="56"/>
        <v>no</v>
      </c>
      <c r="M594" t="str">
        <f t="shared" si="57"/>
        <v>no</v>
      </c>
      <c r="Q594" t="str">
        <f t="shared" si="58"/>
        <v>no</v>
      </c>
      <c r="S594" t="str">
        <f t="shared" si="59"/>
        <v>no</v>
      </c>
    </row>
    <row r="595" spans="1:19" x14ac:dyDescent="0.25">
      <c r="A595">
        <v>-1</v>
      </c>
      <c r="B595" t="s">
        <v>598</v>
      </c>
      <c r="C595">
        <v>-0.25</v>
      </c>
      <c r="D595">
        <v>0.5</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0.28939393939393943</v>
      </c>
      <c r="D596">
        <v>0.47436868686868688</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600</v>
      </c>
      <c r="C597">
        <v>0.1855218855218855</v>
      </c>
      <c r="D597">
        <v>0.31346801346801362</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601</v>
      </c>
      <c r="C598">
        <v>0.35</v>
      </c>
      <c r="D598">
        <v>0.3</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-0.05</v>
      </c>
      <c r="D599">
        <v>0.1125</v>
      </c>
      <c r="E599">
        <v>0</v>
      </c>
      <c r="G599" t="str">
        <f t="shared" si="54"/>
        <v>no</v>
      </c>
      <c r="I599" t="str">
        <f t="shared" si="55"/>
        <v>no</v>
      </c>
      <c r="K599" t="str">
        <f t="shared" si="56"/>
        <v>no</v>
      </c>
      <c r="M599" t="str">
        <f t="shared" si="57"/>
        <v>no</v>
      </c>
      <c r="Q599" t="str">
        <f t="shared" si="58"/>
        <v>yes</v>
      </c>
      <c r="S599" t="str">
        <f t="shared" si="59"/>
        <v>no</v>
      </c>
    </row>
    <row r="600" spans="1:19" x14ac:dyDescent="0.25">
      <c r="A600">
        <v>-1</v>
      </c>
      <c r="B600" t="s">
        <v>603</v>
      </c>
      <c r="C600">
        <v>-0.1133333333333333</v>
      </c>
      <c r="D600">
        <v>0.53333333333333344</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-0.13500000000000001</v>
      </c>
      <c r="D601">
        <v>0.44666666666666671</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0.05</v>
      </c>
      <c r="D602">
        <v>0.16250000000000001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0.37767857142857142</v>
      </c>
      <c r="D603">
        <v>0.60476190476190483</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1.167800453514739E-2</v>
      </c>
      <c r="D604">
        <v>0.30473356009070302</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608</v>
      </c>
      <c r="C605">
        <v>-1.547619047619049E-3</v>
      </c>
      <c r="D605">
        <v>0.55944444444444452</v>
      </c>
      <c r="E605">
        <v>0</v>
      </c>
      <c r="G605" t="str">
        <f t="shared" si="54"/>
        <v>no</v>
      </c>
      <c r="I605" t="str">
        <f t="shared" si="55"/>
        <v>no</v>
      </c>
      <c r="K605" t="str">
        <f t="shared" si="56"/>
        <v>no</v>
      </c>
      <c r="M605" t="str">
        <f t="shared" si="57"/>
        <v>no</v>
      </c>
      <c r="Q605" t="str">
        <f t="shared" si="58"/>
        <v>yes</v>
      </c>
      <c r="S605" t="str">
        <f t="shared" si="59"/>
        <v>no</v>
      </c>
    </row>
    <row r="606" spans="1:19" x14ac:dyDescent="0.25">
      <c r="A606">
        <v>1</v>
      </c>
      <c r="B606" t="s">
        <v>609</v>
      </c>
      <c r="C606">
        <v>0.34727272727272729</v>
      </c>
      <c r="D606">
        <v>0.47</v>
      </c>
      <c r="E606">
        <v>0</v>
      </c>
      <c r="G606" t="str">
        <f t="shared" si="54"/>
        <v>no</v>
      </c>
      <c r="I606" t="str">
        <f t="shared" si="55"/>
        <v>no</v>
      </c>
      <c r="K606" t="str">
        <f t="shared" si="56"/>
        <v>no</v>
      </c>
      <c r="M606" t="str">
        <f t="shared" si="57"/>
        <v>no</v>
      </c>
      <c r="Q606" t="str">
        <f t="shared" si="58"/>
        <v>no</v>
      </c>
      <c r="S606" t="str">
        <f t="shared" si="59"/>
        <v>yes</v>
      </c>
    </row>
    <row r="607" spans="1:19" x14ac:dyDescent="0.25">
      <c r="A607">
        <v>-1</v>
      </c>
      <c r="B607" t="s">
        <v>610</v>
      </c>
      <c r="C607">
        <v>0.24166666666666661</v>
      </c>
      <c r="D607">
        <v>0.51805555555555549</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9.9431818181818177E-2</v>
      </c>
      <c r="D608">
        <v>0.55151515151515162</v>
      </c>
      <c r="E608">
        <v>0</v>
      </c>
      <c r="G608" t="str">
        <f t="shared" si="54"/>
        <v>no</v>
      </c>
      <c r="I608" t="str">
        <f t="shared" si="55"/>
        <v>no</v>
      </c>
      <c r="K608" t="str">
        <f t="shared" si="56"/>
        <v>no</v>
      </c>
      <c r="M608" t="str">
        <f t="shared" si="57"/>
        <v>no</v>
      </c>
      <c r="Q608" t="str">
        <f t="shared" si="58"/>
        <v>no</v>
      </c>
      <c r="S608" t="str">
        <f t="shared" si="59"/>
        <v>yes</v>
      </c>
    </row>
    <row r="609" spans="1:19" x14ac:dyDescent="0.25">
      <c r="A609">
        <v>-1</v>
      </c>
      <c r="B609" t="s">
        <v>612</v>
      </c>
      <c r="C609">
        <v>0.11977272727272729</v>
      </c>
      <c r="D609">
        <v>0.56267676767676766</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0.20767045454545449</v>
      </c>
      <c r="D610">
        <v>0.56306818181818186</v>
      </c>
      <c r="E610">
        <v>0</v>
      </c>
      <c r="G610" t="str">
        <f t="shared" si="54"/>
        <v>no</v>
      </c>
      <c r="I610" t="str">
        <f t="shared" si="55"/>
        <v>no</v>
      </c>
      <c r="K610" t="str">
        <f t="shared" si="56"/>
        <v>no</v>
      </c>
      <c r="M610" t="str">
        <f t="shared" si="57"/>
        <v>no</v>
      </c>
      <c r="Q610" t="str">
        <f t="shared" si="58"/>
        <v>no</v>
      </c>
      <c r="S610" t="str">
        <f t="shared" si="59"/>
        <v>yes</v>
      </c>
    </row>
    <row r="611" spans="1:19" x14ac:dyDescent="0.25">
      <c r="A611">
        <v>1</v>
      </c>
      <c r="B611" t="s">
        <v>614</v>
      </c>
      <c r="C611">
        <v>0.32266233766233771</v>
      </c>
      <c r="D611">
        <v>0.61456709956709965</v>
      </c>
      <c r="E611">
        <v>0</v>
      </c>
      <c r="G611" t="str">
        <f t="shared" si="54"/>
        <v>no</v>
      </c>
      <c r="I611" t="str">
        <f t="shared" si="55"/>
        <v>no</v>
      </c>
      <c r="K611" t="str">
        <f t="shared" si="56"/>
        <v>no</v>
      </c>
      <c r="M611" t="str">
        <f t="shared" si="57"/>
        <v>no</v>
      </c>
      <c r="Q611" t="str">
        <f t="shared" si="58"/>
        <v>no</v>
      </c>
      <c r="S611" t="str">
        <f t="shared" si="59"/>
        <v>yes</v>
      </c>
    </row>
    <row r="612" spans="1:19" x14ac:dyDescent="0.25">
      <c r="A612">
        <v>-1</v>
      </c>
      <c r="B612" t="s">
        <v>615</v>
      </c>
      <c r="C612">
        <v>0.255</v>
      </c>
      <c r="D612">
        <v>0.59000000000000008</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616</v>
      </c>
      <c r="C613">
        <v>0.43125000000000002</v>
      </c>
      <c r="D613">
        <v>0.51875000000000004</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-0.15595238095238101</v>
      </c>
      <c r="D614">
        <v>0.56309523809523809</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0.64</v>
      </c>
      <c r="D615">
        <v>0.79777777777777781</v>
      </c>
      <c r="E615">
        <v>1</v>
      </c>
      <c r="G615" t="str">
        <f t="shared" si="54"/>
        <v>yes</v>
      </c>
      <c r="I615" t="str">
        <f t="shared" si="55"/>
        <v>no</v>
      </c>
      <c r="K615" t="str">
        <f t="shared" si="56"/>
        <v>no</v>
      </c>
      <c r="M615" t="str">
        <f t="shared" si="57"/>
        <v>no</v>
      </c>
      <c r="Q615" t="str">
        <f t="shared" si="58"/>
        <v>no</v>
      </c>
      <c r="S615" t="str">
        <f t="shared" si="59"/>
        <v>no</v>
      </c>
    </row>
    <row r="616" spans="1:19" x14ac:dyDescent="0.25">
      <c r="A616">
        <v>1</v>
      </c>
      <c r="B616" t="s">
        <v>619</v>
      </c>
      <c r="C616">
        <v>0.22529411764705889</v>
      </c>
      <c r="D616">
        <v>0.42941176470588238</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0.3347537878787879</v>
      </c>
      <c r="D617">
        <v>0.60785984848484853</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0.31</v>
      </c>
      <c r="D618">
        <v>0.55000000000000004</v>
      </c>
      <c r="E618">
        <v>0</v>
      </c>
      <c r="G618" t="str">
        <f t="shared" si="54"/>
        <v>no</v>
      </c>
      <c r="I618" t="str">
        <f t="shared" si="55"/>
        <v>no</v>
      </c>
      <c r="K618" t="str">
        <f t="shared" si="56"/>
        <v>no</v>
      </c>
      <c r="M618" t="str">
        <f t="shared" si="57"/>
        <v>no</v>
      </c>
      <c r="Q618" t="str">
        <f t="shared" si="58"/>
        <v>no</v>
      </c>
      <c r="S618" t="str">
        <f t="shared" si="59"/>
        <v>yes</v>
      </c>
    </row>
    <row r="619" spans="1:19" x14ac:dyDescent="0.25">
      <c r="A619">
        <v>1</v>
      </c>
      <c r="B619" t="s">
        <v>622</v>
      </c>
      <c r="C619">
        <v>0.55312499999999998</v>
      </c>
      <c r="D619">
        <v>0.875</v>
      </c>
      <c r="E619">
        <v>1</v>
      </c>
      <c r="G619" t="str">
        <f t="shared" si="54"/>
        <v>yes</v>
      </c>
      <c r="I619" t="str">
        <f t="shared" si="55"/>
        <v>no</v>
      </c>
      <c r="K619" t="str">
        <f t="shared" si="56"/>
        <v>no</v>
      </c>
      <c r="M619" t="str">
        <f t="shared" si="57"/>
        <v>no</v>
      </c>
      <c r="Q619" t="str">
        <f t="shared" si="58"/>
        <v>no</v>
      </c>
      <c r="S619" t="str">
        <f t="shared" si="59"/>
        <v>no</v>
      </c>
    </row>
    <row r="620" spans="1:19" x14ac:dyDescent="0.25">
      <c r="A620">
        <v>-1</v>
      </c>
      <c r="B620" t="s">
        <v>623</v>
      </c>
      <c r="C620">
        <v>-0.02</v>
      </c>
      <c r="D620">
        <v>0.14277777777777781</v>
      </c>
      <c r="E620">
        <v>0</v>
      </c>
      <c r="G620" t="str">
        <f t="shared" si="54"/>
        <v>no</v>
      </c>
      <c r="I620" t="str">
        <f t="shared" si="55"/>
        <v>no</v>
      </c>
      <c r="K620" t="str">
        <f t="shared" si="56"/>
        <v>no</v>
      </c>
      <c r="M620" t="str">
        <f t="shared" si="57"/>
        <v>no</v>
      </c>
      <c r="Q620" t="str">
        <f t="shared" si="58"/>
        <v>yes</v>
      </c>
      <c r="S620" t="str">
        <f t="shared" si="59"/>
        <v>no</v>
      </c>
    </row>
    <row r="621" spans="1:19" x14ac:dyDescent="0.25">
      <c r="A621">
        <v>-1</v>
      </c>
      <c r="B621" t="s">
        <v>624</v>
      </c>
      <c r="C621">
        <v>7.2727272727272738E-2</v>
      </c>
      <c r="D621">
        <v>0.43863636363636371</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0.21304347826086961</v>
      </c>
      <c r="D622">
        <v>0.42753623188405798</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7.6907001044932061E-2</v>
      </c>
      <c r="D623">
        <v>0.3896551724137931</v>
      </c>
      <c r="E623">
        <v>0</v>
      </c>
      <c r="G623" t="str">
        <f t="shared" si="54"/>
        <v>no</v>
      </c>
      <c r="I623" t="str">
        <f t="shared" si="55"/>
        <v>no</v>
      </c>
      <c r="K623" t="str">
        <f t="shared" si="56"/>
        <v>no</v>
      </c>
      <c r="M623" t="str">
        <f t="shared" si="57"/>
        <v>no</v>
      </c>
      <c r="Q623" t="str">
        <f t="shared" si="58"/>
        <v>yes</v>
      </c>
      <c r="S623" t="str">
        <f t="shared" si="59"/>
        <v>no</v>
      </c>
    </row>
    <row r="624" spans="1:19" x14ac:dyDescent="0.25">
      <c r="A624">
        <v>1</v>
      </c>
      <c r="B624" t="s">
        <v>627</v>
      </c>
      <c r="C624">
        <v>0.55333333333333334</v>
      </c>
      <c r="D624">
        <v>0.72666666666666668</v>
      </c>
      <c r="E624">
        <v>1</v>
      </c>
      <c r="G624" t="str">
        <f t="shared" si="54"/>
        <v>yes</v>
      </c>
      <c r="I624" t="str">
        <f t="shared" si="55"/>
        <v>no</v>
      </c>
      <c r="K624" t="str">
        <f t="shared" si="56"/>
        <v>no</v>
      </c>
      <c r="M624" t="str">
        <f t="shared" si="57"/>
        <v>no</v>
      </c>
      <c r="Q624" t="str">
        <f t="shared" si="58"/>
        <v>no</v>
      </c>
      <c r="S624" t="str">
        <f t="shared" si="59"/>
        <v>no</v>
      </c>
    </row>
    <row r="625" spans="1:19" x14ac:dyDescent="0.25">
      <c r="A625">
        <v>1</v>
      </c>
      <c r="B625" t="s">
        <v>628</v>
      </c>
      <c r="C625">
        <v>0.35</v>
      </c>
      <c r="D625">
        <v>0.35</v>
      </c>
      <c r="E625">
        <v>0</v>
      </c>
      <c r="G625" t="str">
        <f t="shared" si="54"/>
        <v>no</v>
      </c>
      <c r="I625" t="str">
        <f t="shared" si="55"/>
        <v>no</v>
      </c>
      <c r="K625" t="str">
        <f t="shared" si="56"/>
        <v>no</v>
      </c>
      <c r="M625" t="str">
        <f t="shared" si="57"/>
        <v>no</v>
      </c>
      <c r="Q625" t="str">
        <f t="shared" si="58"/>
        <v>no</v>
      </c>
      <c r="S625" t="str">
        <f t="shared" si="59"/>
        <v>yes</v>
      </c>
    </row>
    <row r="626" spans="1:19" x14ac:dyDescent="0.25">
      <c r="A626">
        <v>-1</v>
      </c>
      <c r="B626" t="s">
        <v>629</v>
      </c>
      <c r="C626">
        <v>0.1920965608465609</v>
      </c>
      <c r="D626">
        <v>0.36552028218694882</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0.13875000000000001</v>
      </c>
      <c r="D627">
        <v>0.40166666666666673</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0.51939393939393941</v>
      </c>
      <c r="D628">
        <v>0.62575757575757585</v>
      </c>
      <c r="E628">
        <v>1</v>
      </c>
      <c r="G628" t="str">
        <f t="shared" si="54"/>
        <v>yes</v>
      </c>
      <c r="I628" t="str">
        <f t="shared" si="55"/>
        <v>no</v>
      </c>
      <c r="K628" t="str">
        <f t="shared" si="56"/>
        <v>no</v>
      </c>
      <c r="M628" t="str">
        <f t="shared" si="57"/>
        <v>no</v>
      </c>
      <c r="Q628" t="str">
        <f t="shared" si="58"/>
        <v>no</v>
      </c>
      <c r="S628" t="str">
        <f t="shared" si="59"/>
        <v>no</v>
      </c>
    </row>
    <row r="629" spans="1:19" x14ac:dyDescent="0.25">
      <c r="A629">
        <v>-1</v>
      </c>
      <c r="B629" t="s">
        <v>632</v>
      </c>
      <c r="C629">
        <v>-5.961538461538464E-2</v>
      </c>
      <c r="D629">
        <v>0.55961538461538463</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0.1711111111111111</v>
      </c>
      <c r="D630">
        <v>0.4022222222222222</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634</v>
      </c>
      <c r="C631">
        <v>0.22151916535845109</v>
      </c>
      <c r="D631">
        <v>0.40380232862375731</v>
      </c>
      <c r="E631">
        <v>0</v>
      </c>
      <c r="G631" t="str">
        <f t="shared" si="54"/>
        <v>no</v>
      </c>
      <c r="I631" t="str">
        <f t="shared" si="55"/>
        <v>no</v>
      </c>
      <c r="K631" t="str">
        <f t="shared" si="56"/>
        <v>no</v>
      </c>
      <c r="M631" t="str">
        <f t="shared" si="57"/>
        <v>no</v>
      </c>
      <c r="Q631" t="str">
        <f t="shared" si="58"/>
        <v>no</v>
      </c>
      <c r="S631" t="str">
        <f t="shared" si="59"/>
        <v>yes</v>
      </c>
    </row>
    <row r="632" spans="1:19" x14ac:dyDescent="0.25">
      <c r="A632">
        <v>-1</v>
      </c>
      <c r="B632" t="s">
        <v>635</v>
      </c>
      <c r="C632">
        <v>0.21678571428571439</v>
      </c>
      <c r="D632">
        <v>0.60317460317460314</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-1.9412878787878781E-2</v>
      </c>
      <c r="D633">
        <v>0.41063762626262618</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637</v>
      </c>
      <c r="C634">
        <v>0.35625000000000001</v>
      </c>
      <c r="D634">
        <v>0.5</v>
      </c>
      <c r="E634">
        <v>0</v>
      </c>
      <c r="G634" t="str">
        <f t="shared" si="54"/>
        <v>no</v>
      </c>
      <c r="I634" t="str">
        <f t="shared" si="55"/>
        <v>no</v>
      </c>
      <c r="K634" t="str">
        <f t="shared" si="56"/>
        <v>no</v>
      </c>
      <c r="M634" t="str">
        <f t="shared" si="57"/>
        <v>no</v>
      </c>
      <c r="Q634" t="str">
        <f t="shared" si="58"/>
        <v>no</v>
      </c>
      <c r="S634" t="str">
        <f t="shared" si="59"/>
        <v>yes</v>
      </c>
    </row>
    <row r="635" spans="1:19" x14ac:dyDescent="0.25">
      <c r="A635">
        <v>1</v>
      </c>
      <c r="B635" t="s">
        <v>638</v>
      </c>
      <c r="C635">
        <v>0.39444444444444449</v>
      </c>
      <c r="D635">
        <v>0.57592592592592606</v>
      </c>
      <c r="E635">
        <v>0</v>
      </c>
      <c r="G635" t="str">
        <f t="shared" si="54"/>
        <v>no</v>
      </c>
      <c r="I635" t="str">
        <f t="shared" si="55"/>
        <v>no</v>
      </c>
      <c r="K635" t="str">
        <f t="shared" si="56"/>
        <v>no</v>
      </c>
      <c r="M635" t="str">
        <f t="shared" si="57"/>
        <v>no</v>
      </c>
      <c r="Q635" t="str">
        <f t="shared" si="58"/>
        <v>no</v>
      </c>
      <c r="S635" t="str">
        <f t="shared" si="59"/>
        <v>yes</v>
      </c>
    </row>
    <row r="636" spans="1:19" x14ac:dyDescent="0.25">
      <c r="A636">
        <v>1</v>
      </c>
      <c r="B636" t="s">
        <v>639</v>
      </c>
      <c r="C636">
        <v>1.785714285714286E-2</v>
      </c>
      <c r="D636">
        <v>0.40396825396825392</v>
      </c>
      <c r="E636">
        <v>0</v>
      </c>
      <c r="G636" t="str">
        <f t="shared" si="54"/>
        <v>no</v>
      </c>
      <c r="I636" t="str">
        <f t="shared" si="55"/>
        <v>no</v>
      </c>
      <c r="K636" t="str">
        <f t="shared" si="56"/>
        <v>no</v>
      </c>
      <c r="M636" t="str">
        <f t="shared" si="57"/>
        <v>no</v>
      </c>
      <c r="Q636" t="str">
        <f t="shared" si="58"/>
        <v>no</v>
      </c>
      <c r="S636" t="str">
        <f t="shared" si="59"/>
        <v>yes</v>
      </c>
    </row>
    <row r="637" spans="1:19" x14ac:dyDescent="0.25">
      <c r="A637">
        <v>-1</v>
      </c>
      <c r="B637" t="s">
        <v>640</v>
      </c>
      <c r="C637">
        <v>-6.7474916387959868E-2</v>
      </c>
      <c r="D637">
        <v>0.48223708658491271</v>
      </c>
      <c r="E637">
        <v>0</v>
      </c>
      <c r="G637" t="str">
        <f t="shared" ref="G637:G699" si="60">IF(AND(A637=E637,E637=1),"yes","no")</f>
        <v>no</v>
      </c>
      <c r="I637" t="str">
        <f t="shared" ref="I637:I699" si="61">IF(AND(A637&lt;&gt;E637,E637=1,A637=-1),"yes","no")</f>
        <v>no</v>
      </c>
      <c r="K637" t="str">
        <f t="shared" ref="K637:K699" si="62">IF(AND(A637=E637,E637=-1),"yes","no")</f>
        <v>no</v>
      </c>
      <c r="M637" t="str">
        <f t="shared" ref="M637:M699" si="63">IF(AND(A637&lt;&gt;E637,E637=-1,A637=1),"yes","no")</f>
        <v>no</v>
      </c>
      <c r="Q637" t="str">
        <f t="shared" ref="Q637:Q699" si="64">IF(AND(A637&lt;&gt;E637,E637=0,A637=-1),"yes","no")</f>
        <v>yes</v>
      </c>
      <c r="S637" t="str">
        <f t="shared" ref="S637:S699" si="65">IF(AND(A637&lt;&gt;E637,E637=0,A637=1),"yes","no")</f>
        <v>no</v>
      </c>
    </row>
    <row r="638" spans="1:19" x14ac:dyDescent="0.25">
      <c r="A638">
        <v>-1</v>
      </c>
      <c r="B638" t="s">
        <v>641</v>
      </c>
      <c r="C638">
        <v>-4.0460927960927963E-2</v>
      </c>
      <c r="D638">
        <v>0.51715506715506721</v>
      </c>
      <c r="E638">
        <v>0</v>
      </c>
      <c r="G638" t="str">
        <f t="shared" si="60"/>
        <v>no</v>
      </c>
      <c r="I638" t="str">
        <f t="shared" si="61"/>
        <v>no</v>
      </c>
      <c r="K638" t="str">
        <f t="shared" si="62"/>
        <v>no</v>
      </c>
      <c r="M638" t="str">
        <f t="shared" si="63"/>
        <v>no</v>
      </c>
      <c r="Q638" t="str">
        <f t="shared" si="64"/>
        <v>yes</v>
      </c>
      <c r="S638" t="str">
        <f t="shared" si="65"/>
        <v>no</v>
      </c>
    </row>
    <row r="639" spans="1:19" x14ac:dyDescent="0.25">
      <c r="A639">
        <v>-1</v>
      </c>
      <c r="B639" t="s">
        <v>642</v>
      </c>
      <c r="C639">
        <v>0.33437499999999998</v>
      </c>
      <c r="D639">
        <v>0.62361111111111112</v>
      </c>
      <c r="E639">
        <v>0</v>
      </c>
      <c r="G639" t="str">
        <f t="shared" si="60"/>
        <v>no</v>
      </c>
      <c r="I639" t="str">
        <f t="shared" si="61"/>
        <v>no</v>
      </c>
      <c r="K639" t="str">
        <f t="shared" si="62"/>
        <v>no</v>
      </c>
      <c r="M639" t="str">
        <f t="shared" si="63"/>
        <v>no</v>
      </c>
      <c r="Q639" t="str">
        <f t="shared" si="64"/>
        <v>yes</v>
      </c>
      <c r="S639" t="str">
        <f t="shared" si="65"/>
        <v>no</v>
      </c>
    </row>
    <row r="640" spans="1:19" x14ac:dyDescent="0.25">
      <c r="A640">
        <v>-1</v>
      </c>
      <c r="B640" t="s">
        <v>643</v>
      </c>
      <c r="C640">
        <v>1.6666666666666659E-2</v>
      </c>
      <c r="D640">
        <v>0.55000000000000004</v>
      </c>
      <c r="E640">
        <v>0</v>
      </c>
      <c r="G640" t="str">
        <f t="shared" si="60"/>
        <v>no</v>
      </c>
      <c r="I640" t="str">
        <f t="shared" si="61"/>
        <v>no</v>
      </c>
      <c r="K640" t="str">
        <f t="shared" si="62"/>
        <v>no</v>
      </c>
      <c r="M640" t="str">
        <f t="shared" si="63"/>
        <v>no</v>
      </c>
      <c r="Q640" t="str">
        <f t="shared" si="64"/>
        <v>yes</v>
      </c>
      <c r="S640" t="str">
        <f t="shared" si="65"/>
        <v>no</v>
      </c>
    </row>
    <row r="641" spans="1:19" x14ac:dyDescent="0.25">
      <c r="A641">
        <v>1</v>
      </c>
      <c r="B641" t="s">
        <v>644</v>
      </c>
      <c r="C641">
        <v>0.27895833333333342</v>
      </c>
      <c r="D641">
        <v>0.59930555555555554</v>
      </c>
      <c r="E641">
        <v>0</v>
      </c>
      <c r="G641" t="str">
        <f t="shared" si="60"/>
        <v>no</v>
      </c>
      <c r="I641" t="str">
        <f t="shared" si="61"/>
        <v>no</v>
      </c>
      <c r="K641" t="str">
        <f t="shared" si="62"/>
        <v>no</v>
      </c>
      <c r="M641" t="str">
        <f t="shared" si="63"/>
        <v>no</v>
      </c>
      <c r="Q641" t="str">
        <f t="shared" si="64"/>
        <v>no</v>
      </c>
      <c r="S641" t="str">
        <f t="shared" si="65"/>
        <v>yes</v>
      </c>
    </row>
    <row r="642" spans="1:19" x14ac:dyDescent="0.25">
      <c r="A642">
        <v>-1</v>
      </c>
      <c r="B642" t="s">
        <v>645</v>
      </c>
      <c r="C642">
        <v>0.16226495726495729</v>
      </c>
      <c r="D642">
        <v>0.57576923076923081</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646</v>
      </c>
      <c r="C643">
        <v>0.14000000000000001</v>
      </c>
      <c r="D643">
        <v>0.35333333333333328</v>
      </c>
      <c r="E643">
        <v>0</v>
      </c>
      <c r="G643" t="str">
        <f t="shared" si="60"/>
        <v>no</v>
      </c>
      <c r="I643" t="str">
        <f t="shared" si="61"/>
        <v>no</v>
      </c>
      <c r="K643" t="str">
        <f t="shared" si="62"/>
        <v>no</v>
      </c>
      <c r="M643" t="str">
        <f t="shared" si="63"/>
        <v>no</v>
      </c>
      <c r="Q643" t="str">
        <f t="shared" si="64"/>
        <v>yes</v>
      </c>
      <c r="S643" t="str">
        <f t="shared" si="65"/>
        <v>no</v>
      </c>
    </row>
    <row r="644" spans="1:19" x14ac:dyDescent="0.25">
      <c r="A644">
        <v>1</v>
      </c>
      <c r="B644" t="s">
        <v>647</v>
      </c>
      <c r="C644">
        <v>0.19809731934731939</v>
      </c>
      <c r="D644">
        <v>0.60985431235431231</v>
      </c>
      <c r="E644">
        <v>0</v>
      </c>
      <c r="G644" t="str">
        <f t="shared" si="60"/>
        <v>no</v>
      </c>
      <c r="I644" t="str">
        <f t="shared" si="61"/>
        <v>no</v>
      </c>
      <c r="K644" t="str">
        <f t="shared" si="62"/>
        <v>no</v>
      </c>
      <c r="M644" t="str">
        <f t="shared" si="63"/>
        <v>no</v>
      </c>
      <c r="Q644" t="str">
        <f t="shared" si="64"/>
        <v>no</v>
      </c>
      <c r="S644" t="str">
        <f t="shared" si="65"/>
        <v>yes</v>
      </c>
    </row>
    <row r="645" spans="1:19" x14ac:dyDescent="0.25">
      <c r="A645">
        <v>1</v>
      </c>
      <c r="B645" t="s">
        <v>648</v>
      </c>
      <c r="C645">
        <v>7.9444444444444443E-2</v>
      </c>
      <c r="D645">
        <v>0.35788888888888892</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0.26666666666666672</v>
      </c>
      <c r="D646">
        <v>0.66666666666666663</v>
      </c>
      <c r="E646">
        <v>0</v>
      </c>
      <c r="G646" t="str">
        <f t="shared" si="60"/>
        <v>no</v>
      </c>
      <c r="I646" t="str">
        <f t="shared" si="61"/>
        <v>no</v>
      </c>
      <c r="K646" t="str">
        <f t="shared" si="62"/>
        <v>no</v>
      </c>
      <c r="M646" t="str">
        <f t="shared" si="63"/>
        <v>no</v>
      </c>
      <c r="Q646" t="str">
        <f t="shared" si="64"/>
        <v>no</v>
      </c>
      <c r="S646" t="str">
        <f t="shared" si="65"/>
        <v>yes</v>
      </c>
    </row>
    <row r="647" spans="1:19" x14ac:dyDescent="0.25">
      <c r="A647">
        <v>-1</v>
      </c>
      <c r="B647" t="s">
        <v>650</v>
      </c>
      <c r="C647">
        <v>-0.16750000000000001</v>
      </c>
      <c r="D647">
        <v>0.54666666666666663</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651</v>
      </c>
      <c r="C648">
        <v>0.1003401360544218</v>
      </c>
      <c r="D648">
        <v>0.57176870748299324</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0.1190555555555555</v>
      </c>
      <c r="D649">
        <v>0.53219444444444464</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653</v>
      </c>
      <c r="C650">
        <v>7.6350038850038826E-2</v>
      </c>
      <c r="D650">
        <v>0.53922605172605165</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654</v>
      </c>
      <c r="C651">
        <v>-4.514157014157013E-2</v>
      </c>
      <c r="D651">
        <v>0.49436936936936943</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-5.0735294117647073E-2</v>
      </c>
      <c r="D652">
        <v>0.53553921568627449</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7.4999999999999997E-2</v>
      </c>
      <c r="D653">
        <v>0.38750000000000001</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-0.2416666666666667</v>
      </c>
      <c r="D654">
        <v>0.58888888888888891</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658</v>
      </c>
      <c r="C655">
        <v>5.2053571428571442E-2</v>
      </c>
      <c r="D655">
        <v>0.44321428571428573</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659</v>
      </c>
      <c r="C656">
        <v>0.37760416666666669</v>
      </c>
      <c r="D656">
        <v>0.44374999999999998</v>
      </c>
      <c r="E656">
        <v>0</v>
      </c>
      <c r="G656" t="str">
        <f t="shared" si="60"/>
        <v>no</v>
      </c>
      <c r="I656" t="str">
        <f t="shared" si="61"/>
        <v>no</v>
      </c>
      <c r="K656" t="str">
        <f t="shared" si="62"/>
        <v>no</v>
      </c>
      <c r="M656" t="str">
        <f t="shared" si="63"/>
        <v>no</v>
      </c>
      <c r="Q656" t="str">
        <f t="shared" si="64"/>
        <v>no</v>
      </c>
      <c r="S656" t="str">
        <f t="shared" si="65"/>
        <v>yes</v>
      </c>
    </row>
    <row r="657" spans="1:19" x14ac:dyDescent="0.25">
      <c r="A657">
        <v>-1</v>
      </c>
      <c r="B657" t="s">
        <v>660</v>
      </c>
      <c r="C657">
        <v>0.17018890200708381</v>
      </c>
      <c r="D657">
        <v>0.59213564213564207</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0.25624999999999998</v>
      </c>
      <c r="D658">
        <v>0.91249999999999998</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662</v>
      </c>
      <c r="C659">
        <v>0.26323676323676332</v>
      </c>
      <c r="D659">
        <v>0.5748917748917749</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0.25540123456790131</v>
      </c>
      <c r="D660">
        <v>0.48024691358024701</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0.26033549783549781</v>
      </c>
      <c r="D661">
        <v>0.51676240426240416</v>
      </c>
      <c r="E661">
        <v>0</v>
      </c>
      <c r="G661" t="str">
        <f t="shared" si="60"/>
        <v>no</v>
      </c>
      <c r="I661" t="str">
        <f t="shared" si="61"/>
        <v>no</v>
      </c>
      <c r="K661" t="str">
        <f t="shared" si="62"/>
        <v>no</v>
      </c>
      <c r="M661" t="str">
        <f t="shared" si="63"/>
        <v>no</v>
      </c>
      <c r="Q661" t="str">
        <f t="shared" si="64"/>
        <v>no</v>
      </c>
      <c r="S661" t="str">
        <f t="shared" si="65"/>
        <v>yes</v>
      </c>
    </row>
    <row r="662" spans="1:19" x14ac:dyDescent="0.25">
      <c r="A662">
        <v>1</v>
      </c>
      <c r="B662" t="s">
        <v>665</v>
      </c>
      <c r="C662">
        <v>0.26785714285714279</v>
      </c>
      <c r="D662">
        <v>0.47142857142857142</v>
      </c>
      <c r="E662">
        <v>0</v>
      </c>
      <c r="G662" t="str">
        <f t="shared" si="60"/>
        <v>no</v>
      </c>
      <c r="I662" t="str">
        <f t="shared" si="61"/>
        <v>no</v>
      </c>
      <c r="K662" t="str">
        <f t="shared" si="62"/>
        <v>no</v>
      </c>
      <c r="M662" t="str">
        <f t="shared" si="63"/>
        <v>no</v>
      </c>
      <c r="Q662" t="str">
        <f t="shared" si="64"/>
        <v>no</v>
      </c>
      <c r="S662" t="str">
        <f t="shared" si="65"/>
        <v>yes</v>
      </c>
    </row>
    <row r="663" spans="1:19" x14ac:dyDescent="0.25">
      <c r="A663">
        <v>1</v>
      </c>
      <c r="B663" t="s">
        <v>666</v>
      </c>
      <c r="C663">
        <v>-6.7307692307692207E-3</v>
      </c>
      <c r="D663">
        <v>0.27927350427350428</v>
      </c>
      <c r="E663">
        <v>0</v>
      </c>
      <c r="G663" t="str">
        <f t="shared" si="60"/>
        <v>no</v>
      </c>
      <c r="I663" t="str">
        <f t="shared" si="61"/>
        <v>no</v>
      </c>
      <c r="K663" t="str">
        <f t="shared" si="62"/>
        <v>no</v>
      </c>
      <c r="M663" t="str">
        <f t="shared" si="63"/>
        <v>no</v>
      </c>
      <c r="Q663" t="str">
        <f t="shared" si="64"/>
        <v>no</v>
      </c>
      <c r="S663" t="str">
        <f t="shared" si="65"/>
        <v>yes</v>
      </c>
    </row>
    <row r="664" spans="1:19" x14ac:dyDescent="0.25">
      <c r="A664">
        <v>-1</v>
      </c>
      <c r="B664" t="s">
        <v>667</v>
      </c>
      <c r="C664">
        <v>-0.4642857142857143</v>
      </c>
      <c r="D664">
        <v>0.5714285714285714</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668</v>
      </c>
      <c r="C665">
        <v>0.22722222222222219</v>
      </c>
      <c r="D665">
        <v>0.52166666666666672</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669</v>
      </c>
      <c r="C666">
        <v>0.7</v>
      </c>
      <c r="D666">
        <v>0.60000000000000009</v>
      </c>
      <c r="E666">
        <v>1</v>
      </c>
      <c r="G666" t="str">
        <f t="shared" si="60"/>
        <v>yes</v>
      </c>
      <c r="I666" t="str">
        <f t="shared" si="61"/>
        <v>no</v>
      </c>
      <c r="K666" t="str">
        <f t="shared" si="62"/>
        <v>no</v>
      </c>
      <c r="M666" t="str">
        <f t="shared" si="63"/>
        <v>no</v>
      </c>
      <c r="Q666" t="str">
        <f t="shared" si="64"/>
        <v>no</v>
      </c>
      <c r="S666" t="str">
        <f t="shared" si="65"/>
        <v>no</v>
      </c>
    </row>
    <row r="667" spans="1:19" x14ac:dyDescent="0.25">
      <c r="A667">
        <v>1</v>
      </c>
      <c r="B667" t="s">
        <v>670</v>
      </c>
      <c r="C667">
        <v>0.2105263157894737</v>
      </c>
      <c r="D667">
        <v>0.41265664160401</v>
      </c>
      <c r="E667">
        <v>0</v>
      </c>
      <c r="G667" t="str">
        <f t="shared" si="60"/>
        <v>no</v>
      </c>
      <c r="I667" t="str">
        <f t="shared" si="61"/>
        <v>no</v>
      </c>
      <c r="K667" t="str">
        <f t="shared" si="62"/>
        <v>no</v>
      </c>
      <c r="M667" t="str">
        <f t="shared" si="63"/>
        <v>no</v>
      </c>
      <c r="Q667" t="str">
        <f t="shared" si="64"/>
        <v>no</v>
      </c>
      <c r="S667" t="str">
        <f t="shared" si="65"/>
        <v>yes</v>
      </c>
    </row>
    <row r="668" spans="1:19" x14ac:dyDescent="0.25">
      <c r="A668">
        <v>-1</v>
      </c>
      <c r="B668" t="s">
        <v>671</v>
      </c>
      <c r="C668">
        <v>-8.611111111111111E-2</v>
      </c>
      <c r="D668">
        <v>0.40277777777777779</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672</v>
      </c>
      <c r="C669">
        <v>0.27200000000000008</v>
      </c>
      <c r="D669">
        <v>0.5988888888888888</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8.3333333333333329E-2</v>
      </c>
      <c r="D670">
        <v>0.72222222222222221</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674</v>
      </c>
      <c r="C671">
        <v>0.10595238095238101</v>
      </c>
      <c r="D671">
        <v>0.56428571428571417</v>
      </c>
      <c r="E671">
        <v>0</v>
      </c>
      <c r="G671" t="str">
        <f t="shared" si="60"/>
        <v>no</v>
      </c>
      <c r="I671" t="str">
        <f t="shared" si="61"/>
        <v>no</v>
      </c>
      <c r="K671" t="str">
        <f t="shared" si="62"/>
        <v>no</v>
      </c>
      <c r="M671" t="str">
        <f t="shared" si="63"/>
        <v>no</v>
      </c>
      <c r="Q671" t="str">
        <f t="shared" si="64"/>
        <v>no</v>
      </c>
      <c r="S671" t="str">
        <f t="shared" si="65"/>
        <v>yes</v>
      </c>
    </row>
    <row r="672" spans="1:19" x14ac:dyDescent="0.25">
      <c r="A672">
        <v>-1</v>
      </c>
      <c r="B672" t="s">
        <v>675</v>
      </c>
      <c r="C672">
        <v>0.42499999999999999</v>
      </c>
      <c r="D672">
        <v>0.52500000000000002</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0.18803597196454341</v>
      </c>
      <c r="D673">
        <v>0.47891800659657791</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0.42638888888888887</v>
      </c>
      <c r="D674">
        <v>0.61157407407407394</v>
      </c>
      <c r="E674">
        <v>0</v>
      </c>
      <c r="G674" t="str">
        <f t="shared" si="60"/>
        <v>no</v>
      </c>
      <c r="I674" t="str">
        <f t="shared" si="61"/>
        <v>no</v>
      </c>
      <c r="K674" t="str">
        <f t="shared" si="62"/>
        <v>no</v>
      </c>
      <c r="M674" t="str">
        <f t="shared" si="63"/>
        <v>no</v>
      </c>
      <c r="Q674" t="str">
        <f t="shared" si="64"/>
        <v>no</v>
      </c>
      <c r="S674" t="str">
        <f t="shared" si="65"/>
        <v>yes</v>
      </c>
    </row>
    <row r="675" spans="1:19" x14ac:dyDescent="0.25">
      <c r="A675">
        <v>1</v>
      </c>
      <c r="B675" t="s">
        <v>678</v>
      </c>
      <c r="C675">
        <v>0.1</v>
      </c>
      <c r="D675">
        <v>0.4</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0.12791005291005289</v>
      </c>
      <c r="D676">
        <v>0.43192239858906523</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-0.18373015873015869</v>
      </c>
      <c r="D677">
        <v>0.61051587301587307</v>
      </c>
      <c r="E677">
        <v>0</v>
      </c>
      <c r="G677" t="str">
        <f t="shared" si="60"/>
        <v>no</v>
      </c>
      <c r="I677" t="str">
        <f t="shared" si="61"/>
        <v>no</v>
      </c>
      <c r="K677" t="str">
        <f t="shared" si="62"/>
        <v>no</v>
      </c>
      <c r="M677" t="str">
        <f t="shared" si="63"/>
        <v>no</v>
      </c>
      <c r="Q677" t="str">
        <f t="shared" si="64"/>
        <v>yes</v>
      </c>
      <c r="S677" t="str">
        <f t="shared" si="65"/>
        <v>no</v>
      </c>
    </row>
    <row r="678" spans="1:19" x14ac:dyDescent="0.25">
      <c r="A678">
        <v>-1</v>
      </c>
      <c r="B678" t="s">
        <v>681</v>
      </c>
      <c r="C678">
        <v>-8.0952380952380956E-2</v>
      </c>
      <c r="D678">
        <v>0.65952380952380951</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682</v>
      </c>
      <c r="C679">
        <v>8.1780303030303009E-2</v>
      </c>
      <c r="D679">
        <v>0.43477272727272731</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683</v>
      </c>
      <c r="C680">
        <v>0.23409090909090921</v>
      </c>
      <c r="D680">
        <v>0.53863636363636369</v>
      </c>
      <c r="E680">
        <v>0</v>
      </c>
      <c r="G680" t="str">
        <f t="shared" si="60"/>
        <v>no</v>
      </c>
      <c r="I680" t="str">
        <f t="shared" si="61"/>
        <v>no</v>
      </c>
      <c r="K680" t="str">
        <f t="shared" si="62"/>
        <v>no</v>
      </c>
      <c r="M680" t="str">
        <f t="shared" si="63"/>
        <v>no</v>
      </c>
      <c r="Q680" t="str">
        <f t="shared" si="64"/>
        <v>no</v>
      </c>
      <c r="S680" t="str">
        <f t="shared" si="65"/>
        <v>yes</v>
      </c>
    </row>
    <row r="681" spans="1:19" x14ac:dyDescent="0.25">
      <c r="A681">
        <v>1</v>
      </c>
      <c r="B681" t="s">
        <v>684</v>
      </c>
      <c r="C681">
        <v>0.23749999999999999</v>
      </c>
      <c r="D681">
        <v>0.5756944444444444</v>
      </c>
      <c r="E681">
        <v>0</v>
      </c>
      <c r="G681" t="str">
        <f t="shared" si="60"/>
        <v>no</v>
      </c>
      <c r="I681" t="str">
        <f t="shared" si="61"/>
        <v>no</v>
      </c>
      <c r="K681" t="str">
        <f t="shared" si="62"/>
        <v>no</v>
      </c>
      <c r="M681" t="str">
        <f t="shared" si="63"/>
        <v>no</v>
      </c>
      <c r="Q681" t="str">
        <f t="shared" si="64"/>
        <v>no</v>
      </c>
      <c r="S681" t="str">
        <f t="shared" si="65"/>
        <v>yes</v>
      </c>
    </row>
    <row r="682" spans="1:19" x14ac:dyDescent="0.25">
      <c r="A682">
        <v>-1</v>
      </c>
      <c r="B682" t="s">
        <v>685</v>
      </c>
      <c r="C682">
        <v>5.5434782608695651E-2</v>
      </c>
      <c r="D682">
        <v>0.58804347826086956</v>
      </c>
      <c r="E682">
        <v>0</v>
      </c>
      <c r="G682" t="str">
        <f t="shared" si="60"/>
        <v>no</v>
      </c>
      <c r="I682" t="str">
        <f t="shared" si="61"/>
        <v>no</v>
      </c>
      <c r="K682" t="str">
        <f t="shared" si="62"/>
        <v>no</v>
      </c>
      <c r="M682" t="str">
        <f t="shared" si="63"/>
        <v>no</v>
      </c>
      <c r="Q682" t="str">
        <f t="shared" si="64"/>
        <v>yes</v>
      </c>
      <c r="S682" t="str">
        <f t="shared" si="65"/>
        <v>no</v>
      </c>
    </row>
    <row r="683" spans="1:19" x14ac:dyDescent="0.25">
      <c r="A683">
        <v>-1</v>
      </c>
      <c r="B683" t="s">
        <v>686</v>
      </c>
      <c r="C683">
        <v>0.12</v>
      </c>
      <c r="D683">
        <v>0.21333333333333329</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687</v>
      </c>
      <c r="C684">
        <v>7.1941707717569789E-2</v>
      </c>
      <c r="D684">
        <v>0.51720032840722496</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0.17879960317460319</v>
      </c>
      <c r="D685">
        <v>0.53206349206349202</v>
      </c>
      <c r="E685">
        <v>0</v>
      </c>
      <c r="G685" t="str">
        <f t="shared" si="60"/>
        <v>no</v>
      </c>
      <c r="I685" t="str">
        <f t="shared" si="61"/>
        <v>no</v>
      </c>
      <c r="K685" t="str">
        <f t="shared" si="62"/>
        <v>no</v>
      </c>
      <c r="M685" t="str">
        <f t="shared" si="63"/>
        <v>no</v>
      </c>
      <c r="Q685" t="str">
        <f t="shared" si="64"/>
        <v>no</v>
      </c>
      <c r="S685" t="str">
        <f t="shared" si="65"/>
        <v>yes</v>
      </c>
    </row>
    <row r="686" spans="1:19" x14ac:dyDescent="0.25">
      <c r="A686">
        <v>-1</v>
      </c>
      <c r="B686" t="s">
        <v>689</v>
      </c>
      <c r="C686">
        <v>7.5925925925925924E-2</v>
      </c>
      <c r="D686">
        <v>0.45074074074074072</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4.8639455782312928E-2</v>
      </c>
      <c r="D687">
        <v>0.30068027210884363</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0</v>
      </c>
      <c r="D688">
        <v>0</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-3.3991228070175433E-2</v>
      </c>
      <c r="D689">
        <v>0.43634085213032592</v>
      </c>
      <c r="E689">
        <v>0</v>
      </c>
      <c r="G689" t="str">
        <f t="shared" si="60"/>
        <v>no</v>
      </c>
      <c r="I689" t="str">
        <f t="shared" si="61"/>
        <v>no</v>
      </c>
      <c r="K689" t="str">
        <f t="shared" si="62"/>
        <v>no</v>
      </c>
      <c r="M689" t="str">
        <f t="shared" si="63"/>
        <v>no</v>
      </c>
      <c r="Q689" t="str">
        <f t="shared" si="64"/>
        <v>no</v>
      </c>
      <c r="S689" t="str">
        <f t="shared" si="65"/>
        <v>yes</v>
      </c>
    </row>
    <row r="690" spans="1:19" x14ac:dyDescent="0.25">
      <c r="A690">
        <v>1</v>
      </c>
      <c r="B690" t="s">
        <v>693</v>
      </c>
      <c r="C690">
        <v>0.3554901960784313</v>
      </c>
      <c r="D690">
        <v>0.59326797385620911</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-9.2424242424242412E-3</v>
      </c>
      <c r="D691">
        <v>0.55333333333333323</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695</v>
      </c>
      <c r="C692">
        <v>0.2127551020408163</v>
      </c>
      <c r="D692">
        <v>0.48608276643990928</v>
      </c>
      <c r="E692">
        <v>0</v>
      </c>
      <c r="G692" t="str">
        <f t="shared" si="60"/>
        <v>no</v>
      </c>
      <c r="I692" t="str">
        <f t="shared" si="61"/>
        <v>no</v>
      </c>
      <c r="K692" t="str">
        <f t="shared" si="62"/>
        <v>no</v>
      </c>
      <c r="M692" t="str">
        <f t="shared" si="63"/>
        <v>no</v>
      </c>
      <c r="Q692" t="str">
        <f t="shared" si="64"/>
        <v>no</v>
      </c>
      <c r="S692" t="str">
        <f t="shared" si="65"/>
        <v>yes</v>
      </c>
    </row>
    <row r="693" spans="1:19" x14ac:dyDescent="0.25">
      <c r="A693">
        <v>-1</v>
      </c>
      <c r="B693" t="s">
        <v>696</v>
      </c>
      <c r="C693">
        <v>0.28000000000000003</v>
      </c>
      <c r="D693">
        <v>0.55999999999999994</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0.23809523809523811</v>
      </c>
      <c r="D694">
        <v>0.3392857142857143</v>
      </c>
      <c r="E694">
        <v>0</v>
      </c>
      <c r="G694" t="str">
        <f t="shared" si="60"/>
        <v>no</v>
      </c>
      <c r="I694" t="str">
        <f t="shared" si="61"/>
        <v>no</v>
      </c>
      <c r="K694" t="str">
        <f t="shared" si="62"/>
        <v>no</v>
      </c>
      <c r="M694" t="str">
        <f t="shared" si="63"/>
        <v>no</v>
      </c>
      <c r="Q694" t="str">
        <f t="shared" si="64"/>
        <v>yes</v>
      </c>
      <c r="S694" t="str">
        <f t="shared" si="65"/>
        <v>no</v>
      </c>
    </row>
    <row r="695" spans="1:19" x14ac:dyDescent="0.25">
      <c r="A695">
        <v>1</v>
      </c>
      <c r="B695" t="s">
        <v>698</v>
      </c>
      <c r="C695">
        <v>0.32222222222222219</v>
      </c>
      <c r="D695">
        <v>0.35555555555555562</v>
      </c>
      <c r="E695">
        <v>0</v>
      </c>
      <c r="G695" t="str">
        <f t="shared" si="60"/>
        <v>no</v>
      </c>
      <c r="I695" t="str">
        <f t="shared" si="61"/>
        <v>no</v>
      </c>
      <c r="K695" t="str">
        <f t="shared" si="62"/>
        <v>no</v>
      </c>
      <c r="M695" t="str">
        <f t="shared" si="63"/>
        <v>no</v>
      </c>
      <c r="Q695" t="str">
        <f t="shared" si="64"/>
        <v>no</v>
      </c>
      <c r="S695" t="str">
        <f t="shared" si="65"/>
        <v>yes</v>
      </c>
    </row>
    <row r="696" spans="1:19" x14ac:dyDescent="0.25">
      <c r="A696">
        <v>1</v>
      </c>
      <c r="B696" t="s">
        <v>699</v>
      </c>
      <c r="C696">
        <v>0.28125</v>
      </c>
      <c r="D696">
        <v>0.58750000000000002</v>
      </c>
      <c r="E696">
        <v>0</v>
      </c>
      <c r="G696" t="str">
        <f t="shared" si="60"/>
        <v>no</v>
      </c>
      <c r="I696" t="str">
        <f t="shared" si="61"/>
        <v>no</v>
      </c>
      <c r="K696" t="str">
        <f t="shared" si="62"/>
        <v>no</v>
      </c>
      <c r="M696" t="str">
        <f t="shared" si="63"/>
        <v>no</v>
      </c>
      <c r="Q696" t="str">
        <f t="shared" si="64"/>
        <v>no</v>
      </c>
      <c r="S696" t="str">
        <f t="shared" si="65"/>
        <v>yes</v>
      </c>
    </row>
    <row r="697" spans="1:19" x14ac:dyDescent="0.25">
      <c r="A697">
        <v>-1</v>
      </c>
      <c r="B697" t="s">
        <v>700</v>
      </c>
      <c r="C697">
        <v>-8.7499999999999994E-2</v>
      </c>
      <c r="D697">
        <v>0.44687500000000002</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701</v>
      </c>
      <c r="C698">
        <v>-6.1965811965811968E-2</v>
      </c>
      <c r="D698">
        <v>0.42606837606837611</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6.3420793298842079E-2</v>
      </c>
      <c r="D699">
        <v>0.45458240946045819</v>
      </c>
      <c r="E699">
        <v>0</v>
      </c>
      <c r="G699" t="str">
        <f t="shared" si="60"/>
        <v>no</v>
      </c>
      <c r="I699" t="str">
        <f t="shared" si="61"/>
        <v>no</v>
      </c>
      <c r="K699" t="str">
        <f t="shared" si="62"/>
        <v>no</v>
      </c>
      <c r="M699" t="str">
        <f t="shared" si="63"/>
        <v>no</v>
      </c>
      <c r="Q699" t="str">
        <f t="shared" si="64"/>
        <v>yes</v>
      </c>
      <c r="S699" t="str">
        <f t="shared" si="65"/>
        <v>no</v>
      </c>
    </row>
    <row r="700" spans="1:19" x14ac:dyDescent="0.25">
      <c r="A700">
        <v>1</v>
      </c>
      <c r="B700" t="s">
        <v>703</v>
      </c>
      <c r="C700">
        <v>0.16666666666666671</v>
      </c>
      <c r="D700">
        <v>0.66666666666666663</v>
      </c>
      <c r="E700">
        <v>0</v>
      </c>
      <c r="G700" t="str">
        <f t="shared" ref="G700:G762" si="66">IF(AND(A700=E700,E700=1),"yes","no")</f>
        <v>no</v>
      </c>
      <c r="I700" t="str">
        <f t="shared" ref="I700:I762" si="67">IF(AND(A700&lt;&gt;E700,E700=1,A700=-1),"yes","no")</f>
        <v>no</v>
      </c>
      <c r="K700" t="str">
        <f t="shared" ref="K700:K762" si="68">IF(AND(A700=E700,E700=-1),"yes","no")</f>
        <v>no</v>
      </c>
      <c r="M700" t="str">
        <f t="shared" ref="M700:M762" si="69">IF(AND(A700&lt;&gt;E700,E700=-1,A700=1),"yes","no")</f>
        <v>no</v>
      </c>
      <c r="Q700" t="str">
        <f t="shared" ref="Q700:Q762" si="70">IF(AND(A700&lt;&gt;E700,E700=0,A700=-1),"yes","no")</f>
        <v>no</v>
      </c>
      <c r="S700" t="str">
        <f t="shared" ref="S700:S762" si="71">IF(AND(A700&lt;&gt;E700,E700=0,A700=1),"yes","no")</f>
        <v>yes</v>
      </c>
    </row>
    <row r="701" spans="1:19" x14ac:dyDescent="0.25">
      <c r="A701">
        <v>1</v>
      </c>
      <c r="B701" t="s">
        <v>704</v>
      </c>
      <c r="C701">
        <v>0.25303030303030299</v>
      </c>
      <c r="D701">
        <v>0.52329545454545456</v>
      </c>
      <c r="E701">
        <v>0</v>
      </c>
      <c r="G701" t="str">
        <f t="shared" si="66"/>
        <v>no</v>
      </c>
      <c r="I701" t="str">
        <f t="shared" si="67"/>
        <v>no</v>
      </c>
      <c r="K701" t="str">
        <f t="shared" si="68"/>
        <v>no</v>
      </c>
      <c r="M701" t="str">
        <f t="shared" si="69"/>
        <v>no</v>
      </c>
      <c r="Q701" t="str">
        <f t="shared" si="70"/>
        <v>no</v>
      </c>
      <c r="S701" t="str">
        <f t="shared" si="71"/>
        <v>yes</v>
      </c>
    </row>
    <row r="702" spans="1:19" x14ac:dyDescent="0.25">
      <c r="A702">
        <v>1</v>
      </c>
      <c r="B702" t="s">
        <v>705</v>
      </c>
      <c r="C702">
        <v>-0.1535714285714285</v>
      </c>
      <c r="D702">
        <v>0.76309523809523794</v>
      </c>
      <c r="E702">
        <v>0</v>
      </c>
      <c r="G702" t="str">
        <f t="shared" si="66"/>
        <v>no</v>
      </c>
      <c r="I702" t="str">
        <f t="shared" si="67"/>
        <v>no</v>
      </c>
      <c r="K702" t="str">
        <f t="shared" si="68"/>
        <v>no</v>
      </c>
      <c r="M702" t="str">
        <f t="shared" si="69"/>
        <v>no</v>
      </c>
      <c r="Q702" t="str">
        <f t="shared" si="70"/>
        <v>no</v>
      </c>
      <c r="S702" t="str">
        <f t="shared" si="71"/>
        <v>yes</v>
      </c>
    </row>
    <row r="703" spans="1:19" x14ac:dyDescent="0.25">
      <c r="A703">
        <v>-1</v>
      </c>
      <c r="B703" t="s">
        <v>706</v>
      </c>
      <c r="C703">
        <v>8.8787878787878777E-2</v>
      </c>
      <c r="D703">
        <v>0.61848484848484853</v>
      </c>
      <c r="E703">
        <v>0</v>
      </c>
      <c r="G703" t="str">
        <f t="shared" si="66"/>
        <v>no</v>
      </c>
      <c r="I703" t="str">
        <f t="shared" si="67"/>
        <v>no</v>
      </c>
      <c r="K703" t="str">
        <f t="shared" si="68"/>
        <v>no</v>
      </c>
      <c r="M703" t="str">
        <f t="shared" si="69"/>
        <v>no</v>
      </c>
      <c r="Q703" t="str">
        <f t="shared" si="70"/>
        <v>yes</v>
      </c>
      <c r="S703" t="str">
        <f t="shared" si="71"/>
        <v>no</v>
      </c>
    </row>
    <row r="704" spans="1:19" x14ac:dyDescent="0.25">
      <c r="A704">
        <v>-1</v>
      </c>
      <c r="B704" t="s">
        <v>707</v>
      </c>
      <c r="C704">
        <v>0.15138888888888891</v>
      </c>
      <c r="D704">
        <v>0.47499999999999998</v>
      </c>
      <c r="E704">
        <v>0</v>
      </c>
      <c r="G704" t="str">
        <f t="shared" si="66"/>
        <v>no</v>
      </c>
      <c r="I704" t="str">
        <f t="shared" si="67"/>
        <v>no</v>
      </c>
      <c r="K704" t="str">
        <f t="shared" si="68"/>
        <v>no</v>
      </c>
      <c r="M704" t="str">
        <f t="shared" si="69"/>
        <v>no</v>
      </c>
      <c r="Q704" t="str">
        <f t="shared" si="70"/>
        <v>yes</v>
      </c>
      <c r="S704" t="str">
        <f t="shared" si="71"/>
        <v>no</v>
      </c>
    </row>
    <row r="705" spans="1:19" x14ac:dyDescent="0.25">
      <c r="A705">
        <v>1</v>
      </c>
      <c r="B705" t="s">
        <v>708</v>
      </c>
      <c r="C705">
        <v>0.41</v>
      </c>
      <c r="D705">
        <v>0.59500000000000008</v>
      </c>
      <c r="E705">
        <v>0</v>
      </c>
      <c r="G705" t="str">
        <f t="shared" si="66"/>
        <v>no</v>
      </c>
      <c r="I705" t="str">
        <f t="shared" si="67"/>
        <v>no</v>
      </c>
      <c r="K705" t="str">
        <f t="shared" si="68"/>
        <v>no</v>
      </c>
      <c r="M705" t="str">
        <f t="shared" si="69"/>
        <v>no</v>
      </c>
      <c r="Q705" t="str">
        <f t="shared" si="70"/>
        <v>no</v>
      </c>
      <c r="S705" t="str">
        <f t="shared" si="71"/>
        <v>yes</v>
      </c>
    </row>
    <row r="706" spans="1:19" x14ac:dyDescent="0.25">
      <c r="A706">
        <v>-1</v>
      </c>
      <c r="B706" t="s">
        <v>709</v>
      </c>
      <c r="C706">
        <v>0.10549242424242419</v>
      </c>
      <c r="D706">
        <v>0.53148148148148144</v>
      </c>
      <c r="E706">
        <v>0</v>
      </c>
      <c r="G706" t="str">
        <f t="shared" si="66"/>
        <v>no</v>
      </c>
      <c r="I706" t="str">
        <f t="shared" si="67"/>
        <v>no</v>
      </c>
      <c r="K706" t="str">
        <f t="shared" si="68"/>
        <v>no</v>
      </c>
      <c r="M706" t="str">
        <f t="shared" si="69"/>
        <v>no</v>
      </c>
      <c r="Q706" t="str">
        <f t="shared" si="70"/>
        <v>yes</v>
      </c>
      <c r="S706" t="str">
        <f t="shared" si="71"/>
        <v>no</v>
      </c>
    </row>
    <row r="707" spans="1:19" x14ac:dyDescent="0.25">
      <c r="A707">
        <v>-1</v>
      </c>
      <c r="B707" t="s">
        <v>710</v>
      </c>
      <c r="C707">
        <v>0.27005208333333341</v>
      </c>
      <c r="D707">
        <v>0.63645833333333324</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711</v>
      </c>
      <c r="C708">
        <v>5.7424242424242433E-2</v>
      </c>
      <c r="D708">
        <v>0.3119696969696969</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0.44</v>
      </c>
      <c r="D709">
        <v>0.62</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0.32324999999999993</v>
      </c>
      <c r="D710">
        <v>0.58958333333333335</v>
      </c>
      <c r="E710">
        <v>0</v>
      </c>
      <c r="G710" t="str">
        <f t="shared" si="66"/>
        <v>no</v>
      </c>
      <c r="I710" t="str">
        <f t="shared" si="67"/>
        <v>no</v>
      </c>
      <c r="K710" t="str">
        <f t="shared" si="68"/>
        <v>no</v>
      </c>
      <c r="M710" t="str">
        <f t="shared" si="69"/>
        <v>no</v>
      </c>
      <c r="Q710" t="str">
        <f t="shared" si="70"/>
        <v>no</v>
      </c>
      <c r="S710" t="str">
        <f t="shared" si="71"/>
        <v>yes</v>
      </c>
    </row>
    <row r="711" spans="1:19" x14ac:dyDescent="0.25">
      <c r="A711">
        <v>-1</v>
      </c>
      <c r="B711" t="s">
        <v>714</v>
      </c>
      <c r="C711">
        <v>-5.5248917748917728E-2</v>
      </c>
      <c r="D711">
        <v>0.5390512265512265</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8.0217762035943871E-2</v>
      </c>
      <c r="D712">
        <v>0.45355284446193539</v>
      </c>
      <c r="E712">
        <v>0</v>
      </c>
      <c r="G712" t="str">
        <f t="shared" si="66"/>
        <v>no</v>
      </c>
      <c r="I712" t="str">
        <f t="shared" si="67"/>
        <v>no</v>
      </c>
      <c r="K712" t="str">
        <f t="shared" si="68"/>
        <v>no</v>
      </c>
      <c r="M712" t="str">
        <f t="shared" si="69"/>
        <v>no</v>
      </c>
      <c r="Q712" t="str">
        <f t="shared" si="70"/>
        <v>yes</v>
      </c>
      <c r="S712" t="str">
        <f t="shared" si="71"/>
        <v>no</v>
      </c>
    </row>
    <row r="713" spans="1:19" x14ac:dyDescent="0.25">
      <c r="A713">
        <v>-1</v>
      </c>
      <c r="B713" t="s">
        <v>716</v>
      </c>
      <c r="C713">
        <v>2.3958333333333331E-2</v>
      </c>
      <c r="D713">
        <v>0.44548611111111108</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717</v>
      </c>
      <c r="C714">
        <v>0.1412698412698413</v>
      </c>
      <c r="D714">
        <v>0.62134920634920632</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718</v>
      </c>
      <c r="C715">
        <v>0.11851851851851861</v>
      </c>
      <c r="D715">
        <v>0.5537037037037037</v>
      </c>
      <c r="E715">
        <v>0</v>
      </c>
      <c r="G715" t="str">
        <f t="shared" si="66"/>
        <v>no</v>
      </c>
      <c r="I715" t="str">
        <f t="shared" si="67"/>
        <v>no</v>
      </c>
      <c r="K715" t="str">
        <f t="shared" si="68"/>
        <v>no</v>
      </c>
      <c r="M715" t="str">
        <f t="shared" si="69"/>
        <v>no</v>
      </c>
      <c r="Q715" t="str">
        <f t="shared" si="70"/>
        <v>no</v>
      </c>
      <c r="S715" t="str">
        <f t="shared" si="71"/>
        <v>yes</v>
      </c>
    </row>
    <row r="716" spans="1:19" x14ac:dyDescent="0.25">
      <c r="A716">
        <v>-1</v>
      </c>
      <c r="B716" t="s">
        <v>719</v>
      </c>
      <c r="C716">
        <v>0.17222222222222219</v>
      </c>
      <c r="D716">
        <v>0.39444444444444449</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0.26571428571428568</v>
      </c>
      <c r="D717">
        <v>0.68285714285714294</v>
      </c>
      <c r="E717">
        <v>0</v>
      </c>
      <c r="G717" t="str">
        <f t="shared" si="66"/>
        <v>no</v>
      </c>
      <c r="I717" t="str">
        <f t="shared" si="67"/>
        <v>no</v>
      </c>
      <c r="K717" t="str">
        <f t="shared" si="68"/>
        <v>no</v>
      </c>
      <c r="M717" t="str">
        <f t="shared" si="69"/>
        <v>no</v>
      </c>
      <c r="Q717" t="str">
        <f t="shared" si="70"/>
        <v>no</v>
      </c>
      <c r="S717" t="str">
        <f t="shared" si="71"/>
        <v>yes</v>
      </c>
    </row>
    <row r="718" spans="1:19" x14ac:dyDescent="0.25">
      <c r="A718">
        <v>-1</v>
      </c>
      <c r="B718" t="s">
        <v>721</v>
      </c>
      <c r="C718">
        <v>-4.642857142857143E-2</v>
      </c>
      <c r="D718">
        <v>0.65</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722</v>
      </c>
      <c r="C719">
        <v>-0.35476190476190472</v>
      </c>
      <c r="D719">
        <v>0.50476190476190463</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0.39416666666666672</v>
      </c>
      <c r="D720">
        <v>0.57999999999999996</v>
      </c>
      <c r="E720">
        <v>0</v>
      </c>
      <c r="G720" t="str">
        <f t="shared" si="66"/>
        <v>no</v>
      </c>
      <c r="I720" t="str">
        <f t="shared" si="67"/>
        <v>no</v>
      </c>
      <c r="K720" t="str">
        <f t="shared" si="68"/>
        <v>no</v>
      </c>
      <c r="M720" t="str">
        <f t="shared" si="69"/>
        <v>no</v>
      </c>
      <c r="Q720" t="str">
        <f t="shared" si="70"/>
        <v>no</v>
      </c>
      <c r="S720" t="str">
        <f t="shared" si="71"/>
        <v>yes</v>
      </c>
    </row>
    <row r="721" spans="1:19" x14ac:dyDescent="0.25">
      <c r="A721">
        <v>1</v>
      </c>
      <c r="B721" t="s">
        <v>724</v>
      </c>
      <c r="C721">
        <v>0.19062499999999999</v>
      </c>
      <c r="D721">
        <v>0.640625</v>
      </c>
      <c r="E721">
        <v>0</v>
      </c>
      <c r="G721" t="str">
        <f t="shared" si="66"/>
        <v>no</v>
      </c>
      <c r="I721" t="str">
        <f t="shared" si="67"/>
        <v>no</v>
      </c>
      <c r="K721" t="str">
        <f t="shared" si="68"/>
        <v>no</v>
      </c>
      <c r="M721" t="str">
        <f t="shared" si="69"/>
        <v>no</v>
      </c>
      <c r="Q721" t="str">
        <f t="shared" si="70"/>
        <v>no</v>
      </c>
      <c r="S721" t="str">
        <f t="shared" si="71"/>
        <v>yes</v>
      </c>
    </row>
    <row r="722" spans="1:19" x14ac:dyDescent="0.25">
      <c r="A722">
        <v>1</v>
      </c>
      <c r="B722" t="s">
        <v>725</v>
      </c>
      <c r="C722">
        <v>0.1306122448979592</v>
      </c>
      <c r="D722">
        <v>0.58826530612244898</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726</v>
      </c>
      <c r="C723">
        <v>0.14894179894179899</v>
      </c>
      <c r="D723">
        <v>0.51534391534391544</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727</v>
      </c>
      <c r="C724">
        <v>0.20444444444444451</v>
      </c>
      <c r="D724">
        <v>0.47444444444444439</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728</v>
      </c>
      <c r="C725">
        <v>0.36</v>
      </c>
      <c r="D725">
        <v>0.57999999999999996</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729</v>
      </c>
      <c r="C726">
        <v>-0.14540816326530609</v>
      </c>
      <c r="D726">
        <v>0.57448979591836735</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0.12944444444444439</v>
      </c>
      <c r="D727">
        <v>0.51743589743589746</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-4.2424242424242359E-3</v>
      </c>
      <c r="D728">
        <v>0.60090909090909084</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-1.305555555555556E-2</v>
      </c>
      <c r="D729">
        <v>0.57123931623931634</v>
      </c>
      <c r="E729">
        <v>0</v>
      </c>
      <c r="G729" t="str">
        <f t="shared" si="66"/>
        <v>no</v>
      </c>
      <c r="I729" t="str">
        <f t="shared" si="67"/>
        <v>no</v>
      </c>
      <c r="K729" t="str">
        <f t="shared" si="68"/>
        <v>no</v>
      </c>
      <c r="M729" t="str">
        <f t="shared" si="69"/>
        <v>no</v>
      </c>
      <c r="Q729" t="str">
        <f t="shared" si="70"/>
        <v>no</v>
      </c>
      <c r="S729" t="str">
        <f t="shared" si="71"/>
        <v>yes</v>
      </c>
    </row>
    <row r="730" spans="1:19" x14ac:dyDescent="0.25">
      <c r="A730">
        <v>1</v>
      </c>
      <c r="B730" t="s">
        <v>733</v>
      </c>
      <c r="C730">
        <v>0.42166666666666669</v>
      </c>
      <c r="D730">
        <v>0.61499999999999999</v>
      </c>
      <c r="E730">
        <v>0</v>
      </c>
      <c r="G730" t="str">
        <f t="shared" si="66"/>
        <v>no</v>
      </c>
      <c r="I730" t="str">
        <f t="shared" si="67"/>
        <v>no</v>
      </c>
      <c r="K730" t="str">
        <f t="shared" si="68"/>
        <v>no</v>
      </c>
      <c r="M730" t="str">
        <f t="shared" si="69"/>
        <v>no</v>
      </c>
      <c r="Q730" t="str">
        <f t="shared" si="70"/>
        <v>no</v>
      </c>
      <c r="S730" t="str">
        <f t="shared" si="71"/>
        <v>yes</v>
      </c>
    </row>
    <row r="731" spans="1:19" x14ac:dyDescent="0.25">
      <c r="A731">
        <v>-1</v>
      </c>
      <c r="B731" t="s">
        <v>734</v>
      </c>
      <c r="C731">
        <v>8.6230158730158782E-2</v>
      </c>
      <c r="D731">
        <v>0.56950396825396821</v>
      </c>
      <c r="E731">
        <v>0</v>
      </c>
      <c r="G731" t="str">
        <f t="shared" si="66"/>
        <v>no</v>
      </c>
      <c r="I731" t="str">
        <f t="shared" si="67"/>
        <v>no</v>
      </c>
      <c r="K731" t="str">
        <f t="shared" si="68"/>
        <v>no</v>
      </c>
      <c r="M731" t="str">
        <f t="shared" si="69"/>
        <v>no</v>
      </c>
      <c r="Q731" t="str">
        <f t="shared" si="70"/>
        <v>yes</v>
      </c>
      <c r="S731" t="str">
        <f t="shared" si="71"/>
        <v>no</v>
      </c>
    </row>
    <row r="732" spans="1:19" x14ac:dyDescent="0.25">
      <c r="A732">
        <v>-1</v>
      </c>
      <c r="B732" t="s">
        <v>735</v>
      </c>
      <c r="C732">
        <v>-9.9999999999999863E-3</v>
      </c>
      <c r="D732">
        <v>0.53249999999999997</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4.4999999999999978E-2</v>
      </c>
      <c r="D733">
        <v>0.67500000000000004</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0.20119281045751641</v>
      </c>
      <c r="D734">
        <v>0.59591503267973867</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0.24183673469387751</v>
      </c>
      <c r="D735">
        <v>0.4411224489795918</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0.38571428571428568</v>
      </c>
      <c r="D736">
        <v>0.54285714285714282</v>
      </c>
      <c r="E736">
        <v>0</v>
      </c>
      <c r="G736" t="str">
        <f t="shared" si="66"/>
        <v>no</v>
      </c>
      <c r="I736" t="str">
        <f t="shared" si="67"/>
        <v>no</v>
      </c>
      <c r="K736" t="str">
        <f t="shared" si="68"/>
        <v>no</v>
      </c>
      <c r="M736" t="str">
        <f t="shared" si="69"/>
        <v>no</v>
      </c>
      <c r="Q736" t="str">
        <f t="shared" si="70"/>
        <v>no</v>
      </c>
      <c r="S736" t="str">
        <f t="shared" si="71"/>
        <v>yes</v>
      </c>
    </row>
    <row r="737" spans="1:19" x14ac:dyDescent="0.25">
      <c r="A737">
        <v>1</v>
      </c>
      <c r="B737" t="s">
        <v>740</v>
      </c>
      <c r="C737">
        <v>0.203125</v>
      </c>
      <c r="D737">
        <v>0.43125000000000002</v>
      </c>
      <c r="E737">
        <v>0</v>
      </c>
      <c r="G737" t="str">
        <f t="shared" si="66"/>
        <v>no</v>
      </c>
      <c r="I737" t="str">
        <f t="shared" si="67"/>
        <v>no</v>
      </c>
      <c r="K737" t="str">
        <f t="shared" si="68"/>
        <v>no</v>
      </c>
      <c r="M737" t="str">
        <f t="shared" si="69"/>
        <v>no</v>
      </c>
      <c r="Q737" t="str">
        <f t="shared" si="70"/>
        <v>no</v>
      </c>
      <c r="S737" t="str">
        <f t="shared" si="71"/>
        <v>yes</v>
      </c>
    </row>
    <row r="738" spans="1:19" x14ac:dyDescent="0.25">
      <c r="A738">
        <v>-1</v>
      </c>
      <c r="B738" t="s">
        <v>741</v>
      </c>
      <c r="C738">
        <v>6.1544011544011561E-2</v>
      </c>
      <c r="D738">
        <v>0.5854256854256854</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742</v>
      </c>
      <c r="C739">
        <v>0.1230769230769231</v>
      </c>
      <c r="D739">
        <v>0.43461538461538463</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743</v>
      </c>
      <c r="C740">
        <v>-5.7380952380952387E-2</v>
      </c>
      <c r="D740">
        <v>0.33271825396825389</v>
      </c>
      <c r="E740">
        <v>0</v>
      </c>
      <c r="G740" t="str">
        <f t="shared" si="66"/>
        <v>no</v>
      </c>
      <c r="I740" t="str">
        <f t="shared" si="67"/>
        <v>no</v>
      </c>
      <c r="K740" t="str">
        <f t="shared" si="68"/>
        <v>no</v>
      </c>
      <c r="M740" t="str">
        <f t="shared" si="69"/>
        <v>no</v>
      </c>
      <c r="Q740" t="str">
        <f t="shared" si="70"/>
        <v>yes</v>
      </c>
      <c r="S740" t="str">
        <f t="shared" si="71"/>
        <v>no</v>
      </c>
    </row>
    <row r="741" spans="1:19" x14ac:dyDescent="0.25">
      <c r="A741">
        <v>1</v>
      </c>
      <c r="B741" t="s">
        <v>744</v>
      </c>
      <c r="C741">
        <v>0.1415909090909091</v>
      </c>
      <c r="D741">
        <v>0.39363636363636367</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0.4</v>
      </c>
      <c r="D742">
        <v>0.43750000000000011</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9.7513227513227524E-2</v>
      </c>
      <c r="D743">
        <v>0.44997354497354503</v>
      </c>
      <c r="E743">
        <v>0</v>
      </c>
      <c r="G743" t="str">
        <f t="shared" si="66"/>
        <v>no</v>
      </c>
      <c r="I743" t="str">
        <f t="shared" si="67"/>
        <v>no</v>
      </c>
      <c r="K743" t="str">
        <f t="shared" si="68"/>
        <v>no</v>
      </c>
      <c r="M743" t="str">
        <f t="shared" si="69"/>
        <v>no</v>
      </c>
      <c r="Q743" t="str">
        <f t="shared" si="70"/>
        <v>yes</v>
      </c>
      <c r="S743" t="str">
        <f t="shared" si="71"/>
        <v>no</v>
      </c>
    </row>
    <row r="744" spans="1:19" x14ac:dyDescent="0.25">
      <c r="A744">
        <v>1</v>
      </c>
      <c r="B744" t="s">
        <v>747</v>
      </c>
      <c r="C744">
        <v>0.25433333333333341</v>
      </c>
      <c r="D744">
        <v>0.70166666666666666</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0.30488215488215492</v>
      </c>
      <c r="D745">
        <v>0.66801346801346806</v>
      </c>
      <c r="E745">
        <v>0</v>
      </c>
      <c r="G745" t="str">
        <f t="shared" si="66"/>
        <v>no</v>
      </c>
      <c r="I745" t="str">
        <f t="shared" si="67"/>
        <v>no</v>
      </c>
      <c r="K745" t="str">
        <f t="shared" si="68"/>
        <v>no</v>
      </c>
      <c r="M745" t="str">
        <f t="shared" si="69"/>
        <v>no</v>
      </c>
      <c r="Q745" t="str">
        <f t="shared" si="70"/>
        <v>no</v>
      </c>
      <c r="S745" t="str">
        <f t="shared" si="71"/>
        <v>yes</v>
      </c>
    </row>
    <row r="746" spans="1:19" x14ac:dyDescent="0.25">
      <c r="A746">
        <v>-1</v>
      </c>
      <c r="B746" t="s">
        <v>749</v>
      </c>
      <c r="C746">
        <v>-3.1250000000000002E-3</v>
      </c>
      <c r="D746">
        <v>0.38124999999999998</v>
      </c>
      <c r="E746">
        <v>0</v>
      </c>
      <c r="G746" t="str">
        <f t="shared" si="66"/>
        <v>no</v>
      </c>
      <c r="I746" t="str">
        <f t="shared" si="67"/>
        <v>no</v>
      </c>
      <c r="K746" t="str">
        <f t="shared" si="68"/>
        <v>no</v>
      </c>
      <c r="M746" t="str">
        <f t="shared" si="69"/>
        <v>no</v>
      </c>
      <c r="Q746" t="str">
        <f t="shared" si="70"/>
        <v>yes</v>
      </c>
      <c r="S746" t="str">
        <f t="shared" si="71"/>
        <v>no</v>
      </c>
    </row>
    <row r="747" spans="1:19" x14ac:dyDescent="0.25">
      <c r="A747">
        <v>1</v>
      </c>
      <c r="B747" t="s">
        <v>750</v>
      </c>
      <c r="C747">
        <v>0.27250000000000002</v>
      </c>
      <c r="D747">
        <v>0.52958333333333329</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0.4</v>
      </c>
      <c r="D748">
        <v>0.33333333333333331</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-0.1067226890756303</v>
      </c>
      <c r="D749">
        <v>0.58085901027077502</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-0.3</v>
      </c>
      <c r="D750">
        <v>0.68833333333333324</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754</v>
      </c>
      <c r="C751">
        <v>-8.958333333333332E-2</v>
      </c>
      <c r="D751">
        <v>0.52500000000000002</v>
      </c>
      <c r="E751">
        <v>0</v>
      </c>
      <c r="G751" t="str">
        <f t="shared" si="66"/>
        <v>no</v>
      </c>
      <c r="I751" t="str">
        <f t="shared" si="67"/>
        <v>no</v>
      </c>
      <c r="K751" t="str">
        <f t="shared" si="68"/>
        <v>no</v>
      </c>
      <c r="M751" t="str">
        <f t="shared" si="69"/>
        <v>no</v>
      </c>
      <c r="Q751" t="str">
        <f t="shared" si="70"/>
        <v>yes</v>
      </c>
      <c r="S751" t="str">
        <f t="shared" si="71"/>
        <v>no</v>
      </c>
    </row>
    <row r="752" spans="1:19" x14ac:dyDescent="0.25">
      <c r="A752">
        <v>1</v>
      </c>
      <c r="B752" t="s">
        <v>755</v>
      </c>
      <c r="C752">
        <v>0.29007936507936499</v>
      </c>
      <c r="D752">
        <v>0.54861111111111105</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-0.1333333333333333</v>
      </c>
      <c r="D753">
        <v>0.4240740740740741</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757</v>
      </c>
      <c r="C754">
        <v>0.15500000000000011</v>
      </c>
      <c r="D754">
        <v>0.48115546218487398</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0.1883333333333333</v>
      </c>
      <c r="D755">
        <v>0.60611111111111116</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759</v>
      </c>
      <c r="C756">
        <v>0.20527777777777781</v>
      </c>
      <c r="D756">
        <v>0.61694444444444441</v>
      </c>
      <c r="E756">
        <v>0</v>
      </c>
      <c r="G756" t="str">
        <f t="shared" si="66"/>
        <v>no</v>
      </c>
      <c r="I756" t="str">
        <f t="shared" si="67"/>
        <v>no</v>
      </c>
      <c r="K756" t="str">
        <f t="shared" si="68"/>
        <v>no</v>
      </c>
      <c r="M756" t="str">
        <f t="shared" si="69"/>
        <v>no</v>
      </c>
      <c r="Q756" t="str">
        <f t="shared" si="70"/>
        <v>no</v>
      </c>
      <c r="S756" t="str">
        <f t="shared" si="71"/>
        <v>yes</v>
      </c>
    </row>
    <row r="757" spans="1:19" x14ac:dyDescent="0.25">
      <c r="A757">
        <v>1</v>
      </c>
      <c r="B757" t="s">
        <v>760</v>
      </c>
      <c r="C757">
        <v>0.23066666666666669</v>
      </c>
      <c r="D757">
        <v>0.61599999999999999</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761</v>
      </c>
      <c r="C758">
        <v>-7.232142857142855E-2</v>
      </c>
      <c r="D758">
        <v>0.50075757575757585</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0.28613445378151259</v>
      </c>
      <c r="D759">
        <v>0.55658263305322131</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0.2466666666666667</v>
      </c>
      <c r="D760">
        <v>0.54538461538461536</v>
      </c>
      <c r="E760">
        <v>0</v>
      </c>
      <c r="G760" t="str">
        <f t="shared" si="66"/>
        <v>no</v>
      </c>
      <c r="I760" t="str">
        <f t="shared" si="67"/>
        <v>no</v>
      </c>
      <c r="K760" t="str">
        <f t="shared" si="68"/>
        <v>no</v>
      </c>
      <c r="M760" t="str">
        <f t="shared" si="69"/>
        <v>no</v>
      </c>
      <c r="Q760" t="str">
        <f t="shared" si="70"/>
        <v>no</v>
      </c>
      <c r="S760" t="str">
        <f t="shared" si="71"/>
        <v>yes</v>
      </c>
    </row>
    <row r="761" spans="1:19" x14ac:dyDescent="0.25">
      <c r="A761">
        <v>-1</v>
      </c>
      <c r="B761" t="s">
        <v>764</v>
      </c>
      <c r="C761">
        <v>-4.9999999999999932E-3</v>
      </c>
      <c r="D761">
        <v>0.48416666666666669</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0.1668452380952381</v>
      </c>
      <c r="D762">
        <v>0.43089285714285719</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766</v>
      </c>
      <c r="C763">
        <v>-8.3333333333333329E-2</v>
      </c>
      <c r="D763">
        <v>8.3333333333333329E-2</v>
      </c>
      <c r="E763">
        <v>0</v>
      </c>
      <c r="G763" t="str">
        <f t="shared" ref="G763:G826" si="72">IF(AND(A763=E763,E763=1),"yes","no")</f>
        <v>no</v>
      </c>
      <c r="I763" t="str">
        <f t="shared" ref="I763:I826" si="73">IF(AND(A763&lt;&gt;E763,E763=1,A763=-1),"yes","no")</f>
        <v>no</v>
      </c>
      <c r="K763" t="str">
        <f t="shared" ref="K763:K826" si="74">IF(AND(A763=E763,E763=-1),"yes","no")</f>
        <v>no</v>
      </c>
      <c r="M763" t="str">
        <f t="shared" ref="M763:M826" si="75">IF(AND(A763&lt;&gt;E763,E763=-1,A763=1),"yes","no")</f>
        <v>no</v>
      </c>
      <c r="Q763" t="str">
        <f t="shared" ref="Q763:Q826" si="76">IF(AND(A763&lt;&gt;E763,E763=0,A763=-1),"yes","no")</f>
        <v>yes</v>
      </c>
      <c r="S763" t="str">
        <f t="shared" ref="S763:S826" si="77">IF(AND(A763&lt;&gt;E763,E763=0,A763=1),"yes","no")</f>
        <v>no</v>
      </c>
    </row>
    <row r="764" spans="1:19" x14ac:dyDescent="0.25">
      <c r="A764">
        <v>1</v>
      </c>
      <c r="B764" t="s">
        <v>767</v>
      </c>
      <c r="C764">
        <v>0.1968465909090909</v>
      </c>
      <c r="D764">
        <v>0.59729166666666667</v>
      </c>
      <c r="E764">
        <v>0</v>
      </c>
      <c r="G764" t="str">
        <f t="shared" si="72"/>
        <v>no</v>
      </c>
      <c r="I764" t="str">
        <f t="shared" si="73"/>
        <v>no</v>
      </c>
      <c r="K764" t="str">
        <f t="shared" si="74"/>
        <v>no</v>
      </c>
      <c r="M764" t="str">
        <f t="shared" si="75"/>
        <v>no</v>
      </c>
      <c r="Q764" t="str">
        <f t="shared" si="76"/>
        <v>no</v>
      </c>
      <c r="S764" t="str">
        <f t="shared" si="77"/>
        <v>yes</v>
      </c>
    </row>
    <row r="765" spans="1:19" x14ac:dyDescent="0.25">
      <c r="A765">
        <v>-1</v>
      </c>
      <c r="B765" t="s">
        <v>768</v>
      </c>
      <c r="C765">
        <v>0.10663400926558821</v>
      </c>
      <c r="D765">
        <v>0.45529353687248419</v>
      </c>
      <c r="E765">
        <v>0</v>
      </c>
      <c r="G765" t="str">
        <f t="shared" si="72"/>
        <v>no</v>
      </c>
      <c r="I765" t="str">
        <f t="shared" si="73"/>
        <v>no</v>
      </c>
      <c r="K765" t="str">
        <f t="shared" si="74"/>
        <v>no</v>
      </c>
      <c r="M765" t="str">
        <f t="shared" si="75"/>
        <v>no</v>
      </c>
      <c r="Q765" t="str">
        <f t="shared" si="76"/>
        <v>yes</v>
      </c>
      <c r="S765" t="str">
        <f t="shared" si="77"/>
        <v>no</v>
      </c>
    </row>
    <row r="766" spans="1:19" x14ac:dyDescent="0.25">
      <c r="A766">
        <v>1</v>
      </c>
      <c r="B766" t="s">
        <v>769</v>
      </c>
      <c r="C766">
        <v>0.23098958333333339</v>
      </c>
      <c r="D766">
        <v>0.56145833333333339</v>
      </c>
      <c r="E766">
        <v>0</v>
      </c>
      <c r="G766" t="str">
        <f t="shared" si="72"/>
        <v>no</v>
      </c>
      <c r="I766" t="str">
        <f t="shared" si="73"/>
        <v>no</v>
      </c>
      <c r="K766" t="str">
        <f t="shared" si="74"/>
        <v>no</v>
      </c>
      <c r="M766" t="str">
        <f t="shared" si="75"/>
        <v>no</v>
      </c>
      <c r="Q766" t="str">
        <f t="shared" si="76"/>
        <v>no</v>
      </c>
      <c r="S766" t="str">
        <f t="shared" si="77"/>
        <v>yes</v>
      </c>
    </row>
    <row r="767" spans="1:19" x14ac:dyDescent="0.25">
      <c r="A767">
        <v>1</v>
      </c>
      <c r="B767" t="s">
        <v>770</v>
      </c>
      <c r="C767">
        <v>0.10844421101774041</v>
      </c>
      <c r="D767">
        <v>0.65828081232493008</v>
      </c>
      <c r="E767">
        <v>0</v>
      </c>
      <c r="G767" t="str">
        <f t="shared" si="72"/>
        <v>no</v>
      </c>
      <c r="I767" t="str">
        <f t="shared" si="73"/>
        <v>no</v>
      </c>
      <c r="K767" t="str">
        <f t="shared" si="74"/>
        <v>no</v>
      </c>
      <c r="M767" t="str">
        <f t="shared" si="75"/>
        <v>no</v>
      </c>
      <c r="Q767" t="str">
        <f t="shared" si="76"/>
        <v>no</v>
      </c>
      <c r="S767" t="str">
        <f t="shared" si="77"/>
        <v>yes</v>
      </c>
    </row>
    <row r="768" spans="1:19" x14ac:dyDescent="0.25">
      <c r="A768">
        <v>1</v>
      </c>
      <c r="B768" t="s">
        <v>771</v>
      </c>
      <c r="C768">
        <v>-2.5000000000000001E-2</v>
      </c>
      <c r="D768">
        <v>0.6</v>
      </c>
      <c r="E768">
        <v>0</v>
      </c>
      <c r="G768" t="str">
        <f t="shared" si="72"/>
        <v>no</v>
      </c>
      <c r="I768" t="str">
        <f t="shared" si="73"/>
        <v>no</v>
      </c>
      <c r="K768" t="str">
        <f t="shared" si="74"/>
        <v>no</v>
      </c>
      <c r="M768" t="str">
        <f t="shared" si="75"/>
        <v>no</v>
      </c>
      <c r="Q768" t="str">
        <f t="shared" si="76"/>
        <v>no</v>
      </c>
      <c r="S768" t="str">
        <f t="shared" si="77"/>
        <v>yes</v>
      </c>
    </row>
    <row r="769" spans="1:19" x14ac:dyDescent="0.25">
      <c r="A769">
        <v>-1</v>
      </c>
      <c r="B769" t="s">
        <v>772</v>
      </c>
      <c r="C769">
        <v>0.1041666666666667</v>
      </c>
      <c r="D769">
        <v>0.5</v>
      </c>
      <c r="E769">
        <v>0</v>
      </c>
      <c r="G769" t="str">
        <f t="shared" si="72"/>
        <v>no</v>
      </c>
      <c r="I769" t="str">
        <f t="shared" si="73"/>
        <v>no</v>
      </c>
      <c r="K769" t="str">
        <f t="shared" si="74"/>
        <v>no</v>
      </c>
      <c r="M769" t="str">
        <f t="shared" si="75"/>
        <v>no</v>
      </c>
      <c r="Q769" t="str">
        <f t="shared" si="76"/>
        <v>yes</v>
      </c>
      <c r="S769" t="str">
        <f t="shared" si="77"/>
        <v>no</v>
      </c>
    </row>
    <row r="770" spans="1:19" x14ac:dyDescent="0.25">
      <c r="A770">
        <v>1</v>
      </c>
      <c r="B770" t="s">
        <v>773</v>
      </c>
      <c r="C770">
        <v>0.21477272727272731</v>
      </c>
      <c r="D770">
        <v>0.5636363636363636</v>
      </c>
      <c r="E770">
        <v>0</v>
      </c>
      <c r="G770" t="str">
        <f t="shared" si="72"/>
        <v>no</v>
      </c>
      <c r="I770" t="str">
        <f t="shared" si="73"/>
        <v>no</v>
      </c>
      <c r="K770" t="str">
        <f t="shared" si="74"/>
        <v>no</v>
      </c>
      <c r="M770" t="str">
        <f t="shared" si="75"/>
        <v>no</v>
      </c>
      <c r="Q770" t="str">
        <f t="shared" si="76"/>
        <v>no</v>
      </c>
      <c r="S770" t="str">
        <f t="shared" si="77"/>
        <v>yes</v>
      </c>
    </row>
    <row r="771" spans="1:19" x14ac:dyDescent="0.25">
      <c r="A771">
        <v>1</v>
      </c>
      <c r="B771" t="s">
        <v>774</v>
      </c>
      <c r="C771">
        <v>0.25412087912087922</v>
      </c>
      <c r="D771">
        <v>0.64047619047619042</v>
      </c>
      <c r="E771">
        <v>0</v>
      </c>
      <c r="G771" t="str">
        <f t="shared" si="72"/>
        <v>no</v>
      </c>
      <c r="I771" t="str">
        <f t="shared" si="73"/>
        <v>no</v>
      </c>
      <c r="K771" t="str">
        <f t="shared" si="74"/>
        <v>no</v>
      </c>
      <c r="M771" t="str">
        <f t="shared" si="75"/>
        <v>no</v>
      </c>
      <c r="Q771" t="str">
        <f t="shared" si="76"/>
        <v>no</v>
      </c>
      <c r="S771" t="str">
        <f t="shared" si="77"/>
        <v>yes</v>
      </c>
    </row>
    <row r="772" spans="1:19" x14ac:dyDescent="0.25">
      <c r="A772">
        <v>1</v>
      </c>
      <c r="B772" t="s">
        <v>775</v>
      </c>
      <c r="C772">
        <v>0.22970177970177971</v>
      </c>
      <c r="D772">
        <v>0.47296777296777293</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-1.188586545729404E-2</v>
      </c>
      <c r="D773">
        <v>0.48694255479969778</v>
      </c>
      <c r="E773">
        <v>0</v>
      </c>
      <c r="G773" t="str">
        <f t="shared" si="72"/>
        <v>no</v>
      </c>
      <c r="I773" t="str">
        <f t="shared" si="73"/>
        <v>no</v>
      </c>
      <c r="K773" t="str">
        <f t="shared" si="74"/>
        <v>no</v>
      </c>
      <c r="M773" t="str">
        <f t="shared" si="75"/>
        <v>no</v>
      </c>
      <c r="Q773" t="str">
        <f t="shared" si="76"/>
        <v>yes</v>
      </c>
      <c r="S773" t="str">
        <f t="shared" si="77"/>
        <v>no</v>
      </c>
    </row>
    <row r="774" spans="1:19" x14ac:dyDescent="0.25">
      <c r="A774">
        <v>1</v>
      </c>
      <c r="B774" t="s">
        <v>777</v>
      </c>
      <c r="C774">
        <v>0.21923076923076931</v>
      </c>
      <c r="D774">
        <v>0.41987179487179482</v>
      </c>
      <c r="E774">
        <v>0</v>
      </c>
      <c r="G774" t="str">
        <f t="shared" si="72"/>
        <v>no</v>
      </c>
      <c r="I774" t="str">
        <f t="shared" si="73"/>
        <v>no</v>
      </c>
      <c r="K774" t="str">
        <f t="shared" si="74"/>
        <v>no</v>
      </c>
      <c r="M774" t="str">
        <f t="shared" si="75"/>
        <v>no</v>
      </c>
      <c r="Q774" t="str">
        <f t="shared" si="76"/>
        <v>no</v>
      </c>
      <c r="S774" t="str">
        <f t="shared" si="77"/>
        <v>yes</v>
      </c>
    </row>
    <row r="775" spans="1:19" x14ac:dyDescent="0.25">
      <c r="A775">
        <v>-1</v>
      </c>
      <c r="B775" t="s">
        <v>778</v>
      </c>
      <c r="C775">
        <v>7.7543290043290039E-2</v>
      </c>
      <c r="D775">
        <v>0.57824675324675323</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779</v>
      </c>
      <c r="C776">
        <v>0.1</v>
      </c>
      <c r="D776">
        <v>0.8</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0.39411764705882352</v>
      </c>
      <c r="D777">
        <v>0.56176470588235294</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0.1414877769289534</v>
      </c>
      <c r="D778">
        <v>0.42371148459383751</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782</v>
      </c>
      <c r="C779">
        <v>2.1978021978022001E-2</v>
      </c>
      <c r="D779">
        <v>0.50723443223443221</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-1.319892473118279E-2</v>
      </c>
      <c r="D780">
        <v>0.52346774193548384</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-0.2583333333333333</v>
      </c>
      <c r="D781">
        <v>0.56111111111111112</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785</v>
      </c>
      <c r="C782">
        <v>7.579365079365083E-2</v>
      </c>
      <c r="D782">
        <v>0.44761904761904753</v>
      </c>
      <c r="E782">
        <v>0</v>
      </c>
      <c r="G782" t="str">
        <f t="shared" si="72"/>
        <v>no</v>
      </c>
      <c r="I782" t="str">
        <f t="shared" si="73"/>
        <v>no</v>
      </c>
      <c r="K782" t="str">
        <f t="shared" si="74"/>
        <v>no</v>
      </c>
      <c r="M782" t="str">
        <f t="shared" si="75"/>
        <v>no</v>
      </c>
      <c r="Q782" t="str">
        <f t="shared" si="76"/>
        <v>yes</v>
      </c>
      <c r="S782" t="str">
        <f t="shared" si="77"/>
        <v>no</v>
      </c>
    </row>
    <row r="783" spans="1:19" x14ac:dyDescent="0.25">
      <c r="A783">
        <v>1</v>
      </c>
      <c r="B783" t="s">
        <v>786</v>
      </c>
      <c r="C783">
        <v>0.34084249084249091</v>
      </c>
      <c r="D783">
        <v>0.43681318681318682</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787</v>
      </c>
      <c r="C784">
        <v>-0.36249999999999999</v>
      </c>
      <c r="D784">
        <v>0.66249999999999998</v>
      </c>
      <c r="E784">
        <v>0</v>
      </c>
      <c r="G784" t="str">
        <f t="shared" si="72"/>
        <v>no</v>
      </c>
      <c r="I784" t="str">
        <f t="shared" si="73"/>
        <v>no</v>
      </c>
      <c r="K784" t="str">
        <f t="shared" si="74"/>
        <v>no</v>
      </c>
      <c r="M784" t="str">
        <f t="shared" si="75"/>
        <v>no</v>
      </c>
      <c r="Q784" t="str">
        <f t="shared" si="76"/>
        <v>yes</v>
      </c>
      <c r="S784" t="str">
        <f t="shared" si="77"/>
        <v>no</v>
      </c>
    </row>
    <row r="785" spans="1:19" x14ac:dyDescent="0.25">
      <c r="A785">
        <v>-1</v>
      </c>
      <c r="B785" t="s">
        <v>788</v>
      </c>
      <c r="C785">
        <v>-0.42499999999999999</v>
      </c>
      <c r="D785">
        <v>0.55000000000000004</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789</v>
      </c>
      <c r="C786">
        <v>0.27803030303030302</v>
      </c>
      <c r="D786">
        <v>0.44924242424242422</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790</v>
      </c>
      <c r="C787">
        <v>0.20657894736842111</v>
      </c>
      <c r="D787">
        <v>0.44502923976608189</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-2.2619047619047629E-2</v>
      </c>
      <c r="D788">
        <v>0.43363095238095239</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792</v>
      </c>
      <c r="C789">
        <v>-2.1428571428571429E-2</v>
      </c>
      <c r="D789">
        <v>0.42396825396825388</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0.26041666666666669</v>
      </c>
      <c r="D790">
        <v>0.45208333333333328</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794</v>
      </c>
      <c r="C791">
        <v>-0.1083333333333333</v>
      </c>
      <c r="D791">
        <v>0.5</v>
      </c>
      <c r="E791">
        <v>0</v>
      </c>
      <c r="G791" t="str">
        <f t="shared" si="72"/>
        <v>no</v>
      </c>
      <c r="I791" t="str">
        <f t="shared" si="73"/>
        <v>no</v>
      </c>
      <c r="K791" t="str">
        <f t="shared" si="74"/>
        <v>no</v>
      </c>
      <c r="M791" t="str">
        <f t="shared" si="75"/>
        <v>no</v>
      </c>
      <c r="Q791" t="str">
        <f t="shared" si="76"/>
        <v>yes</v>
      </c>
      <c r="S791" t="str">
        <f t="shared" si="77"/>
        <v>no</v>
      </c>
    </row>
    <row r="792" spans="1:19" x14ac:dyDescent="0.25">
      <c r="A792">
        <v>-1</v>
      </c>
      <c r="B792" t="s">
        <v>795</v>
      </c>
      <c r="C792">
        <v>-7.4999999999999969E-2</v>
      </c>
      <c r="D792">
        <v>0.60000000000000009</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796</v>
      </c>
      <c r="C793">
        <v>-9.1666666666666674E-2</v>
      </c>
      <c r="D793">
        <v>0.54999999999999993</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797</v>
      </c>
      <c r="C794">
        <v>0.109375</v>
      </c>
      <c r="D794">
        <v>0.47916666666666657</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798</v>
      </c>
      <c r="C795">
        <v>0.141969696969697</v>
      </c>
      <c r="D795">
        <v>0.51434343434343432</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799</v>
      </c>
      <c r="C796">
        <v>-0.55000000000000004</v>
      </c>
      <c r="D796">
        <v>0.8</v>
      </c>
      <c r="E796">
        <v>-1</v>
      </c>
      <c r="G796" t="str">
        <f t="shared" si="72"/>
        <v>no</v>
      </c>
      <c r="I796" t="str">
        <f t="shared" si="73"/>
        <v>no</v>
      </c>
      <c r="K796" t="str">
        <f t="shared" si="74"/>
        <v>yes</v>
      </c>
      <c r="M796" t="str">
        <f t="shared" si="75"/>
        <v>no</v>
      </c>
      <c r="Q796" t="str">
        <f t="shared" si="76"/>
        <v>no</v>
      </c>
      <c r="S796" t="str">
        <f t="shared" si="77"/>
        <v>no</v>
      </c>
    </row>
    <row r="797" spans="1:19" x14ac:dyDescent="0.25">
      <c r="A797">
        <v>-1</v>
      </c>
      <c r="B797" t="s">
        <v>800</v>
      </c>
      <c r="C797">
        <v>0</v>
      </c>
      <c r="D797">
        <v>0</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0.19202898550724631</v>
      </c>
      <c r="D798">
        <v>0.60036231884057967</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802</v>
      </c>
      <c r="C799">
        <v>0.29512987012987008</v>
      </c>
      <c r="D799">
        <v>0.6633116883116883</v>
      </c>
      <c r="E799">
        <v>0</v>
      </c>
      <c r="G799" t="str">
        <f t="shared" si="72"/>
        <v>no</v>
      </c>
      <c r="I799" t="str">
        <f t="shared" si="73"/>
        <v>no</v>
      </c>
      <c r="K799" t="str">
        <f t="shared" si="74"/>
        <v>no</v>
      </c>
      <c r="M799" t="str">
        <f t="shared" si="75"/>
        <v>no</v>
      </c>
      <c r="Q799" t="str">
        <f t="shared" si="76"/>
        <v>no</v>
      </c>
      <c r="S799" t="str">
        <f t="shared" si="77"/>
        <v>yes</v>
      </c>
    </row>
    <row r="800" spans="1:19" x14ac:dyDescent="0.25">
      <c r="A800">
        <v>-1</v>
      </c>
      <c r="B800" t="s">
        <v>803</v>
      </c>
      <c r="C800">
        <v>2.8571428571428581E-2</v>
      </c>
      <c r="D800">
        <v>0.5357142857142857</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804</v>
      </c>
      <c r="C801">
        <v>-0.1778571428571428</v>
      </c>
      <c r="D801">
        <v>0.4514285714285714</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805</v>
      </c>
      <c r="C802">
        <v>0.26111111111111113</v>
      </c>
      <c r="D802">
        <v>0.37222222222222218</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806</v>
      </c>
      <c r="C803">
        <v>5.5263157894736847E-2</v>
      </c>
      <c r="D803">
        <v>0.69561403508771935</v>
      </c>
      <c r="E803">
        <v>0</v>
      </c>
      <c r="G803" t="str">
        <f t="shared" si="72"/>
        <v>no</v>
      </c>
      <c r="I803" t="str">
        <f t="shared" si="73"/>
        <v>no</v>
      </c>
      <c r="K803" t="str">
        <f t="shared" si="74"/>
        <v>no</v>
      </c>
      <c r="M803" t="str">
        <f t="shared" si="75"/>
        <v>no</v>
      </c>
      <c r="Q803" t="str">
        <f t="shared" si="76"/>
        <v>yes</v>
      </c>
      <c r="S803" t="str">
        <f t="shared" si="77"/>
        <v>no</v>
      </c>
    </row>
    <row r="804" spans="1:19" x14ac:dyDescent="0.25">
      <c r="A804">
        <v>-1</v>
      </c>
      <c r="B804" t="s">
        <v>807</v>
      </c>
      <c r="C804">
        <v>-0.375</v>
      </c>
      <c r="D804">
        <v>0.375</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808</v>
      </c>
      <c r="C805">
        <v>0.1738095238095238</v>
      </c>
      <c r="D805">
        <v>0.53333333333333333</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809</v>
      </c>
      <c r="C806">
        <v>0.19230769230769229</v>
      </c>
      <c r="D806">
        <v>0.5115384615384615</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1.310515873015872E-2</v>
      </c>
      <c r="D807">
        <v>0.52067460317460312</v>
      </c>
      <c r="E807">
        <v>0</v>
      </c>
      <c r="G807" t="str">
        <f t="shared" si="72"/>
        <v>no</v>
      </c>
      <c r="I807" t="str">
        <f t="shared" si="73"/>
        <v>no</v>
      </c>
      <c r="K807" t="str">
        <f t="shared" si="74"/>
        <v>no</v>
      </c>
      <c r="M807" t="str">
        <f t="shared" si="75"/>
        <v>no</v>
      </c>
      <c r="Q807" t="str">
        <f t="shared" si="76"/>
        <v>yes</v>
      </c>
      <c r="S807" t="str">
        <f t="shared" si="77"/>
        <v>no</v>
      </c>
    </row>
    <row r="808" spans="1:19" x14ac:dyDescent="0.25">
      <c r="A808">
        <v>-1</v>
      </c>
      <c r="B808" t="s">
        <v>811</v>
      </c>
      <c r="C808">
        <v>4.5555555555555571E-2</v>
      </c>
      <c r="D808">
        <v>0.28444444444444439</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0.54200000000000004</v>
      </c>
      <c r="D809">
        <v>0.71599999999999997</v>
      </c>
      <c r="E809">
        <v>1</v>
      </c>
      <c r="G809" t="str">
        <f t="shared" si="72"/>
        <v>yes</v>
      </c>
      <c r="I809" t="str">
        <f t="shared" si="73"/>
        <v>no</v>
      </c>
      <c r="K809" t="str">
        <f t="shared" si="74"/>
        <v>no</v>
      </c>
      <c r="M809" t="str">
        <f t="shared" si="75"/>
        <v>no</v>
      </c>
      <c r="Q809" t="str">
        <f t="shared" si="76"/>
        <v>no</v>
      </c>
      <c r="S809" t="str">
        <f t="shared" si="77"/>
        <v>no</v>
      </c>
    </row>
    <row r="810" spans="1:19" x14ac:dyDescent="0.25">
      <c r="A810">
        <v>-1</v>
      </c>
      <c r="B810" t="s">
        <v>813</v>
      </c>
      <c r="C810">
        <v>-0.32380952380952382</v>
      </c>
      <c r="D810">
        <v>0.73261904761904761</v>
      </c>
      <c r="E810">
        <v>0</v>
      </c>
      <c r="G810" t="str">
        <f t="shared" si="72"/>
        <v>no</v>
      </c>
      <c r="I810" t="str">
        <f t="shared" si="73"/>
        <v>no</v>
      </c>
      <c r="K810" t="str">
        <f t="shared" si="74"/>
        <v>no</v>
      </c>
      <c r="M810" t="str">
        <f t="shared" si="75"/>
        <v>no</v>
      </c>
      <c r="Q810" t="str">
        <f t="shared" si="76"/>
        <v>yes</v>
      </c>
      <c r="S810" t="str">
        <f t="shared" si="77"/>
        <v>no</v>
      </c>
    </row>
    <row r="811" spans="1:19" x14ac:dyDescent="0.25">
      <c r="A811">
        <v>-1</v>
      </c>
      <c r="B811" t="s">
        <v>814</v>
      </c>
      <c r="C811">
        <v>-0.19916666666666669</v>
      </c>
      <c r="D811">
        <v>0.58666666666666667</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8.7301587301587269E-2</v>
      </c>
      <c r="D812">
        <v>0.54317460317460309</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816</v>
      </c>
      <c r="C813">
        <v>4.3055555555555548E-2</v>
      </c>
      <c r="D813">
        <v>0.35972222222222222</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817</v>
      </c>
      <c r="C814">
        <v>9.4375000000000001E-2</v>
      </c>
      <c r="D814">
        <v>0.495</v>
      </c>
      <c r="E814">
        <v>0</v>
      </c>
      <c r="G814" t="str">
        <f t="shared" si="72"/>
        <v>no</v>
      </c>
      <c r="I814" t="str">
        <f t="shared" si="73"/>
        <v>no</v>
      </c>
      <c r="K814" t="str">
        <f t="shared" si="74"/>
        <v>no</v>
      </c>
      <c r="M814" t="str">
        <f t="shared" si="75"/>
        <v>no</v>
      </c>
      <c r="Q814" t="str">
        <f t="shared" si="76"/>
        <v>no</v>
      </c>
      <c r="S814" t="str">
        <f t="shared" si="77"/>
        <v>yes</v>
      </c>
    </row>
    <row r="815" spans="1:19" x14ac:dyDescent="0.25">
      <c r="A815">
        <v>1</v>
      </c>
      <c r="B815" t="s">
        <v>818</v>
      </c>
      <c r="C815">
        <v>0.2473529411764705</v>
      </c>
      <c r="D815">
        <v>0.72392156862745083</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0</v>
      </c>
      <c r="D816">
        <v>0</v>
      </c>
      <c r="E816">
        <v>0</v>
      </c>
      <c r="G816" t="str">
        <f t="shared" si="72"/>
        <v>no</v>
      </c>
      <c r="I816" t="str">
        <f t="shared" si="73"/>
        <v>no</v>
      </c>
      <c r="K816" t="str">
        <f t="shared" si="74"/>
        <v>no</v>
      </c>
      <c r="M816" t="str">
        <f t="shared" si="75"/>
        <v>no</v>
      </c>
      <c r="Q816" t="str">
        <f t="shared" si="76"/>
        <v>yes</v>
      </c>
      <c r="S816" t="str">
        <f t="shared" si="77"/>
        <v>no</v>
      </c>
    </row>
    <row r="817" spans="1:19" x14ac:dyDescent="0.25">
      <c r="A817">
        <v>1</v>
      </c>
      <c r="B817" t="s">
        <v>820</v>
      </c>
      <c r="C817">
        <v>0.21111111111111111</v>
      </c>
      <c r="D817">
        <v>0.49620132953466289</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821</v>
      </c>
      <c r="C818">
        <v>0.3</v>
      </c>
      <c r="D818">
        <v>0.5083333333333333</v>
      </c>
      <c r="E818">
        <v>0</v>
      </c>
      <c r="G818" t="str">
        <f t="shared" si="72"/>
        <v>no</v>
      </c>
      <c r="I818" t="str">
        <f t="shared" si="73"/>
        <v>no</v>
      </c>
      <c r="K818" t="str">
        <f t="shared" si="74"/>
        <v>no</v>
      </c>
      <c r="M818" t="str">
        <f t="shared" si="75"/>
        <v>no</v>
      </c>
      <c r="Q818" t="str">
        <f t="shared" si="76"/>
        <v>no</v>
      </c>
      <c r="S818" t="str">
        <f t="shared" si="77"/>
        <v>yes</v>
      </c>
    </row>
    <row r="819" spans="1:19" x14ac:dyDescent="0.25">
      <c r="A819">
        <v>-1</v>
      </c>
      <c r="B819" t="s">
        <v>822</v>
      </c>
      <c r="C819">
        <v>-2.4354657687991031E-2</v>
      </c>
      <c r="D819">
        <v>0.32519640852974191</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823</v>
      </c>
      <c r="C820">
        <v>7.2222222222222229E-2</v>
      </c>
      <c r="D820">
        <v>0.55702614379084958</v>
      </c>
      <c r="E820">
        <v>0</v>
      </c>
      <c r="G820" t="str">
        <f t="shared" si="72"/>
        <v>no</v>
      </c>
      <c r="I820" t="str">
        <f t="shared" si="73"/>
        <v>no</v>
      </c>
      <c r="K820" t="str">
        <f t="shared" si="74"/>
        <v>no</v>
      </c>
      <c r="M820" t="str">
        <f t="shared" si="75"/>
        <v>no</v>
      </c>
      <c r="Q820" t="str">
        <f t="shared" si="76"/>
        <v>no</v>
      </c>
      <c r="S820" t="str">
        <f t="shared" si="77"/>
        <v>yes</v>
      </c>
    </row>
    <row r="821" spans="1:19" x14ac:dyDescent="0.25">
      <c r="A821">
        <v>1</v>
      </c>
      <c r="B821" t="s">
        <v>824</v>
      </c>
      <c r="C821">
        <v>0.85000000000000009</v>
      </c>
      <c r="D821">
        <v>0.91249999999999998</v>
      </c>
      <c r="E821">
        <v>1</v>
      </c>
      <c r="G821" t="str">
        <f t="shared" si="72"/>
        <v>yes</v>
      </c>
      <c r="I821" t="str">
        <f t="shared" si="73"/>
        <v>no</v>
      </c>
      <c r="K821" t="str">
        <f t="shared" si="74"/>
        <v>no</v>
      </c>
      <c r="M821" t="str">
        <f t="shared" si="75"/>
        <v>no</v>
      </c>
      <c r="Q821" t="str">
        <f t="shared" si="76"/>
        <v>no</v>
      </c>
      <c r="S821" t="str">
        <f t="shared" si="77"/>
        <v>no</v>
      </c>
    </row>
    <row r="822" spans="1:19" x14ac:dyDescent="0.25">
      <c r="A822">
        <v>-1</v>
      </c>
      <c r="B822" t="s">
        <v>825</v>
      </c>
      <c r="C822">
        <v>0.13055555555555559</v>
      </c>
      <c r="D822">
        <v>0.49999999999999989</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826</v>
      </c>
      <c r="C823">
        <v>0.23333333333333331</v>
      </c>
      <c r="D823">
        <v>0.54696969696969699</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-0.1041666666666667</v>
      </c>
      <c r="D824">
        <v>0.4291666666666667</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-4.1102756892230558E-2</v>
      </c>
      <c r="D825">
        <v>0.51196741854636607</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829</v>
      </c>
      <c r="C826">
        <v>-0.18287037037037029</v>
      </c>
      <c r="D826">
        <v>0.3634259259259261</v>
      </c>
      <c r="E826">
        <v>0</v>
      </c>
      <c r="G826" t="str">
        <f t="shared" si="72"/>
        <v>no</v>
      </c>
      <c r="I826" t="str">
        <f t="shared" si="73"/>
        <v>no</v>
      </c>
      <c r="K826" t="str">
        <f t="shared" si="74"/>
        <v>no</v>
      </c>
      <c r="M826" t="str">
        <f t="shared" si="75"/>
        <v>no</v>
      </c>
      <c r="Q826" t="str">
        <f t="shared" si="76"/>
        <v>yes</v>
      </c>
      <c r="S826" t="str">
        <f t="shared" si="77"/>
        <v>no</v>
      </c>
    </row>
    <row r="827" spans="1:19" x14ac:dyDescent="0.25">
      <c r="A827">
        <v>-1</v>
      </c>
      <c r="B827" t="s">
        <v>830</v>
      </c>
      <c r="C827">
        <v>0.1491666666666667</v>
      </c>
      <c r="D827">
        <v>0.49902777777777779</v>
      </c>
      <c r="E827">
        <v>0</v>
      </c>
      <c r="G827" t="str">
        <f t="shared" ref="G827:G890" si="78">IF(AND(A827=E827,E827=1),"yes","no")</f>
        <v>no</v>
      </c>
      <c r="I827" t="str">
        <f t="shared" ref="I827:I890" si="79">IF(AND(A827&lt;&gt;E827,E827=1,A827=-1),"yes","no")</f>
        <v>no</v>
      </c>
      <c r="K827" t="str">
        <f t="shared" ref="K827:K890" si="80">IF(AND(A827=E827,E827=-1),"yes","no")</f>
        <v>no</v>
      </c>
      <c r="M827" t="str">
        <f t="shared" ref="M827:M890" si="81">IF(AND(A827&lt;&gt;E827,E827=-1,A827=1),"yes","no")</f>
        <v>no</v>
      </c>
      <c r="Q827" t="str">
        <f t="shared" ref="Q827:Q890" si="82">IF(AND(A827&lt;&gt;E827,E827=0,A827=-1),"yes","no")</f>
        <v>yes</v>
      </c>
      <c r="S827" t="str">
        <f t="shared" ref="S827:S890" si="83">IF(AND(A827&lt;&gt;E827,E827=0,A827=1),"yes","no")</f>
        <v>no</v>
      </c>
    </row>
    <row r="828" spans="1:19" x14ac:dyDescent="0.25">
      <c r="A828">
        <v>-1</v>
      </c>
      <c r="B828" t="s">
        <v>831</v>
      </c>
      <c r="C828">
        <v>0.28550724637681157</v>
      </c>
      <c r="D828">
        <v>0.5811594202898549</v>
      </c>
      <c r="E828">
        <v>0</v>
      </c>
      <c r="G828" t="str">
        <f t="shared" si="78"/>
        <v>no</v>
      </c>
      <c r="I828" t="str">
        <f t="shared" si="79"/>
        <v>no</v>
      </c>
      <c r="K828" t="str">
        <f t="shared" si="80"/>
        <v>no</v>
      </c>
      <c r="M828" t="str">
        <f t="shared" si="81"/>
        <v>no</v>
      </c>
      <c r="Q828" t="str">
        <f t="shared" si="82"/>
        <v>yes</v>
      </c>
      <c r="S828" t="str">
        <f t="shared" si="83"/>
        <v>no</v>
      </c>
    </row>
    <row r="829" spans="1:19" x14ac:dyDescent="0.25">
      <c r="A829">
        <v>1</v>
      </c>
      <c r="B829" t="s">
        <v>832</v>
      </c>
      <c r="C829">
        <v>0.2465873015873016</v>
      </c>
      <c r="D829">
        <v>0.4551269841269841</v>
      </c>
      <c r="E829">
        <v>0</v>
      </c>
      <c r="G829" t="str">
        <f t="shared" si="78"/>
        <v>no</v>
      </c>
      <c r="I829" t="str">
        <f t="shared" si="79"/>
        <v>no</v>
      </c>
      <c r="K829" t="str">
        <f t="shared" si="80"/>
        <v>no</v>
      </c>
      <c r="M829" t="str">
        <f t="shared" si="81"/>
        <v>no</v>
      </c>
      <c r="Q829" t="str">
        <f t="shared" si="82"/>
        <v>no</v>
      </c>
      <c r="S829" t="str">
        <f t="shared" si="83"/>
        <v>yes</v>
      </c>
    </row>
    <row r="830" spans="1:19" x14ac:dyDescent="0.25">
      <c r="A830">
        <v>-1</v>
      </c>
      <c r="B830" t="s">
        <v>833</v>
      </c>
      <c r="C830">
        <v>2.1999999999999971E-2</v>
      </c>
      <c r="D830">
        <v>0.59600000000000009</v>
      </c>
      <c r="E830">
        <v>0</v>
      </c>
      <c r="G830" t="str">
        <f t="shared" si="78"/>
        <v>no</v>
      </c>
      <c r="I830" t="str">
        <f t="shared" si="79"/>
        <v>no</v>
      </c>
      <c r="K830" t="str">
        <f t="shared" si="80"/>
        <v>no</v>
      </c>
      <c r="M830" t="str">
        <f t="shared" si="81"/>
        <v>no</v>
      </c>
      <c r="Q830" t="str">
        <f t="shared" si="82"/>
        <v>yes</v>
      </c>
      <c r="S830" t="str">
        <f t="shared" si="83"/>
        <v>no</v>
      </c>
    </row>
    <row r="831" spans="1:19" x14ac:dyDescent="0.25">
      <c r="A831">
        <v>1</v>
      </c>
      <c r="B831" t="s">
        <v>834</v>
      </c>
      <c r="C831">
        <v>5.9166666666666659E-2</v>
      </c>
      <c r="D831">
        <v>0.63</v>
      </c>
      <c r="E831">
        <v>0</v>
      </c>
      <c r="G831" t="str">
        <f t="shared" si="78"/>
        <v>no</v>
      </c>
      <c r="I831" t="str">
        <f t="shared" si="79"/>
        <v>no</v>
      </c>
      <c r="K831" t="str">
        <f t="shared" si="80"/>
        <v>no</v>
      </c>
      <c r="M831" t="str">
        <f t="shared" si="81"/>
        <v>no</v>
      </c>
      <c r="Q831" t="str">
        <f t="shared" si="82"/>
        <v>no</v>
      </c>
      <c r="S831" t="str">
        <f t="shared" si="83"/>
        <v>yes</v>
      </c>
    </row>
    <row r="832" spans="1:19" x14ac:dyDescent="0.25">
      <c r="A832">
        <v>1</v>
      </c>
      <c r="B832" t="s">
        <v>835</v>
      </c>
      <c r="C832">
        <v>0.26666666666666672</v>
      </c>
      <c r="D832">
        <v>0.65416666666666667</v>
      </c>
      <c r="E832">
        <v>0</v>
      </c>
      <c r="G832" t="str">
        <f t="shared" si="78"/>
        <v>no</v>
      </c>
      <c r="I832" t="str">
        <f t="shared" si="79"/>
        <v>no</v>
      </c>
      <c r="K832" t="str">
        <f t="shared" si="80"/>
        <v>no</v>
      </c>
      <c r="M832" t="str">
        <f t="shared" si="81"/>
        <v>no</v>
      </c>
      <c r="Q832" t="str">
        <f t="shared" si="82"/>
        <v>no</v>
      </c>
      <c r="S832" t="str">
        <f t="shared" si="83"/>
        <v>yes</v>
      </c>
    </row>
    <row r="833" spans="1:19" x14ac:dyDescent="0.25">
      <c r="A833">
        <v>1</v>
      </c>
      <c r="B833" t="s">
        <v>836</v>
      </c>
      <c r="C833">
        <v>0.42166666666666669</v>
      </c>
      <c r="D833">
        <v>0.60833333333333328</v>
      </c>
      <c r="E833">
        <v>0</v>
      </c>
      <c r="G833" t="str">
        <f t="shared" si="78"/>
        <v>no</v>
      </c>
      <c r="I833" t="str">
        <f t="shared" si="79"/>
        <v>no</v>
      </c>
      <c r="K833" t="str">
        <f t="shared" si="80"/>
        <v>no</v>
      </c>
      <c r="M833" t="str">
        <f t="shared" si="81"/>
        <v>no</v>
      </c>
      <c r="Q833" t="str">
        <f t="shared" si="82"/>
        <v>no</v>
      </c>
      <c r="S833" t="str">
        <f t="shared" si="83"/>
        <v>yes</v>
      </c>
    </row>
    <row r="834" spans="1:19" x14ac:dyDescent="0.25">
      <c r="A834">
        <v>1</v>
      </c>
      <c r="B834" t="s">
        <v>837</v>
      </c>
      <c r="C834">
        <v>0.25777777777777777</v>
      </c>
      <c r="D834">
        <v>0.63666666666666671</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838</v>
      </c>
      <c r="C835">
        <v>9.6095238095238081E-2</v>
      </c>
      <c r="D835">
        <v>0.52142857142857146</v>
      </c>
      <c r="E835">
        <v>0</v>
      </c>
      <c r="G835" t="str">
        <f t="shared" si="78"/>
        <v>no</v>
      </c>
      <c r="I835" t="str">
        <f t="shared" si="79"/>
        <v>no</v>
      </c>
      <c r="K835" t="str">
        <f t="shared" si="80"/>
        <v>no</v>
      </c>
      <c r="M835" t="str">
        <f t="shared" si="81"/>
        <v>no</v>
      </c>
      <c r="Q835" t="str">
        <f t="shared" si="82"/>
        <v>yes</v>
      </c>
      <c r="S835" t="str">
        <f t="shared" si="83"/>
        <v>no</v>
      </c>
    </row>
    <row r="836" spans="1:19" x14ac:dyDescent="0.25">
      <c r="A836">
        <v>1</v>
      </c>
      <c r="B836" t="s">
        <v>839</v>
      </c>
      <c r="C836">
        <v>0.2185119047619048</v>
      </c>
      <c r="D836">
        <v>0.42932539682539678</v>
      </c>
      <c r="E836">
        <v>0</v>
      </c>
      <c r="G836" t="str">
        <f t="shared" si="78"/>
        <v>no</v>
      </c>
      <c r="I836" t="str">
        <f t="shared" si="79"/>
        <v>no</v>
      </c>
      <c r="K836" t="str">
        <f t="shared" si="80"/>
        <v>no</v>
      </c>
      <c r="M836" t="str">
        <f t="shared" si="81"/>
        <v>no</v>
      </c>
      <c r="Q836" t="str">
        <f t="shared" si="82"/>
        <v>no</v>
      </c>
      <c r="S836" t="str">
        <f t="shared" si="83"/>
        <v>yes</v>
      </c>
    </row>
    <row r="837" spans="1:19" x14ac:dyDescent="0.25">
      <c r="A837">
        <v>1</v>
      </c>
      <c r="B837" t="s">
        <v>840</v>
      </c>
      <c r="C837">
        <v>0.75</v>
      </c>
      <c r="D837">
        <v>0.67500000000000004</v>
      </c>
      <c r="E837">
        <v>1</v>
      </c>
      <c r="G837" t="str">
        <f t="shared" si="78"/>
        <v>yes</v>
      </c>
      <c r="I837" t="str">
        <f t="shared" si="79"/>
        <v>no</v>
      </c>
      <c r="K837" t="str">
        <f t="shared" si="80"/>
        <v>no</v>
      </c>
      <c r="M837" t="str">
        <f t="shared" si="81"/>
        <v>no</v>
      </c>
      <c r="Q837" t="str">
        <f t="shared" si="82"/>
        <v>no</v>
      </c>
      <c r="S837" t="str">
        <f t="shared" si="83"/>
        <v>no</v>
      </c>
    </row>
    <row r="838" spans="1:19" x14ac:dyDescent="0.25">
      <c r="A838">
        <v>-1</v>
      </c>
      <c r="B838" t="s">
        <v>841</v>
      </c>
      <c r="C838">
        <v>0.11</v>
      </c>
      <c r="D838">
        <v>0.52500000000000002</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842</v>
      </c>
      <c r="C839">
        <v>0.17276785714285711</v>
      </c>
      <c r="D839">
        <v>0.65022321428571428</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6.2962962962962943E-2</v>
      </c>
      <c r="D840">
        <v>0.4240740740740741</v>
      </c>
      <c r="E840">
        <v>0</v>
      </c>
      <c r="G840" t="str">
        <f t="shared" si="78"/>
        <v>no</v>
      </c>
      <c r="I840" t="str">
        <f t="shared" si="79"/>
        <v>no</v>
      </c>
      <c r="K840" t="str">
        <f t="shared" si="80"/>
        <v>no</v>
      </c>
      <c r="M840" t="str">
        <f t="shared" si="81"/>
        <v>no</v>
      </c>
      <c r="Q840" t="str">
        <f t="shared" si="82"/>
        <v>no</v>
      </c>
      <c r="S840" t="str">
        <f t="shared" si="83"/>
        <v>yes</v>
      </c>
    </row>
    <row r="841" spans="1:19" x14ac:dyDescent="0.25">
      <c r="A841">
        <v>1</v>
      </c>
      <c r="B841" t="s">
        <v>844</v>
      </c>
      <c r="C841">
        <v>0.15354395604395599</v>
      </c>
      <c r="D841">
        <v>0.6023626373626374</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0.1055555555555555</v>
      </c>
      <c r="D842">
        <v>0.42962962962962958</v>
      </c>
      <c r="E842">
        <v>0</v>
      </c>
      <c r="G842" t="str">
        <f t="shared" si="78"/>
        <v>no</v>
      </c>
      <c r="I842" t="str">
        <f t="shared" si="79"/>
        <v>no</v>
      </c>
      <c r="K842" t="str">
        <f t="shared" si="80"/>
        <v>no</v>
      </c>
      <c r="M842" t="str">
        <f t="shared" si="81"/>
        <v>no</v>
      </c>
      <c r="Q842" t="str">
        <f t="shared" si="82"/>
        <v>no</v>
      </c>
      <c r="S842" t="str">
        <f t="shared" si="83"/>
        <v>yes</v>
      </c>
    </row>
    <row r="843" spans="1:19" x14ac:dyDescent="0.25">
      <c r="A843">
        <v>1</v>
      </c>
      <c r="B843" t="s">
        <v>846</v>
      </c>
      <c r="C843">
        <v>0.26238095238095238</v>
      </c>
      <c r="D843">
        <v>0.48976190476190479</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0.55000000000000004</v>
      </c>
      <c r="D844">
        <v>0.67708333333333326</v>
      </c>
      <c r="E844">
        <v>1</v>
      </c>
      <c r="G844" t="str">
        <f t="shared" si="78"/>
        <v>yes</v>
      </c>
      <c r="I844" t="str">
        <f t="shared" si="79"/>
        <v>no</v>
      </c>
      <c r="K844" t="str">
        <f t="shared" si="80"/>
        <v>no</v>
      </c>
      <c r="M844" t="str">
        <f t="shared" si="81"/>
        <v>no</v>
      </c>
      <c r="Q844" t="str">
        <f t="shared" si="82"/>
        <v>no</v>
      </c>
      <c r="S844" t="str">
        <f t="shared" si="83"/>
        <v>no</v>
      </c>
    </row>
    <row r="845" spans="1:19" x14ac:dyDescent="0.25">
      <c r="A845">
        <v>-1</v>
      </c>
      <c r="B845" t="s">
        <v>848</v>
      </c>
      <c r="C845">
        <v>-0.15822310405643741</v>
      </c>
      <c r="D845">
        <v>0.47932098765432091</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849</v>
      </c>
      <c r="C846">
        <v>0.44259259259259259</v>
      </c>
      <c r="D846">
        <v>0.73765432098765438</v>
      </c>
      <c r="E846">
        <v>0</v>
      </c>
      <c r="G846" t="str">
        <f t="shared" si="78"/>
        <v>no</v>
      </c>
      <c r="I846" t="str">
        <f t="shared" si="79"/>
        <v>no</v>
      </c>
      <c r="K846" t="str">
        <f t="shared" si="80"/>
        <v>no</v>
      </c>
      <c r="M846" t="str">
        <f t="shared" si="81"/>
        <v>no</v>
      </c>
      <c r="Q846" t="str">
        <f t="shared" si="82"/>
        <v>no</v>
      </c>
      <c r="S846" t="str">
        <f t="shared" si="83"/>
        <v>yes</v>
      </c>
    </row>
    <row r="847" spans="1:19" x14ac:dyDescent="0.25">
      <c r="A847">
        <v>-1</v>
      </c>
      <c r="B847" t="s">
        <v>850</v>
      </c>
      <c r="C847">
        <v>2.343750000000001E-2</v>
      </c>
      <c r="D847">
        <v>0.4760416666666667</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851</v>
      </c>
      <c r="C848">
        <v>0.1067857142857143</v>
      </c>
      <c r="D848">
        <v>0.58636904761904762</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852</v>
      </c>
      <c r="C849">
        <v>0.2139204545454545</v>
      </c>
      <c r="D849">
        <v>0.5</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0.26483333333333342</v>
      </c>
      <c r="D850">
        <v>0.51907407407407391</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0.1388888888888889</v>
      </c>
      <c r="D851">
        <v>0.55740740740740735</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855</v>
      </c>
      <c r="C852">
        <v>0.57000000000000006</v>
      </c>
      <c r="D852">
        <v>0.83000000000000007</v>
      </c>
      <c r="E852">
        <v>1</v>
      </c>
      <c r="G852" t="str">
        <f t="shared" si="78"/>
        <v>yes</v>
      </c>
      <c r="I852" t="str">
        <f t="shared" si="79"/>
        <v>no</v>
      </c>
      <c r="K852" t="str">
        <f t="shared" si="80"/>
        <v>no</v>
      </c>
      <c r="M852" t="str">
        <f t="shared" si="81"/>
        <v>no</v>
      </c>
      <c r="Q852" t="str">
        <f t="shared" si="82"/>
        <v>no</v>
      </c>
      <c r="S852" t="str">
        <f t="shared" si="83"/>
        <v>no</v>
      </c>
    </row>
    <row r="853" spans="1:19" x14ac:dyDescent="0.25">
      <c r="A853">
        <v>1</v>
      </c>
      <c r="B853" t="s">
        <v>856</v>
      </c>
      <c r="C853">
        <v>0.43701298701298708</v>
      </c>
      <c r="D853">
        <v>0.49761904761904763</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0.42371794871794882</v>
      </c>
      <c r="D854">
        <v>0.67435897435897429</v>
      </c>
      <c r="E854">
        <v>0</v>
      </c>
      <c r="G854" t="str">
        <f t="shared" si="78"/>
        <v>no</v>
      </c>
      <c r="I854" t="str">
        <f t="shared" si="79"/>
        <v>no</v>
      </c>
      <c r="K854" t="str">
        <f t="shared" si="80"/>
        <v>no</v>
      </c>
      <c r="M854" t="str">
        <f t="shared" si="81"/>
        <v>no</v>
      </c>
      <c r="Q854" t="str">
        <f t="shared" si="82"/>
        <v>no</v>
      </c>
      <c r="S854" t="str">
        <f t="shared" si="83"/>
        <v>yes</v>
      </c>
    </row>
    <row r="855" spans="1:19" x14ac:dyDescent="0.25">
      <c r="A855">
        <v>1</v>
      </c>
      <c r="B855" t="s">
        <v>858</v>
      </c>
      <c r="C855">
        <v>0.32421875</v>
      </c>
      <c r="D855">
        <v>0.46250000000000002</v>
      </c>
      <c r="E855">
        <v>0</v>
      </c>
      <c r="G855" t="str">
        <f t="shared" si="78"/>
        <v>no</v>
      </c>
      <c r="I855" t="str">
        <f t="shared" si="79"/>
        <v>no</v>
      </c>
      <c r="K855" t="str">
        <f t="shared" si="80"/>
        <v>no</v>
      </c>
      <c r="M855" t="str">
        <f t="shared" si="81"/>
        <v>no</v>
      </c>
      <c r="Q855" t="str">
        <f t="shared" si="82"/>
        <v>no</v>
      </c>
      <c r="S855" t="str">
        <f t="shared" si="83"/>
        <v>yes</v>
      </c>
    </row>
    <row r="856" spans="1:19" x14ac:dyDescent="0.25">
      <c r="A856">
        <v>1</v>
      </c>
      <c r="B856" t="s">
        <v>859</v>
      </c>
      <c r="C856">
        <v>0.40714285714285708</v>
      </c>
      <c r="D856">
        <v>0.4</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860</v>
      </c>
      <c r="C857">
        <v>6.666666666666668E-2</v>
      </c>
      <c r="D857">
        <v>0.53968253968253976</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0.1540674603174603</v>
      </c>
      <c r="D858">
        <v>0.42328042328042331</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0.22500000000000001</v>
      </c>
      <c r="D859">
        <v>0.38928571428571418</v>
      </c>
      <c r="E859">
        <v>0</v>
      </c>
      <c r="G859" t="str">
        <f t="shared" si="78"/>
        <v>no</v>
      </c>
      <c r="I859" t="str">
        <f t="shared" si="79"/>
        <v>no</v>
      </c>
      <c r="K859" t="str">
        <f t="shared" si="80"/>
        <v>no</v>
      </c>
      <c r="M859" t="str">
        <f t="shared" si="81"/>
        <v>no</v>
      </c>
      <c r="Q859" t="str">
        <f t="shared" si="82"/>
        <v>no</v>
      </c>
      <c r="S859" t="str">
        <f t="shared" si="83"/>
        <v>yes</v>
      </c>
    </row>
    <row r="860" spans="1:19" x14ac:dyDescent="0.25">
      <c r="A860">
        <v>1</v>
      </c>
      <c r="B860" t="s">
        <v>863</v>
      </c>
      <c r="C860">
        <v>0.30816326530612248</v>
      </c>
      <c r="D860">
        <v>0.41734693877551021</v>
      </c>
      <c r="E860">
        <v>0</v>
      </c>
      <c r="G860" t="str">
        <f t="shared" si="78"/>
        <v>no</v>
      </c>
      <c r="I860" t="str">
        <f t="shared" si="79"/>
        <v>no</v>
      </c>
      <c r="K860" t="str">
        <f t="shared" si="80"/>
        <v>no</v>
      </c>
      <c r="M860" t="str">
        <f t="shared" si="81"/>
        <v>no</v>
      </c>
      <c r="Q860" t="str">
        <f t="shared" si="82"/>
        <v>no</v>
      </c>
      <c r="S860" t="str">
        <f t="shared" si="83"/>
        <v>yes</v>
      </c>
    </row>
    <row r="861" spans="1:19" x14ac:dyDescent="0.25">
      <c r="A861">
        <v>1</v>
      </c>
      <c r="B861" t="s">
        <v>864</v>
      </c>
      <c r="C861">
        <v>0.5</v>
      </c>
      <c r="D861">
        <v>0.6</v>
      </c>
      <c r="E861">
        <v>1</v>
      </c>
      <c r="G861" t="str">
        <f t="shared" si="78"/>
        <v>yes</v>
      </c>
      <c r="I861" t="str">
        <f t="shared" si="79"/>
        <v>no</v>
      </c>
      <c r="K861" t="str">
        <f t="shared" si="80"/>
        <v>no</v>
      </c>
      <c r="M861" t="str">
        <f t="shared" si="81"/>
        <v>no</v>
      </c>
      <c r="Q861" t="str">
        <f t="shared" si="82"/>
        <v>no</v>
      </c>
      <c r="S861" t="str">
        <f t="shared" si="83"/>
        <v>no</v>
      </c>
    </row>
    <row r="862" spans="1:19" x14ac:dyDescent="0.25">
      <c r="A862">
        <v>-1</v>
      </c>
      <c r="B862" t="s">
        <v>865</v>
      </c>
      <c r="C862">
        <v>8.5416666666666655E-2</v>
      </c>
      <c r="D862">
        <v>0.4645833333333334</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866</v>
      </c>
      <c r="C863">
        <v>0.37916666666666671</v>
      </c>
      <c r="D863">
        <v>0.46250000000000002</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867</v>
      </c>
      <c r="C864">
        <v>0.47857142857142848</v>
      </c>
      <c r="D864">
        <v>0.62857142857142867</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868</v>
      </c>
      <c r="C865">
        <v>0.2343269230769231</v>
      </c>
      <c r="D865">
        <v>0.5891025641025639</v>
      </c>
      <c r="E865">
        <v>0</v>
      </c>
      <c r="G865" t="str">
        <f t="shared" si="78"/>
        <v>no</v>
      </c>
      <c r="I865" t="str">
        <f t="shared" si="79"/>
        <v>no</v>
      </c>
      <c r="K865" t="str">
        <f t="shared" si="80"/>
        <v>no</v>
      </c>
      <c r="M865" t="str">
        <f t="shared" si="81"/>
        <v>no</v>
      </c>
      <c r="Q865" t="str">
        <f t="shared" si="82"/>
        <v>no</v>
      </c>
      <c r="S865" t="str">
        <f t="shared" si="83"/>
        <v>yes</v>
      </c>
    </row>
    <row r="866" spans="1:19" x14ac:dyDescent="0.25">
      <c r="A866">
        <v>1</v>
      </c>
      <c r="B866" t="s">
        <v>869</v>
      </c>
      <c r="C866">
        <v>0.24322916666666669</v>
      </c>
      <c r="D866">
        <v>0.44374999999999998</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0.17380952380952391</v>
      </c>
      <c r="D867">
        <v>0.56547619047619035</v>
      </c>
      <c r="E867">
        <v>0</v>
      </c>
      <c r="G867" t="str">
        <f t="shared" si="78"/>
        <v>no</v>
      </c>
      <c r="I867" t="str">
        <f t="shared" si="79"/>
        <v>no</v>
      </c>
      <c r="K867" t="str">
        <f t="shared" si="80"/>
        <v>no</v>
      </c>
      <c r="M867" t="str">
        <f t="shared" si="81"/>
        <v>no</v>
      </c>
      <c r="Q867" t="str">
        <f t="shared" si="82"/>
        <v>no</v>
      </c>
      <c r="S867" t="str">
        <f t="shared" si="83"/>
        <v>yes</v>
      </c>
    </row>
    <row r="868" spans="1:19" x14ac:dyDescent="0.25">
      <c r="A868">
        <v>1</v>
      </c>
      <c r="B868" t="s">
        <v>871</v>
      </c>
      <c r="C868">
        <v>0.15222734254992329</v>
      </c>
      <c r="D868">
        <v>0.5658474142345109</v>
      </c>
      <c r="E868">
        <v>0</v>
      </c>
      <c r="G868" t="str">
        <f t="shared" si="78"/>
        <v>no</v>
      </c>
      <c r="I868" t="str">
        <f t="shared" si="79"/>
        <v>no</v>
      </c>
      <c r="K868" t="str">
        <f t="shared" si="80"/>
        <v>no</v>
      </c>
      <c r="M868" t="str">
        <f t="shared" si="81"/>
        <v>no</v>
      </c>
      <c r="Q868" t="str">
        <f t="shared" si="82"/>
        <v>no</v>
      </c>
      <c r="S868" t="str">
        <f t="shared" si="83"/>
        <v>yes</v>
      </c>
    </row>
    <row r="869" spans="1:19" x14ac:dyDescent="0.25">
      <c r="A869">
        <v>1</v>
      </c>
      <c r="B869" t="s">
        <v>872</v>
      </c>
      <c r="C869">
        <v>0.05</v>
      </c>
      <c r="D869">
        <v>0.37142857142857127</v>
      </c>
      <c r="E869">
        <v>0</v>
      </c>
      <c r="G869" t="str">
        <f t="shared" si="78"/>
        <v>no</v>
      </c>
      <c r="I869" t="str">
        <f t="shared" si="79"/>
        <v>no</v>
      </c>
      <c r="K869" t="str">
        <f t="shared" si="80"/>
        <v>no</v>
      </c>
      <c r="M869" t="str">
        <f t="shared" si="81"/>
        <v>no</v>
      </c>
      <c r="Q869" t="str">
        <f t="shared" si="82"/>
        <v>no</v>
      </c>
      <c r="S869" t="str">
        <f t="shared" si="83"/>
        <v>yes</v>
      </c>
    </row>
    <row r="870" spans="1:19" x14ac:dyDescent="0.25">
      <c r="A870">
        <v>1</v>
      </c>
      <c r="B870" t="s">
        <v>873</v>
      </c>
      <c r="C870">
        <v>1.8503717077085929E-17</v>
      </c>
      <c r="D870">
        <v>0.79999999999999993</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0.26333333333333331</v>
      </c>
      <c r="D871">
        <v>0.66666666666666674</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875</v>
      </c>
      <c r="C872">
        <v>0.1484848484848485</v>
      </c>
      <c r="D872">
        <v>0.40606060606060612</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876</v>
      </c>
      <c r="C873">
        <v>2.5277777777777781E-2</v>
      </c>
      <c r="D873">
        <v>0.39888888888888879</v>
      </c>
      <c r="E873">
        <v>0</v>
      </c>
      <c r="G873" t="str">
        <f t="shared" si="78"/>
        <v>no</v>
      </c>
      <c r="I873" t="str">
        <f t="shared" si="79"/>
        <v>no</v>
      </c>
      <c r="K873" t="str">
        <f t="shared" si="80"/>
        <v>no</v>
      </c>
      <c r="M873" t="str">
        <f t="shared" si="81"/>
        <v>no</v>
      </c>
      <c r="Q873" t="str">
        <f t="shared" si="82"/>
        <v>yes</v>
      </c>
      <c r="S873" t="str">
        <f t="shared" si="83"/>
        <v>no</v>
      </c>
    </row>
    <row r="874" spans="1:19" x14ac:dyDescent="0.25">
      <c r="A874">
        <v>1</v>
      </c>
      <c r="B874" t="s">
        <v>877</v>
      </c>
      <c r="C874">
        <v>0.4555555555555556</v>
      </c>
      <c r="D874">
        <v>0.54861111111111116</v>
      </c>
      <c r="E874">
        <v>0</v>
      </c>
      <c r="G874" t="str">
        <f t="shared" si="78"/>
        <v>no</v>
      </c>
      <c r="I874" t="str">
        <f t="shared" si="79"/>
        <v>no</v>
      </c>
      <c r="K874" t="str">
        <f t="shared" si="80"/>
        <v>no</v>
      </c>
      <c r="M874" t="str">
        <f t="shared" si="81"/>
        <v>no</v>
      </c>
      <c r="Q874" t="str">
        <f t="shared" si="82"/>
        <v>no</v>
      </c>
      <c r="S874" t="str">
        <f t="shared" si="83"/>
        <v>yes</v>
      </c>
    </row>
    <row r="875" spans="1:19" x14ac:dyDescent="0.25">
      <c r="A875">
        <v>1</v>
      </c>
      <c r="B875" t="s">
        <v>878</v>
      </c>
      <c r="C875">
        <v>0.27321428571428569</v>
      </c>
      <c r="D875">
        <v>0.51071428571428568</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0.10432980599647269</v>
      </c>
      <c r="D876">
        <v>0.47621760955094289</v>
      </c>
      <c r="E876">
        <v>0</v>
      </c>
      <c r="G876" t="str">
        <f t="shared" si="78"/>
        <v>no</v>
      </c>
      <c r="I876" t="str">
        <f t="shared" si="79"/>
        <v>no</v>
      </c>
      <c r="K876" t="str">
        <f t="shared" si="80"/>
        <v>no</v>
      </c>
      <c r="M876" t="str">
        <f t="shared" si="81"/>
        <v>no</v>
      </c>
      <c r="Q876" t="str">
        <f t="shared" si="82"/>
        <v>no</v>
      </c>
      <c r="S876" t="str">
        <f t="shared" si="83"/>
        <v>yes</v>
      </c>
    </row>
    <row r="877" spans="1:19" x14ac:dyDescent="0.25">
      <c r="A877">
        <v>-1</v>
      </c>
      <c r="B877" t="s">
        <v>880</v>
      </c>
      <c r="C877">
        <v>4.3981481481481483E-2</v>
      </c>
      <c r="D877">
        <v>0.33333333333333331</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881</v>
      </c>
      <c r="C878">
        <v>0.26250000000000001</v>
      </c>
      <c r="D878">
        <v>0.58437499999999998</v>
      </c>
      <c r="E878">
        <v>0</v>
      </c>
      <c r="G878" t="str">
        <f t="shared" si="78"/>
        <v>no</v>
      </c>
      <c r="I878" t="str">
        <f t="shared" si="79"/>
        <v>no</v>
      </c>
      <c r="K878" t="str">
        <f t="shared" si="80"/>
        <v>no</v>
      </c>
      <c r="M878" t="str">
        <f t="shared" si="81"/>
        <v>no</v>
      </c>
      <c r="Q878" t="str">
        <f t="shared" si="82"/>
        <v>no</v>
      </c>
      <c r="S878" t="str">
        <f t="shared" si="83"/>
        <v>yes</v>
      </c>
    </row>
    <row r="879" spans="1:19" x14ac:dyDescent="0.25">
      <c r="A879">
        <v>-1</v>
      </c>
      <c r="B879" t="s">
        <v>882</v>
      </c>
      <c r="C879">
        <v>5.1409556878306881E-2</v>
      </c>
      <c r="D879">
        <v>0.49141038359788358</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-0.21111111111111111</v>
      </c>
      <c r="D880">
        <v>0.48333333333333328</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7.7499999999999999E-2</v>
      </c>
      <c r="D881">
        <v>0.49722222222222218</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885</v>
      </c>
      <c r="C882">
        <v>-3.1999358666025352E-2</v>
      </c>
      <c r="D882">
        <v>0.45057985224651897</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v>
      </c>
      <c r="D883">
        <v>0.6166666666666667</v>
      </c>
      <c r="E883">
        <v>0</v>
      </c>
      <c r="G883" t="str">
        <f t="shared" si="78"/>
        <v>no</v>
      </c>
      <c r="I883" t="str">
        <f t="shared" si="79"/>
        <v>no</v>
      </c>
      <c r="K883" t="str">
        <f t="shared" si="80"/>
        <v>no</v>
      </c>
      <c r="M883" t="str">
        <f t="shared" si="81"/>
        <v>no</v>
      </c>
      <c r="Q883" t="str">
        <f t="shared" si="82"/>
        <v>no</v>
      </c>
      <c r="S883" t="str">
        <f t="shared" si="83"/>
        <v>yes</v>
      </c>
    </row>
    <row r="884" spans="1:19" x14ac:dyDescent="0.25">
      <c r="A884">
        <v>1</v>
      </c>
      <c r="B884" t="s">
        <v>887</v>
      </c>
      <c r="C884">
        <v>0.66833333333333333</v>
      </c>
      <c r="D884">
        <v>0.81333333333333324</v>
      </c>
      <c r="E884">
        <v>1</v>
      </c>
      <c r="G884" t="str">
        <f t="shared" si="78"/>
        <v>yes</v>
      </c>
      <c r="I884" t="str">
        <f t="shared" si="79"/>
        <v>no</v>
      </c>
      <c r="K884" t="str">
        <f t="shared" si="80"/>
        <v>no</v>
      </c>
      <c r="M884" t="str">
        <f t="shared" si="81"/>
        <v>no</v>
      </c>
      <c r="Q884" t="str">
        <f t="shared" si="82"/>
        <v>no</v>
      </c>
      <c r="S884" t="str">
        <f t="shared" si="83"/>
        <v>no</v>
      </c>
    </row>
    <row r="885" spans="1:19" x14ac:dyDescent="0.25">
      <c r="A885">
        <v>1</v>
      </c>
      <c r="B885" t="s">
        <v>888</v>
      </c>
      <c r="C885">
        <v>0.27417582417582409</v>
      </c>
      <c r="D885">
        <v>0.47445054945054949</v>
      </c>
      <c r="E885">
        <v>0</v>
      </c>
      <c r="G885" t="str">
        <f t="shared" si="78"/>
        <v>no</v>
      </c>
      <c r="I885" t="str">
        <f t="shared" si="79"/>
        <v>no</v>
      </c>
      <c r="K885" t="str">
        <f t="shared" si="80"/>
        <v>no</v>
      </c>
      <c r="M885" t="str">
        <f t="shared" si="81"/>
        <v>no</v>
      </c>
      <c r="Q885" t="str">
        <f t="shared" si="82"/>
        <v>no</v>
      </c>
      <c r="S885" t="str">
        <f t="shared" si="83"/>
        <v>yes</v>
      </c>
    </row>
    <row r="886" spans="1:19" x14ac:dyDescent="0.25">
      <c r="A886">
        <v>-1</v>
      </c>
      <c r="B886" t="s">
        <v>889</v>
      </c>
      <c r="C886">
        <v>0.22392857142857139</v>
      </c>
      <c r="D886">
        <v>0.4246428571428571</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0.2370220057720058</v>
      </c>
      <c r="D887">
        <v>0.52063492063492067</v>
      </c>
      <c r="E887">
        <v>0</v>
      </c>
      <c r="G887" t="str">
        <f t="shared" si="78"/>
        <v>no</v>
      </c>
      <c r="I887" t="str">
        <f t="shared" si="79"/>
        <v>no</v>
      </c>
      <c r="K887" t="str">
        <f t="shared" si="80"/>
        <v>no</v>
      </c>
      <c r="M887" t="str">
        <f t="shared" si="81"/>
        <v>no</v>
      </c>
      <c r="Q887" t="str">
        <f t="shared" si="82"/>
        <v>no</v>
      </c>
      <c r="S887" t="str">
        <f t="shared" si="83"/>
        <v>yes</v>
      </c>
    </row>
    <row r="888" spans="1:19" x14ac:dyDescent="0.25">
      <c r="A888">
        <v>-1</v>
      </c>
      <c r="B888" t="s">
        <v>891</v>
      </c>
      <c r="C888">
        <v>-2.752247752247754E-2</v>
      </c>
      <c r="D888">
        <v>0.45948218448218442</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2.7777777777777718E-3</v>
      </c>
      <c r="D889">
        <v>0.20436507936507939</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893</v>
      </c>
      <c r="C890">
        <v>-1.2500000000000009E-2</v>
      </c>
      <c r="D890">
        <v>0.60624999999999996</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894</v>
      </c>
      <c r="C891">
        <v>0</v>
      </c>
      <c r="D891">
        <v>0</v>
      </c>
      <c r="E891">
        <v>0</v>
      </c>
      <c r="G891" t="str">
        <f t="shared" ref="G891:G954" si="84">IF(AND(A891=E891,E891=1),"yes","no")</f>
        <v>no</v>
      </c>
      <c r="I891" t="str">
        <f t="shared" ref="I891:I954" si="85">IF(AND(A891&lt;&gt;E891,E891=1,A891=-1),"yes","no")</f>
        <v>no</v>
      </c>
      <c r="K891" t="str">
        <f t="shared" ref="K891:K954" si="86">IF(AND(A891=E891,E891=-1),"yes","no")</f>
        <v>no</v>
      </c>
      <c r="M891" t="str">
        <f t="shared" ref="M891:M954" si="87">IF(AND(A891&lt;&gt;E891,E891=-1,A891=1),"yes","no")</f>
        <v>no</v>
      </c>
      <c r="Q891" t="str">
        <f t="shared" ref="Q891:Q954" si="88">IF(AND(A891&lt;&gt;E891,E891=0,A891=-1),"yes","no")</f>
        <v>no</v>
      </c>
      <c r="S891" t="str">
        <f t="shared" ref="S891:S954" si="89">IF(AND(A891&lt;&gt;E891,E891=0,A891=1),"yes","no")</f>
        <v>yes</v>
      </c>
    </row>
    <row r="892" spans="1:19" x14ac:dyDescent="0.25">
      <c r="A892">
        <v>-1</v>
      </c>
      <c r="B892" t="s">
        <v>895</v>
      </c>
      <c r="C892">
        <v>-1.1704545454545461E-2</v>
      </c>
      <c r="D892">
        <v>0.58981481481481479</v>
      </c>
      <c r="E892">
        <v>0</v>
      </c>
      <c r="G892" t="str">
        <f t="shared" si="84"/>
        <v>no</v>
      </c>
      <c r="I892" t="str">
        <f t="shared" si="85"/>
        <v>no</v>
      </c>
      <c r="K892" t="str">
        <f t="shared" si="86"/>
        <v>no</v>
      </c>
      <c r="M892" t="str">
        <f t="shared" si="87"/>
        <v>no</v>
      </c>
      <c r="Q892" t="str">
        <f t="shared" si="88"/>
        <v>yes</v>
      </c>
      <c r="S892" t="str">
        <f t="shared" si="89"/>
        <v>no</v>
      </c>
    </row>
    <row r="893" spans="1:19" x14ac:dyDescent="0.25">
      <c r="A893">
        <v>1</v>
      </c>
      <c r="B893" t="s">
        <v>896</v>
      </c>
      <c r="C893">
        <v>0.21866319444444449</v>
      </c>
      <c r="D893">
        <v>0.72395833333333337</v>
      </c>
      <c r="E893">
        <v>0</v>
      </c>
      <c r="G893" t="str">
        <f t="shared" si="84"/>
        <v>no</v>
      </c>
      <c r="I893" t="str">
        <f t="shared" si="85"/>
        <v>no</v>
      </c>
      <c r="K893" t="str">
        <f t="shared" si="86"/>
        <v>no</v>
      </c>
      <c r="M893" t="str">
        <f t="shared" si="87"/>
        <v>no</v>
      </c>
      <c r="Q893" t="str">
        <f t="shared" si="88"/>
        <v>no</v>
      </c>
      <c r="S893" t="str">
        <f t="shared" si="89"/>
        <v>yes</v>
      </c>
    </row>
    <row r="894" spans="1:19" x14ac:dyDescent="0.25">
      <c r="A894">
        <v>1</v>
      </c>
      <c r="B894" t="s">
        <v>897</v>
      </c>
      <c r="C894">
        <v>0.65</v>
      </c>
      <c r="D894">
        <v>0.67500000000000004</v>
      </c>
      <c r="E894">
        <v>1</v>
      </c>
      <c r="G894" t="str">
        <f t="shared" si="84"/>
        <v>yes</v>
      </c>
      <c r="I894" t="str">
        <f t="shared" si="85"/>
        <v>no</v>
      </c>
      <c r="K894" t="str">
        <f t="shared" si="86"/>
        <v>no</v>
      </c>
      <c r="M894" t="str">
        <f t="shared" si="87"/>
        <v>no</v>
      </c>
      <c r="Q894" t="str">
        <f t="shared" si="88"/>
        <v>no</v>
      </c>
      <c r="S894" t="str">
        <f t="shared" si="89"/>
        <v>no</v>
      </c>
    </row>
    <row r="895" spans="1:19" x14ac:dyDescent="0.25">
      <c r="A895">
        <v>-1</v>
      </c>
      <c r="B895" t="s">
        <v>898</v>
      </c>
      <c r="C895">
        <v>3.333333333333334E-2</v>
      </c>
      <c r="D895">
        <v>0.4770833333333333</v>
      </c>
      <c r="E895">
        <v>0</v>
      </c>
      <c r="G895" t="str">
        <f t="shared" si="84"/>
        <v>no</v>
      </c>
      <c r="I895" t="str">
        <f t="shared" si="85"/>
        <v>no</v>
      </c>
      <c r="K895" t="str">
        <f t="shared" si="86"/>
        <v>no</v>
      </c>
      <c r="M895" t="str">
        <f t="shared" si="87"/>
        <v>no</v>
      </c>
      <c r="Q895" t="str">
        <f t="shared" si="88"/>
        <v>yes</v>
      </c>
      <c r="S895" t="str">
        <f t="shared" si="89"/>
        <v>no</v>
      </c>
    </row>
    <row r="896" spans="1:19" x14ac:dyDescent="0.25">
      <c r="A896">
        <v>1</v>
      </c>
      <c r="B896" t="s">
        <v>899</v>
      </c>
      <c r="C896">
        <v>0.28928571428571431</v>
      </c>
      <c r="D896">
        <v>0.5357142857142857</v>
      </c>
      <c r="E896">
        <v>0</v>
      </c>
      <c r="G896" t="str">
        <f t="shared" si="84"/>
        <v>no</v>
      </c>
      <c r="I896" t="str">
        <f t="shared" si="85"/>
        <v>no</v>
      </c>
      <c r="K896" t="str">
        <f t="shared" si="86"/>
        <v>no</v>
      </c>
      <c r="M896" t="str">
        <f t="shared" si="87"/>
        <v>no</v>
      </c>
      <c r="Q896" t="str">
        <f t="shared" si="88"/>
        <v>no</v>
      </c>
      <c r="S896" t="str">
        <f t="shared" si="89"/>
        <v>yes</v>
      </c>
    </row>
    <row r="897" spans="1:19" x14ac:dyDescent="0.25">
      <c r="A897">
        <v>-1</v>
      </c>
      <c r="B897" t="s">
        <v>900</v>
      </c>
      <c r="C897">
        <v>0.13261494252873571</v>
      </c>
      <c r="D897">
        <v>0.37904825059997471</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901</v>
      </c>
      <c r="C898">
        <v>3.7628205128205132E-2</v>
      </c>
      <c r="D898">
        <v>0.42666666666666669</v>
      </c>
      <c r="E898">
        <v>0</v>
      </c>
      <c r="G898" t="str">
        <f t="shared" si="84"/>
        <v>no</v>
      </c>
      <c r="I898" t="str">
        <f t="shared" si="85"/>
        <v>no</v>
      </c>
      <c r="K898" t="str">
        <f t="shared" si="86"/>
        <v>no</v>
      </c>
      <c r="M898" t="str">
        <f t="shared" si="87"/>
        <v>no</v>
      </c>
      <c r="Q898" t="str">
        <f t="shared" si="88"/>
        <v>yes</v>
      </c>
      <c r="S898" t="str">
        <f t="shared" si="89"/>
        <v>no</v>
      </c>
    </row>
    <row r="899" spans="1:19" x14ac:dyDescent="0.25">
      <c r="A899">
        <v>-1</v>
      </c>
      <c r="B899" t="s">
        <v>902</v>
      </c>
      <c r="C899">
        <v>6.0370409160731747E-2</v>
      </c>
      <c r="D899">
        <v>0.45295000698226512</v>
      </c>
      <c r="E899">
        <v>0</v>
      </c>
      <c r="G899" t="str">
        <f t="shared" si="84"/>
        <v>no</v>
      </c>
      <c r="I899" t="str">
        <f t="shared" si="85"/>
        <v>no</v>
      </c>
      <c r="K899" t="str">
        <f t="shared" si="86"/>
        <v>no</v>
      </c>
      <c r="M899" t="str">
        <f t="shared" si="87"/>
        <v>no</v>
      </c>
      <c r="Q899" t="str">
        <f t="shared" si="88"/>
        <v>yes</v>
      </c>
      <c r="S899" t="str">
        <f t="shared" si="89"/>
        <v>no</v>
      </c>
    </row>
    <row r="900" spans="1:19" x14ac:dyDescent="0.25">
      <c r="A900">
        <v>1</v>
      </c>
      <c r="B900" t="s">
        <v>903</v>
      </c>
      <c r="C900">
        <v>0.18091931216931209</v>
      </c>
      <c r="D900">
        <v>0.41170634920634908</v>
      </c>
      <c r="E900">
        <v>0</v>
      </c>
      <c r="G900" t="str">
        <f t="shared" si="84"/>
        <v>no</v>
      </c>
      <c r="I900" t="str">
        <f t="shared" si="85"/>
        <v>no</v>
      </c>
      <c r="K900" t="str">
        <f t="shared" si="86"/>
        <v>no</v>
      </c>
      <c r="M900" t="str">
        <f t="shared" si="87"/>
        <v>no</v>
      </c>
      <c r="Q900" t="str">
        <f t="shared" si="88"/>
        <v>no</v>
      </c>
      <c r="S900" t="str">
        <f t="shared" si="89"/>
        <v>yes</v>
      </c>
    </row>
    <row r="901" spans="1:19" x14ac:dyDescent="0.25">
      <c r="A901">
        <v>-1</v>
      </c>
      <c r="B901" t="s">
        <v>904</v>
      </c>
      <c r="C901">
        <v>3.888888888888889E-2</v>
      </c>
      <c r="D901">
        <v>0.62148148148148141</v>
      </c>
      <c r="E901">
        <v>0</v>
      </c>
      <c r="G901" t="str">
        <f t="shared" si="84"/>
        <v>no</v>
      </c>
      <c r="I901" t="str">
        <f t="shared" si="85"/>
        <v>no</v>
      </c>
      <c r="K901" t="str">
        <f t="shared" si="86"/>
        <v>no</v>
      </c>
      <c r="M901" t="str">
        <f t="shared" si="87"/>
        <v>no</v>
      </c>
      <c r="Q901" t="str">
        <f t="shared" si="88"/>
        <v>yes</v>
      </c>
      <c r="S901" t="str">
        <f t="shared" si="89"/>
        <v>no</v>
      </c>
    </row>
    <row r="902" spans="1:19" x14ac:dyDescent="0.25">
      <c r="A902">
        <v>1</v>
      </c>
      <c r="B902" t="s">
        <v>905</v>
      </c>
      <c r="C902">
        <v>0.43308823529411772</v>
      </c>
      <c r="D902">
        <v>0.67973856209150318</v>
      </c>
      <c r="E902">
        <v>0</v>
      </c>
      <c r="G902" t="str">
        <f t="shared" si="84"/>
        <v>no</v>
      </c>
      <c r="I902" t="str">
        <f t="shared" si="85"/>
        <v>no</v>
      </c>
      <c r="K902" t="str">
        <f t="shared" si="86"/>
        <v>no</v>
      </c>
      <c r="M902" t="str">
        <f t="shared" si="87"/>
        <v>no</v>
      </c>
      <c r="Q902" t="str">
        <f t="shared" si="88"/>
        <v>no</v>
      </c>
      <c r="S902" t="str">
        <f t="shared" si="89"/>
        <v>yes</v>
      </c>
    </row>
    <row r="903" spans="1:19" x14ac:dyDescent="0.25">
      <c r="A903">
        <v>1</v>
      </c>
      <c r="B903" t="s">
        <v>906</v>
      </c>
      <c r="C903">
        <v>0.39250000000000002</v>
      </c>
      <c r="D903">
        <v>0.56375000000000008</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907</v>
      </c>
      <c r="C904">
        <v>0.15674458874458869</v>
      </c>
      <c r="D904">
        <v>0.52514285714285713</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0.28249999999999997</v>
      </c>
      <c r="D905">
        <v>0.72</v>
      </c>
      <c r="E905">
        <v>0</v>
      </c>
      <c r="G905" t="str">
        <f t="shared" si="84"/>
        <v>no</v>
      </c>
      <c r="I905" t="str">
        <f t="shared" si="85"/>
        <v>no</v>
      </c>
      <c r="K905" t="str">
        <f t="shared" si="86"/>
        <v>no</v>
      </c>
      <c r="M905" t="str">
        <f t="shared" si="87"/>
        <v>no</v>
      </c>
      <c r="Q905" t="str">
        <f t="shared" si="88"/>
        <v>no</v>
      </c>
      <c r="S905" t="str">
        <f t="shared" si="89"/>
        <v>yes</v>
      </c>
    </row>
    <row r="906" spans="1:19" x14ac:dyDescent="0.25">
      <c r="A906">
        <v>1</v>
      </c>
      <c r="B906" t="s">
        <v>909</v>
      </c>
      <c r="C906">
        <v>0.56500000000000006</v>
      </c>
      <c r="D906">
        <v>0.57999999999999996</v>
      </c>
      <c r="E906">
        <v>1</v>
      </c>
      <c r="G906" t="str">
        <f t="shared" si="84"/>
        <v>yes</v>
      </c>
      <c r="I906" t="str">
        <f t="shared" si="85"/>
        <v>no</v>
      </c>
      <c r="K906" t="str">
        <f t="shared" si="86"/>
        <v>no</v>
      </c>
      <c r="M906" t="str">
        <f t="shared" si="87"/>
        <v>no</v>
      </c>
      <c r="Q906" t="str">
        <f t="shared" si="88"/>
        <v>no</v>
      </c>
      <c r="S906" t="str">
        <f t="shared" si="89"/>
        <v>no</v>
      </c>
    </row>
    <row r="907" spans="1:19" x14ac:dyDescent="0.25">
      <c r="A907">
        <v>1</v>
      </c>
      <c r="B907" t="s">
        <v>910</v>
      </c>
      <c r="C907">
        <v>0.31493055555555549</v>
      </c>
      <c r="D907">
        <v>0.4513888888888889</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0.45</v>
      </c>
      <c r="D908">
        <v>0.72499999999999998</v>
      </c>
      <c r="E908">
        <v>0</v>
      </c>
      <c r="G908" t="str">
        <f t="shared" si="84"/>
        <v>no</v>
      </c>
      <c r="I908" t="str">
        <f t="shared" si="85"/>
        <v>no</v>
      </c>
      <c r="K908" t="str">
        <f t="shared" si="86"/>
        <v>no</v>
      </c>
      <c r="M908" t="str">
        <f t="shared" si="87"/>
        <v>no</v>
      </c>
      <c r="Q908" t="str">
        <f t="shared" si="88"/>
        <v>no</v>
      </c>
      <c r="S908" t="str">
        <f t="shared" si="89"/>
        <v>yes</v>
      </c>
    </row>
    <row r="909" spans="1:19" x14ac:dyDescent="0.25">
      <c r="A909">
        <v>1</v>
      </c>
      <c r="B909" t="s">
        <v>912</v>
      </c>
      <c r="C909">
        <v>0</v>
      </c>
      <c r="D909">
        <v>0</v>
      </c>
      <c r="E909">
        <v>0</v>
      </c>
      <c r="G909" t="str">
        <f t="shared" si="84"/>
        <v>no</v>
      </c>
      <c r="I909" t="str">
        <f t="shared" si="85"/>
        <v>no</v>
      </c>
      <c r="K909" t="str">
        <f t="shared" si="86"/>
        <v>no</v>
      </c>
      <c r="M909" t="str">
        <f t="shared" si="87"/>
        <v>no</v>
      </c>
      <c r="Q909" t="str">
        <f t="shared" si="88"/>
        <v>no</v>
      </c>
      <c r="S909" t="str">
        <f t="shared" si="89"/>
        <v>yes</v>
      </c>
    </row>
    <row r="910" spans="1:19" x14ac:dyDescent="0.25">
      <c r="A910">
        <v>1</v>
      </c>
      <c r="B910" t="s">
        <v>913</v>
      </c>
      <c r="C910">
        <v>0.3125</v>
      </c>
      <c r="D910">
        <v>0.8125</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914</v>
      </c>
      <c r="C911">
        <v>0.72</v>
      </c>
      <c r="D911">
        <v>0.96</v>
      </c>
      <c r="E911">
        <v>1</v>
      </c>
      <c r="G911" t="str">
        <f t="shared" si="84"/>
        <v>yes</v>
      </c>
      <c r="I911" t="str">
        <f t="shared" si="85"/>
        <v>no</v>
      </c>
      <c r="K911" t="str">
        <f t="shared" si="86"/>
        <v>no</v>
      </c>
      <c r="M911" t="str">
        <f t="shared" si="87"/>
        <v>no</v>
      </c>
      <c r="Q911" t="str">
        <f t="shared" si="88"/>
        <v>no</v>
      </c>
      <c r="S911" t="str">
        <f t="shared" si="89"/>
        <v>no</v>
      </c>
    </row>
    <row r="912" spans="1:19" x14ac:dyDescent="0.25">
      <c r="A912">
        <v>-1</v>
      </c>
      <c r="B912" t="s">
        <v>915</v>
      </c>
      <c r="C912">
        <v>-0.5</v>
      </c>
      <c r="D912">
        <v>0.625</v>
      </c>
      <c r="E912">
        <v>-1</v>
      </c>
      <c r="G912" t="str">
        <f t="shared" si="84"/>
        <v>no</v>
      </c>
      <c r="I912" t="str">
        <f t="shared" si="85"/>
        <v>no</v>
      </c>
      <c r="K912" t="str">
        <f t="shared" si="86"/>
        <v>yes</v>
      </c>
      <c r="M912" t="str">
        <f t="shared" si="87"/>
        <v>no</v>
      </c>
      <c r="Q912" t="str">
        <f t="shared" si="88"/>
        <v>no</v>
      </c>
      <c r="S912" t="str">
        <f t="shared" si="89"/>
        <v>no</v>
      </c>
    </row>
    <row r="913" spans="1:19" x14ac:dyDescent="0.25">
      <c r="A913">
        <v>1</v>
      </c>
      <c r="B913" t="s">
        <v>916</v>
      </c>
      <c r="C913">
        <v>0.20241300366300369</v>
      </c>
      <c r="D913">
        <v>0.53809523809523818</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917</v>
      </c>
      <c r="C914">
        <v>-0.5</v>
      </c>
      <c r="D914">
        <v>1</v>
      </c>
      <c r="E914">
        <v>-1</v>
      </c>
      <c r="G914" t="str">
        <f t="shared" si="84"/>
        <v>no</v>
      </c>
      <c r="I914" t="str">
        <f t="shared" si="85"/>
        <v>no</v>
      </c>
      <c r="K914" t="str">
        <f t="shared" si="86"/>
        <v>yes</v>
      </c>
      <c r="M914" t="str">
        <f t="shared" si="87"/>
        <v>no</v>
      </c>
      <c r="Q914" t="str">
        <f t="shared" si="88"/>
        <v>no</v>
      </c>
      <c r="S914" t="str">
        <f t="shared" si="89"/>
        <v>no</v>
      </c>
    </row>
    <row r="915" spans="1:19" x14ac:dyDescent="0.25">
      <c r="A915">
        <v>1</v>
      </c>
      <c r="B915" t="s">
        <v>918</v>
      </c>
      <c r="C915">
        <v>0.36261904761904767</v>
      </c>
      <c r="D915">
        <v>0.52500000000000002</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-0.33660714285714288</v>
      </c>
      <c r="D916">
        <v>0.84404761904761916</v>
      </c>
      <c r="E916">
        <v>0</v>
      </c>
      <c r="G916" t="str">
        <f t="shared" si="84"/>
        <v>no</v>
      </c>
      <c r="I916" t="str">
        <f t="shared" si="85"/>
        <v>no</v>
      </c>
      <c r="K916" t="str">
        <f t="shared" si="86"/>
        <v>no</v>
      </c>
      <c r="M916" t="str">
        <f t="shared" si="87"/>
        <v>no</v>
      </c>
      <c r="Q916" t="str">
        <f t="shared" si="88"/>
        <v>yes</v>
      </c>
      <c r="S916" t="str">
        <f t="shared" si="89"/>
        <v>no</v>
      </c>
    </row>
    <row r="917" spans="1:19" x14ac:dyDescent="0.25">
      <c r="A917">
        <v>-1</v>
      </c>
      <c r="B917" t="s">
        <v>920</v>
      </c>
      <c r="C917">
        <v>9.9739583333333326E-2</v>
      </c>
      <c r="D917">
        <v>0.40260416666666671</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921</v>
      </c>
      <c r="C918">
        <v>0.4</v>
      </c>
      <c r="D918">
        <v>0.4</v>
      </c>
      <c r="E918">
        <v>0</v>
      </c>
      <c r="G918" t="str">
        <f t="shared" si="84"/>
        <v>no</v>
      </c>
      <c r="I918" t="str">
        <f t="shared" si="85"/>
        <v>no</v>
      </c>
      <c r="K918" t="str">
        <f t="shared" si="86"/>
        <v>no</v>
      </c>
      <c r="M918" t="str">
        <f t="shared" si="87"/>
        <v>no</v>
      </c>
      <c r="Q918" t="str">
        <f t="shared" si="88"/>
        <v>no</v>
      </c>
      <c r="S918" t="str">
        <f t="shared" si="89"/>
        <v>yes</v>
      </c>
    </row>
    <row r="919" spans="1:19" x14ac:dyDescent="0.25">
      <c r="A919">
        <v>1</v>
      </c>
      <c r="B919" t="s">
        <v>922</v>
      </c>
      <c r="C919">
        <v>1</v>
      </c>
      <c r="D919">
        <v>0.65</v>
      </c>
      <c r="E919">
        <v>1</v>
      </c>
      <c r="G919" t="str">
        <f t="shared" si="84"/>
        <v>yes</v>
      </c>
      <c r="I919" t="str">
        <f t="shared" si="85"/>
        <v>no</v>
      </c>
      <c r="K919" t="str">
        <f t="shared" si="86"/>
        <v>no</v>
      </c>
      <c r="M919" t="str">
        <f t="shared" si="87"/>
        <v>no</v>
      </c>
      <c r="Q919" t="str">
        <f t="shared" si="88"/>
        <v>no</v>
      </c>
      <c r="S919" t="str">
        <f t="shared" si="89"/>
        <v>no</v>
      </c>
    </row>
    <row r="920" spans="1:19" x14ac:dyDescent="0.25">
      <c r="A920">
        <v>1</v>
      </c>
      <c r="B920" t="s">
        <v>923</v>
      </c>
      <c r="C920">
        <v>1</v>
      </c>
      <c r="D920">
        <v>0.3</v>
      </c>
      <c r="E920">
        <v>1</v>
      </c>
      <c r="G920" t="str">
        <f t="shared" si="84"/>
        <v>yes</v>
      </c>
      <c r="I920" t="str">
        <f t="shared" si="85"/>
        <v>no</v>
      </c>
      <c r="K920" t="str">
        <f t="shared" si="86"/>
        <v>no</v>
      </c>
      <c r="M920" t="str">
        <f t="shared" si="87"/>
        <v>no</v>
      </c>
      <c r="Q920" t="str">
        <f t="shared" si="88"/>
        <v>no</v>
      </c>
      <c r="S920" t="str">
        <f t="shared" si="89"/>
        <v>no</v>
      </c>
    </row>
    <row r="921" spans="1:19" x14ac:dyDescent="0.25">
      <c r="A921">
        <v>-1</v>
      </c>
      <c r="B921" t="s">
        <v>924</v>
      </c>
      <c r="C921">
        <v>-1.666666666666668E-2</v>
      </c>
      <c r="D921">
        <v>0.8666666666666667</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925</v>
      </c>
      <c r="C922">
        <v>1.7156862745098041E-2</v>
      </c>
      <c r="D922">
        <v>0.22303921568627449</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926</v>
      </c>
      <c r="C923">
        <v>-0.12526041666666671</v>
      </c>
      <c r="D923">
        <v>0.48159722222222229</v>
      </c>
      <c r="E923">
        <v>0</v>
      </c>
      <c r="G923" t="str">
        <f t="shared" si="84"/>
        <v>no</v>
      </c>
      <c r="I923" t="str">
        <f t="shared" si="85"/>
        <v>no</v>
      </c>
      <c r="K923" t="str">
        <f t="shared" si="86"/>
        <v>no</v>
      </c>
      <c r="M923" t="str">
        <f t="shared" si="87"/>
        <v>no</v>
      </c>
      <c r="Q923" t="str">
        <f t="shared" si="88"/>
        <v>yes</v>
      </c>
      <c r="S923" t="str">
        <f t="shared" si="89"/>
        <v>no</v>
      </c>
    </row>
    <row r="924" spans="1:19" x14ac:dyDescent="0.25">
      <c r="A924">
        <v>1</v>
      </c>
      <c r="B924" t="s">
        <v>927</v>
      </c>
      <c r="C924">
        <v>0.1466049382716049</v>
      </c>
      <c r="D924">
        <v>0.63117283950617287</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928</v>
      </c>
      <c r="C925">
        <v>-3.2440476190476221E-2</v>
      </c>
      <c r="D925">
        <v>0.65714285714285714</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929</v>
      </c>
      <c r="C926">
        <v>4.1666666666666657E-2</v>
      </c>
      <c r="D926">
        <v>0.23125000000000001</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0.16380341880341881</v>
      </c>
      <c r="D927">
        <v>0.55529914529914537</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-0.315</v>
      </c>
      <c r="D928">
        <v>0.79</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932</v>
      </c>
      <c r="C929">
        <v>-0.15238095238095231</v>
      </c>
      <c r="D929">
        <v>0.46547619047619038</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933</v>
      </c>
      <c r="C930">
        <v>-8.8690476190476195E-2</v>
      </c>
      <c r="D930">
        <v>0.61964285714285716</v>
      </c>
      <c r="E930">
        <v>0</v>
      </c>
      <c r="G930" t="str">
        <f t="shared" si="84"/>
        <v>no</v>
      </c>
      <c r="I930" t="str">
        <f t="shared" si="85"/>
        <v>no</v>
      </c>
      <c r="K930" t="str">
        <f t="shared" si="86"/>
        <v>no</v>
      </c>
      <c r="M930" t="str">
        <f t="shared" si="87"/>
        <v>no</v>
      </c>
      <c r="Q930" t="str">
        <f t="shared" si="88"/>
        <v>yes</v>
      </c>
      <c r="S930" t="str">
        <f t="shared" si="89"/>
        <v>no</v>
      </c>
    </row>
    <row r="931" spans="1:19" x14ac:dyDescent="0.25">
      <c r="A931">
        <v>-1</v>
      </c>
      <c r="B931" t="s">
        <v>934</v>
      </c>
      <c r="C931">
        <v>-1.203703703703703E-2</v>
      </c>
      <c r="D931">
        <v>0.57499999999999996</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0.23958333333333329</v>
      </c>
      <c r="D932">
        <v>0.55763888888888891</v>
      </c>
      <c r="E932">
        <v>0</v>
      </c>
      <c r="G932" t="str">
        <f t="shared" si="84"/>
        <v>no</v>
      </c>
      <c r="I932" t="str">
        <f t="shared" si="85"/>
        <v>no</v>
      </c>
      <c r="K932" t="str">
        <f t="shared" si="86"/>
        <v>no</v>
      </c>
      <c r="M932" t="str">
        <f t="shared" si="87"/>
        <v>no</v>
      </c>
      <c r="Q932" t="str">
        <f t="shared" si="88"/>
        <v>no</v>
      </c>
      <c r="S932" t="str">
        <f t="shared" si="89"/>
        <v>yes</v>
      </c>
    </row>
    <row r="933" spans="1:19" x14ac:dyDescent="0.25">
      <c r="A933">
        <v>1</v>
      </c>
      <c r="B933" t="s">
        <v>936</v>
      </c>
      <c r="C933">
        <v>0.28685770750988138</v>
      </c>
      <c r="D933">
        <v>0.52519762845849793</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0.12506904761904769</v>
      </c>
      <c r="D934">
        <v>0.59770476190476207</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938</v>
      </c>
      <c r="C935">
        <v>0.35</v>
      </c>
      <c r="D935">
        <v>0.54583333333333339</v>
      </c>
      <c r="E935">
        <v>0</v>
      </c>
      <c r="G935" t="str">
        <f t="shared" si="84"/>
        <v>no</v>
      </c>
      <c r="I935" t="str">
        <f t="shared" si="85"/>
        <v>no</v>
      </c>
      <c r="K935" t="str">
        <f t="shared" si="86"/>
        <v>no</v>
      </c>
      <c r="M935" t="str">
        <f t="shared" si="87"/>
        <v>no</v>
      </c>
      <c r="Q935" t="str">
        <f t="shared" si="88"/>
        <v>no</v>
      </c>
      <c r="S935" t="str">
        <f t="shared" si="89"/>
        <v>yes</v>
      </c>
    </row>
    <row r="936" spans="1:19" x14ac:dyDescent="0.25">
      <c r="A936">
        <v>-1</v>
      </c>
      <c r="B936" t="s">
        <v>939</v>
      </c>
      <c r="C936">
        <v>-3.214285714285714E-2</v>
      </c>
      <c r="D936">
        <v>0.62738095238095237</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940</v>
      </c>
      <c r="C937">
        <v>0.3</v>
      </c>
      <c r="D937">
        <v>0.56666666666666665</v>
      </c>
      <c r="E937">
        <v>0</v>
      </c>
      <c r="G937" t="str">
        <f t="shared" si="84"/>
        <v>no</v>
      </c>
      <c r="I937" t="str">
        <f t="shared" si="85"/>
        <v>no</v>
      </c>
      <c r="K937" t="str">
        <f t="shared" si="86"/>
        <v>no</v>
      </c>
      <c r="M937" t="str">
        <f t="shared" si="87"/>
        <v>no</v>
      </c>
      <c r="Q937" t="str">
        <f t="shared" si="88"/>
        <v>no</v>
      </c>
      <c r="S937" t="str">
        <f t="shared" si="89"/>
        <v>yes</v>
      </c>
    </row>
    <row r="938" spans="1:19" x14ac:dyDescent="0.25">
      <c r="A938">
        <v>1</v>
      </c>
      <c r="B938" t="s">
        <v>941</v>
      </c>
      <c r="C938">
        <v>0</v>
      </c>
      <c r="D938">
        <v>0</v>
      </c>
      <c r="E938">
        <v>0</v>
      </c>
      <c r="G938" t="str">
        <f t="shared" si="84"/>
        <v>no</v>
      </c>
      <c r="I938" t="str">
        <f t="shared" si="85"/>
        <v>no</v>
      </c>
      <c r="K938" t="str">
        <f t="shared" si="86"/>
        <v>no</v>
      </c>
      <c r="M938" t="str">
        <f t="shared" si="87"/>
        <v>no</v>
      </c>
      <c r="Q938" t="str">
        <f t="shared" si="88"/>
        <v>no</v>
      </c>
      <c r="S938" t="str">
        <f t="shared" si="89"/>
        <v>yes</v>
      </c>
    </row>
    <row r="939" spans="1:19" x14ac:dyDescent="0.25">
      <c r="A939">
        <v>1</v>
      </c>
      <c r="B939" t="s">
        <v>942</v>
      </c>
      <c r="C939">
        <v>0.16838515020333211</v>
      </c>
      <c r="D939">
        <v>0.61628623901351176</v>
      </c>
      <c r="E939">
        <v>0</v>
      </c>
      <c r="G939" t="str">
        <f t="shared" si="84"/>
        <v>no</v>
      </c>
      <c r="I939" t="str">
        <f t="shared" si="85"/>
        <v>no</v>
      </c>
      <c r="K939" t="str">
        <f t="shared" si="86"/>
        <v>no</v>
      </c>
      <c r="M939" t="str">
        <f t="shared" si="87"/>
        <v>no</v>
      </c>
      <c r="Q939" t="str">
        <f t="shared" si="88"/>
        <v>no</v>
      </c>
      <c r="S939" t="str">
        <f t="shared" si="89"/>
        <v>yes</v>
      </c>
    </row>
    <row r="940" spans="1:19" x14ac:dyDescent="0.25">
      <c r="A940">
        <v>-1</v>
      </c>
      <c r="B940" t="s">
        <v>943</v>
      </c>
      <c r="C940">
        <v>0.27083333333333343</v>
      </c>
      <c r="D940">
        <v>0.51666666666666672</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944</v>
      </c>
      <c r="C941">
        <v>0.14051587301587301</v>
      </c>
      <c r="D941">
        <v>0.63996031746031734</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9.5567388167388162E-2</v>
      </c>
      <c r="D942">
        <v>0.4937399711399712</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946</v>
      </c>
      <c r="C943">
        <v>-0.40148148148148149</v>
      </c>
      <c r="D943">
        <v>0.6114814814814814</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947</v>
      </c>
      <c r="C944">
        <v>0.1875</v>
      </c>
      <c r="D944">
        <v>0.45500000000000002</v>
      </c>
      <c r="E944">
        <v>0</v>
      </c>
      <c r="G944" t="str">
        <f t="shared" si="84"/>
        <v>no</v>
      </c>
      <c r="I944" t="str">
        <f t="shared" si="85"/>
        <v>no</v>
      </c>
      <c r="K944" t="str">
        <f t="shared" si="86"/>
        <v>no</v>
      </c>
      <c r="M944" t="str">
        <f t="shared" si="87"/>
        <v>no</v>
      </c>
      <c r="Q944" t="str">
        <f t="shared" si="88"/>
        <v>no</v>
      </c>
      <c r="S944" t="str">
        <f t="shared" si="89"/>
        <v>yes</v>
      </c>
    </row>
    <row r="945" spans="1:19" x14ac:dyDescent="0.25">
      <c r="A945">
        <v>-1</v>
      </c>
      <c r="B945" t="s">
        <v>948</v>
      </c>
      <c r="C945">
        <v>2.6709956709956711E-2</v>
      </c>
      <c r="D945">
        <v>0.42783068783068778</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949</v>
      </c>
      <c r="C946">
        <v>0.13636363636363641</v>
      </c>
      <c r="D946">
        <v>0.45454545454545447</v>
      </c>
      <c r="E946">
        <v>0</v>
      </c>
      <c r="G946" t="str">
        <f t="shared" si="84"/>
        <v>no</v>
      </c>
      <c r="I946" t="str">
        <f t="shared" si="85"/>
        <v>no</v>
      </c>
      <c r="K946" t="str">
        <f t="shared" si="86"/>
        <v>no</v>
      </c>
      <c r="M946" t="str">
        <f t="shared" si="87"/>
        <v>no</v>
      </c>
      <c r="Q946" t="str">
        <f t="shared" si="88"/>
        <v>no</v>
      </c>
      <c r="S946" t="str">
        <f t="shared" si="89"/>
        <v>yes</v>
      </c>
    </row>
    <row r="947" spans="1:19" x14ac:dyDescent="0.25">
      <c r="A947">
        <v>1</v>
      </c>
      <c r="B947" t="s">
        <v>950</v>
      </c>
      <c r="C947">
        <v>0.13774842581660771</v>
      </c>
      <c r="D947">
        <v>0.53048176570903827</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0.1149031746031746</v>
      </c>
      <c r="D948">
        <v>0.50175873015873018</v>
      </c>
      <c r="E948">
        <v>0</v>
      </c>
      <c r="G948" t="str">
        <f t="shared" si="84"/>
        <v>no</v>
      </c>
      <c r="I948" t="str">
        <f t="shared" si="85"/>
        <v>no</v>
      </c>
      <c r="K948" t="str">
        <f t="shared" si="86"/>
        <v>no</v>
      </c>
      <c r="M948" t="str">
        <f t="shared" si="87"/>
        <v>no</v>
      </c>
      <c r="Q948" t="str">
        <f t="shared" si="88"/>
        <v>no</v>
      </c>
      <c r="S948" t="str">
        <f t="shared" si="89"/>
        <v>yes</v>
      </c>
    </row>
    <row r="949" spans="1:19" x14ac:dyDescent="0.25">
      <c r="A949">
        <v>1</v>
      </c>
      <c r="B949" t="s">
        <v>952</v>
      </c>
      <c r="C949">
        <v>0.34860863095238098</v>
      </c>
      <c r="D949">
        <v>0.64077876984126991</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953</v>
      </c>
      <c r="C950">
        <v>5.3703703703703698E-2</v>
      </c>
      <c r="D950">
        <v>0.55833333333333324</v>
      </c>
      <c r="E950">
        <v>0</v>
      </c>
      <c r="G950" t="str">
        <f t="shared" si="84"/>
        <v>no</v>
      </c>
      <c r="I950" t="str">
        <f t="shared" si="85"/>
        <v>no</v>
      </c>
      <c r="K950" t="str">
        <f t="shared" si="86"/>
        <v>no</v>
      </c>
      <c r="M950" t="str">
        <f t="shared" si="87"/>
        <v>no</v>
      </c>
      <c r="Q950" t="str">
        <f t="shared" si="88"/>
        <v>yes</v>
      </c>
      <c r="S950" t="str">
        <f t="shared" si="89"/>
        <v>no</v>
      </c>
    </row>
    <row r="951" spans="1:19" x14ac:dyDescent="0.25">
      <c r="A951">
        <v>-1</v>
      </c>
      <c r="B951" t="s">
        <v>954</v>
      </c>
      <c r="C951">
        <v>-3.8928571428571437E-2</v>
      </c>
      <c r="D951">
        <v>0.52833333333333343</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955</v>
      </c>
      <c r="C952">
        <v>-0.1306168831168831</v>
      </c>
      <c r="D952">
        <v>0.49008658008658001</v>
      </c>
      <c r="E952">
        <v>0</v>
      </c>
      <c r="G952" t="str">
        <f t="shared" si="84"/>
        <v>no</v>
      </c>
      <c r="I952" t="str">
        <f t="shared" si="85"/>
        <v>no</v>
      </c>
      <c r="K952" t="str">
        <f t="shared" si="86"/>
        <v>no</v>
      </c>
      <c r="M952" t="str">
        <f t="shared" si="87"/>
        <v>no</v>
      </c>
      <c r="Q952" t="str">
        <f t="shared" si="88"/>
        <v>yes</v>
      </c>
      <c r="S952" t="str">
        <f t="shared" si="89"/>
        <v>no</v>
      </c>
    </row>
    <row r="953" spans="1:19" x14ac:dyDescent="0.25">
      <c r="A953">
        <v>-1</v>
      </c>
      <c r="B953" t="s">
        <v>956</v>
      </c>
      <c r="C953">
        <v>-0.1785714285714286</v>
      </c>
      <c r="D953">
        <v>0.57857142857142863</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957</v>
      </c>
      <c r="C954">
        <v>0.1385714285714286</v>
      </c>
      <c r="D954">
        <v>0.44</v>
      </c>
      <c r="E954">
        <v>0</v>
      </c>
      <c r="G954" t="str">
        <f t="shared" si="84"/>
        <v>no</v>
      </c>
      <c r="I954" t="str">
        <f t="shared" si="85"/>
        <v>no</v>
      </c>
      <c r="K954" t="str">
        <f t="shared" si="86"/>
        <v>no</v>
      </c>
      <c r="M954" t="str">
        <f t="shared" si="87"/>
        <v>no</v>
      </c>
      <c r="Q954" t="str">
        <f t="shared" si="88"/>
        <v>yes</v>
      </c>
      <c r="S954" t="str">
        <f t="shared" si="89"/>
        <v>no</v>
      </c>
    </row>
    <row r="955" spans="1:19" x14ac:dyDescent="0.25">
      <c r="A955">
        <v>-1</v>
      </c>
      <c r="B955" t="s">
        <v>958</v>
      </c>
      <c r="C955">
        <v>5.5555555555555552E-2</v>
      </c>
      <c r="D955">
        <v>0.1</v>
      </c>
      <c r="E955">
        <v>0</v>
      </c>
      <c r="G955" t="str">
        <f t="shared" ref="G955:G993" si="90">IF(AND(A955=E955,E955=1),"yes","no")</f>
        <v>no</v>
      </c>
      <c r="I955" t="str">
        <f t="shared" ref="I955:I993" si="91">IF(AND(A955&lt;&gt;E955,E955=1,A955=-1),"yes","no")</f>
        <v>no</v>
      </c>
      <c r="K955" t="str">
        <f t="shared" ref="K955:K993" si="92">IF(AND(A955=E955,E955=-1),"yes","no")</f>
        <v>no</v>
      </c>
      <c r="M955" t="str">
        <f t="shared" ref="M955:M993" si="93">IF(AND(A955&lt;&gt;E955,E955=-1,A955=1),"yes","no")</f>
        <v>no</v>
      </c>
      <c r="Q955" t="str">
        <f t="shared" ref="Q955:Q993" si="94">IF(AND(A955&lt;&gt;E955,E955=0,A955=-1),"yes","no")</f>
        <v>yes</v>
      </c>
      <c r="S955" t="str">
        <f t="shared" ref="S955:S993" si="95">IF(AND(A955&lt;&gt;E955,E955=0,A955=1),"yes","no")</f>
        <v>no</v>
      </c>
    </row>
    <row r="956" spans="1:19" x14ac:dyDescent="0.25">
      <c r="A956">
        <v>-1</v>
      </c>
      <c r="B956" t="s">
        <v>959</v>
      </c>
      <c r="C956">
        <v>-0.18111111111111111</v>
      </c>
      <c r="D956">
        <v>0.51777777777777778</v>
      </c>
      <c r="E956">
        <v>0</v>
      </c>
      <c r="G956" t="str">
        <f t="shared" si="90"/>
        <v>no</v>
      </c>
      <c r="I956" t="str">
        <f t="shared" si="91"/>
        <v>no</v>
      </c>
      <c r="K956" t="str">
        <f t="shared" si="92"/>
        <v>no</v>
      </c>
      <c r="M956" t="str">
        <f t="shared" si="93"/>
        <v>no</v>
      </c>
      <c r="Q956" t="str">
        <f t="shared" si="94"/>
        <v>yes</v>
      </c>
      <c r="S956" t="str">
        <f t="shared" si="95"/>
        <v>no</v>
      </c>
    </row>
    <row r="957" spans="1:19" x14ac:dyDescent="0.25">
      <c r="A957">
        <v>1</v>
      </c>
      <c r="B957" t="s">
        <v>960</v>
      </c>
      <c r="C957">
        <v>0.1103968253968254</v>
      </c>
      <c r="D957">
        <v>0.59109788359788351</v>
      </c>
      <c r="E957">
        <v>0</v>
      </c>
      <c r="G957" t="str">
        <f t="shared" si="90"/>
        <v>no</v>
      </c>
      <c r="I957" t="str">
        <f t="shared" si="91"/>
        <v>no</v>
      </c>
      <c r="K957" t="str">
        <f t="shared" si="92"/>
        <v>no</v>
      </c>
      <c r="M957" t="str">
        <f t="shared" si="93"/>
        <v>no</v>
      </c>
      <c r="Q957" t="str">
        <f t="shared" si="94"/>
        <v>no</v>
      </c>
      <c r="S957" t="str">
        <f t="shared" si="95"/>
        <v>yes</v>
      </c>
    </row>
    <row r="958" spans="1:19" x14ac:dyDescent="0.25">
      <c r="A958">
        <v>-1</v>
      </c>
      <c r="B958" t="s">
        <v>961</v>
      </c>
      <c r="C958">
        <v>-1</v>
      </c>
      <c r="D958">
        <v>1</v>
      </c>
      <c r="E958">
        <v>-1</v>
      </c>
      <c r="G958" t="str">
        <f t="shared" si="90"/>
        <v>no</v>
      </c>
      <c r="I958" t="str">
        <f t="shared" si="91"/>
        <v>no</v>
      </c>
      <c r="K958" t="str">
        <f t="shared" si="92"/>
        <v>yes</v>
      </c>
      <c r="M958" t="str">
        <f t="shared" si="93"/>
        <v>no</v>
      </c>
      <c r="Q958" t="str">
        <f t="shared" si="94"/>
        <v>no</v>
      </c>
      <c r="S958" t="str">
        <f t="shared" si="95"/>
        <v>no</v>
      </c>
    </row>
    <row r="959" spans="1:19" x14ac:dyDescent="0.25">
      <c r="A959">
        <v>1</v>
      </c>
      <c r="B959" t="s">
        <v>962</v>
      </c>
      <c r="C959">
        <v>0.33506944444444442</v>
      </c>
      <c r="D959">
        <v>0.5089285714285714</v>
      </c>
      <c r="E959">
        <v>0</v>
      </c>
      <c r="G959" t="str">
        <f t="shared" si="90"/>
        <v>no</v>
      </c>
      <c r="I959" t="str">
        <f t="shared" si="91"/>
        <v>no</v>
      </c>
      <c r="K959" t="str">
        <f t="shared" si="92"/>
        <v>no</v>
      </c>
      <c r="M959" t="str">
        <f t="shared" si="93"/>
        <v>no</v>
      </c>
      <c r="Q959" t="str">
        <f t="shared" si="94"/>
        <v>no</v>
      </c>
      <c r="S959" t="str">
        <f t="shared" si="95"/>
        <v>yes</v>
      </c>
    </row>
    <row r="960" spans="1:19" x14ac:dyDescent="0.25">
      <c r="A960">
        <v>-1</v>
      </c>
      <c r="B960" t="s">
        <v>963</v>
      </c>
      <c r="C960">
        <v>-0.16666666666666671</v>
      </c>
      <c r="D960">
        <v>0.57604166666666667</v>
      </c>
      <c r="E960">
        <v>0</v>
      </c>
      <c r="G960" t="str">
        <f t="shared" si="90"/>
        <v>no</v>
      </c>
      <c r="I960" t="str">
        <f t="shared" si="91"/>
        <v>no</v>
      </c>
      <c r="K960" t="str">
        <f t="shared" si="92"/>
        <v>no</v>
      </c>
      <c r="M960" t="str">
        <f t="shared" si="93"/>
        <v>no</v>
      </c>
      <c r="Q960" t="str">
        <f t="shared" si="94"/>
        <v>yes</v>
      </c>
      <c r="S960" t="str">
        <f t="shared" si="95"/>
        <v>no</v>
      </c>
    </row>
    <row r="961" spans="1:19" x14ac:dyDescent="0.25">
      <c r="A961">
        <v>-1</v>
      </c>
      <c r="B961" t="s">
        <v>964</v>
      </c>
      <c r="C961">
        <v>7.9365079365079326E-3</v>
      </c>
      <c r="D961">
        <v>0.46626984126984122</v>
      </c>
      <c r="E961">
        <v>0</v>
      </c>
      <c r="G961" t="str">
        <f t="shared" si="90"/>
        <v>no</v>
      </c>
      <c r="I961" t="str">
        <f t="shared" si="91"/>
        <v>no</v>
      </c>
      <c r="K961" t="str">
        <f t="shared" si="92"/>
        <v>no</v>
      </c>
      <c r="M961" t="str">
        <f t="shared" si="93"/>
        <v>no</v>
      </c>
      <c r="Q961" t="str">
        <f t="shared" si="94"/>
        <v>yes</v>
      </c>
      <c r="S961" t="str">
        <f t="shared" si="95"/>
        <v>no</v>
      </c>
    </row>
    <row r="962" spans="1:19" x14ac:dyDescent="0.25">
      <c r="A962">
        <v>-1</v>
      </c>
      <c r="B962" t="s">
        <v>965</v>
      </c>
      <c r="C962">
        <v>0.1866161616161616</v>
      </c>
      <c r="D962">
        <v>0.4813131313131313</v>
      </c>
      <c r="E962">
        <v>0</v>
      </c>
      <c r="G962" t="str">
        <f t="shared" si="90"/>
        <v>no</v>
      </c>
      <c r="I962" t="str">
        <f t="shared" si="91"/>
        <v>no</v>
      </c>
      <c r="K962" t="str">
        <f t="shared" si="92"/>
        <v>no</v>
      </c>
      <c r="M962" t="str">
        <f t="shared" si="93"/>
        <v>no</v>
      </c>
      <c r="Q962" t="str">
        <f t="shared" si="94"/>
        <v>yes</v>
      </c>
      <c r="S962" t="str">
        <f t="shared" si="95"/>
        <v>no</v>
      </c>
    </row>
    <row r="963" spans="1:19" x14ac:dyDescent="0.25">
      <c r="A963">
        <v>-1</v>
      </c>
      <c r="B963" t="s">
        <v>966</v>
      </c>
      <c r="C963">
        <v>5.7817460317460323E-2</v>
      </c>
      <c r="D963">
        <v>0.39934065934065932</v>
      </c>
      <c r="E963">
        <v>0</v>
      </c>
      <c r="G963" t="str">
        <f t="shared" si="90"/>
        <v>no</v>
      </c>
      <c r="I963" t="str">
        <f t="shared" si="91"/>
        <v>no</v>
      </c>
      <c r="K963" t="str">
        <f t="shared" si="92"/>
        <v>no</v>
      </c>
      <c r="M963" t="str">
        <f t="shared" si="93"/>
        <v>no</v>
      </c>
      <c r="Q963" t="str">
        <f t="shared" si="94"/>
        <v>yes</v>
      </c>
      <c r="S963" t="str">
        <f t="shared" si="95"/>
        <v>no</v>
      </c>
    </row>
    <row r="964" spans="1:19" x14ac:dyDescent="0.25">
      <c r="A964">
        <v>-1</v>
      </c>
      <c r="B964" t="s">
        <v>967</v>
      </c>
      <c r="C964">
        <v>0.24555555555555561</v>
      </c>
      <c r="D964">
        <v>0.52333333333333332</v>
      </c>
      <c r="E964">
        <v>0</v>
      </c>
      <c r="G964" t="str">
        <f t="shared" si="90"/>
        <v>no</v>
      </c>
      <c r="I964" t="str">
        <f t="shared" si="91"/>
        <v>no</v>
      </c>
      <c r="K964" t="str">
        <f t="shared" si="92"/>
        <v>no</v>
      </c>
      <c r="M964" t="str">
        <f t="shared" si="93"/>
        <v>no</v>
      </c>
      <c r="Q964" t="str">
        <f t="shared" si="94"/>
        <v>yes</v>
      </c>
      <c r="S964" t="str">
        <f t="shared" si="95"/>
        <v>no</v>
      </c>
    </row>
    <row r="965" spans="1:19" x14ac:dyDescent="0.25">
      <c r="A965">
        <v>1</v>
      </c>
      <c r="B965" t="s">
        <v>968</v>
      </c>
      <c r="C965">
        <v>0.15966666666666671</v>
      </c>
      <c r="D965">
        <v>0.49466666666666648</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969</v>
      </c>
      <c r="C966">
        <v>0.12797619047619049</v>
      </c>
      <c r="D966">
        <v>0.62380952380952392</v>
      </c>
      <c r="E966">
        <v>0</v>
      </c>
      <c r="G966" t="str">
        <f t="shared" si="90"/>
        <v>no</v>
      </c>
      <c r="I966" t="str">
        <f t="shared" si="91"/>
        <v>no</v>
      </c>
      <c r="K966" t="str">
        <f t="shared" si="92"/>
        <v>no</v>
      </c>
      <c r="M966" t="str">
        <f t="shared" si="93"/>
        <v>no</v>
      </c>
      <c r="Q966" t="str">
        <f t="shared" si="94"/>
        <v>yes</v>
      </c>
      <c r="S966" t="str">
        <f t="shared" si="95"/>
        <v>no</v>
      </c>
    </row>
    <row r="967" spans="1:19" x14ac:dyDescent="0.25">
      <c r="A967">
        <v>-1</v>
      </c>
      <c r="B967" t="s">
        <v>970</v>
      </c>
      <c r="C967">
        <v>-8.5000000000000006E-2</v>
      </c>
      <c r="D967">
        <v>0.495</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971</v>
      </c>
      <c r="C968">
        <v>-7.1428571428571411E-2</v>
      </c>
      <c r="D968">
        <v>0.48984593837535018</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972</v>
      </c>
      <c r="C969">
        <v>0.26340311986863713</v>
      </c>
      <c r="D969">
        <v>0.53664477285166956</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973</v>
      </c>
      <c r="C970">
        <v>0.37</v>
      </c>
      <c r="D970">
        <v>0.55000000000000004</v>
      </c>
      <c r="E970">
        <v>0</v>
      </c>
      <c r="G970" t="str">
        <f t="shared" si="90"/>
        <v>no</v>
      </c>
      <c r="I970" t="str">
        <f t="shared" si="91"/>
        <v>no</v>
      </c>
      <c r="K970" t="str">
        <f t="shared" si="92"/>
        <v>no</v>
      </c>
      <c r="M970" t="str">
        <f t="shared" si="93"/>
        <v>no</v>
      </c>
      <c r="Q970" t="str">
        <f t="shared" si="94"/>
        <v>no</v>
      </c>
      <c r="S970" t="str">
        <f t="shared" si="95"/>
        <v>yes</v>
      </c>
    </row>
    <row r="971" spans="1:19" x14ac:dyDescent="0.25">
      <c r="A971">
        <v>1</v>
      </c>
      <c r="B971" t="s">
        <v>974</v>
      </c>
      <c r="C971">
        <v>0.38333333333333341</v>
      </c>
      <c r="D971">
        <v>0.59861111111111109</v>
      </c>
      <c r="E971">
        <v>0</v>
      </c>
      <c r="G971" t="str">
        <f t="shared" si="90"/>
        <v>no</v>
      </c>
      <c r="I971" t="str">
        <f t="shared" si="91"/>
        <v>no</v>
      </c>
      <c r="K971" t="str">
        <f t="shared" si="92"/>
        <v>no</v>
      </c>
      <c r="M971" t="str">
        <f t="shared" si="93"/>
        <v>no</v>
      </c>
      <c r="Q971" t="str">
        <f t="shared" si="94"/>
        <v>no</v>
      </c>
      <c r="S971" t="str">
        <f t="shared" si="95"/>
        <v>yes</v>
      </c>
    </row>
    <row r="972" spans="1:19" x14ac:dyDescent="0.25">
      <c r="A972">
        <v>-1</v>
      </c>
      <c r="B972" t="s">
        <v>975</v>
      </c>
      <c r="C972">
        <v>0.19480000000000011</v>
      </c>
      <c r="D972">
        <v>0.39806666666666662</v>
      </c>
      <c r="E972">
        <v>0</v>
      </c>
      <c r="G972" t="str">
        <f t="shared" si="90"/>
        <v>no</v>
      </c>
      <c r="I972" t="str">
        <f t="shared" si="91"/>
        <v>no</v>
      </c>
      <c r="K972" t="str">
        <f t="shared" si="92"/>
        <v>no</v>
      </c>
      <c r="M972" t="str">
        <f t="shared" si="93"/>
        <v>no</v>
      </c>
      <c r="Q972" t="str">
        <f t="shared" si="94"/>
        <v>yes</v>
      </c>
      <c r="S972" t="str">
        <f t="shared" si="95"/>
        <v>no</v>
      </c>
    </row>
    <row r="973" spans="1:19" x14ac:dyDescent="0.25">
      <c r="A973">
        <v>-1</v>
      </c>
      <c r="B973" t="s">
        <v>976</v>
      </c>
      <c r="C973">
        <v>-4.1408730158730152E-2</v>
      </c>
      <c r="D973">
        <v>0.4806318681318682</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977</v>
      </c>
      <c r="C974">
        <v>0.26354166666666667</v>
      </c>
      <c r="D974">
        <v>0.4958333333333334</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978</v>
      </c>
      <c r="C975">
        <v>8.4999999999999992E-2</v>
      </c>
      <c r="D975">
        <v>0.54500000000000004</v>
      </c>
      <c r="E975">
        <v>0</v>
      </c>
      <c r="G975" t="str">
        <f t="shared" si="90"/>
        <v>no</v>
      </c>
      <c r="I975" t="str">
        <f t="shared" si="91"/>
        <v>no</v>
      </c>
      <c r="K975" t="str">
        <f t="shared" si="92"/>
        <v>no</v>
      </c>
      <c r="M975" t="str">
        <f t="shared" si="93"/>
        <v>no</v>
      </c>
      <c r="Q975" t="str">
        <f t="shared" si="94"/>
        <v>no</v>
      </c>
      <c r="S975" t="str">
        <f t="shared" si="95"/>
        <v>yes</v>
      </c>
    </row>
    <row r="976" spans="1:19" x14ac:dyDescent="0.25">
      <c r="A976">
        <v>1</v>
      </c>
      <c r="B976" t="s">
        <v>979</v>
      </c>
      <c r="C976">
        <v>0.35</v>
      </c>
      <c r="D976">
        <v>0.3</v>
      </c>
      <c r="E976">
        <v>0</v>
      </c>
      <c r="G976" t="str">
        <f t="shared" si="90"/>
        <v>no</v>
      </c>
      <c r="I976" t="str">
        <f t="shared" si="91"/>
        <v>no</v>
      </c>
      <c r="K976" t="str">
        <f t="shared" si="92"/>
        <v>no</v>
      </c>
      <c r="M976" t="str">
        <f t="shared" si="93"/>
        <v>no</v>
      </c>
      <c r="Q976" t="str">
        <f t="shared" si="94"/>
        <v>no</v>
      </c>
      <c r="S976" t="str">
        <f t="shared" si="95"/>
        <v>yes</v>
      </c>
    </row>
    <row r="977" spans="1:19" x14ac:dyDescent="0.25">
      <c r="A977">
        <v>1</v>
      </c>
      <c r="B977" t="s">
        <v>980</v>
      </c>
      <c r="C977">
        <v>0.25629251700680272</v>
      </c>
      <c r="D977">
        <v>0.53426870748299327</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981</v>
      </c>
      <c r="C978">
        <v>0.16224489795918359</v>
      </c>
      <c r="D978">
        <v>0.43253968253968261</v>
      </c>
      <c r="E978">
        <v>0</v>
      </c>
      <c r="G978" t="str">
        <f t="shared" si="90"/>
        <v>no</v>
      </c>
      <c r="I978" t="str">
        <f t="shared" si="91"/>
        <v>no</v>
      </c>
      <c r="K978" t="str">
        <f t="shared" si="92"/>
        <v>no</v>
      </c>
      <c r="M978" t="str">
        <f t="shared" si="93"/>
        <v>no</v>
      </c>
      <c r="Q978" t="str">
        <f t="shared" si="94"/>
        <v>no</v>
      </c>
      <c r="S978" t="str">
        <f t="shared" si="95"/>
        <v>yes</v>
      </c>
    </row>
    <row r="979" spans="1:19" x14ac:dyDescent="0.25">
      <c r="A979">
        <v>1</v>
      </c>
      <c r="B979" t="s">
        <v>982</v>
      </c>
      <c r="C979">
        <v>0.59166666666666667</v>
      </c>
      <c r="D979">
        <v>0.6333333333333333</v>
      </c>
      <c r="E979">
        <v>1</v>
      </c>
      <c r="G979" t="str">
        <f t="shared" si="90"/>
        <v>yes</v>
      </c>
      <c r="I979" t="str">
        <f t="shared" si="91"/>
        <v>no</v>
      </c>
      <c r="K979" t="str">
        <f t="shared" si="92"/>
        <v>no</v>
      </c>
      <c r="M979" t="str">
        <f t="shared" si="93"/>
        <v>no</v>
      </c>
      <c r="Q979" t="str">
        <f t="shared" si="94"/>
        <v>no</v>
      </c>
      <c r="S979" t="str">
        <f t="shared" si="95"/>
        <v>no</v>
      </c>
    </row>
    <row r="980" spans="1:19" x14ac:dyDescent="0.25">
      <c r="A980">
        <v>-1</v>
      </c>
      <c r="B980" t="s">
        <v>983</v>
      </c>
      <c r="C980">
        <v>1.666666666666631E-3</v>
      </c>
      <c r="D980">
        <v>0.86333333333333329</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984</v>
      </c>
      <c r="C981">
        <v>0.34333333333333338</v>
      </c>
      <c r="D981">
        <v>0.57999999999999996</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985</v>
      </c>
      <c r="C982">
        <v>0.28030067758328631</v>
      </c>
      <c r="D982">
        <v>0.50508187464709209</v>
      </c>
      <c r="E982">
        <v>0</v>
      </c>
      <c r="G982" t="str">
        <f t="shared" si="90"/>
        <v>no</v>
      </c>
      <c r="I982" t="str">
        <f t="shared" si="91"/>
        <v>no</v>
      </c>
      <c r="K982" t="str">
        <f t="shared" si="92"/>
        <v>no</v>
      </c>
      <c r="M982" t="str">
        <f t="shared" si="93"/>
        <v>no</v>
      </c>
      <c r="Q982" t="str">
        <f t="shared" si="94"/>
        <v>yes</v>
      </c>
      <c r="S982" t="str">
        <f t="shared" si="95"/>
        <v>no</v>
      </c>
    </row>
    <row r="983" spans="1:19" x14ac:dyDescent="0.25">
      <c r="A983">
        <v>-1</v>
      </c>
      <c r="B983" t="s">
        <v>986</v>
      </c>
      <c r="C983">
        <v>3.1125541125541129E-2</v>
      </c>
      <c r="D983">
        <v>0.4668831168831169</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987</v>
      </c>
      <c r="C984">
        <v>0.13218374218374221</v>
      </c>
      <c r="D984">
        <v>0.53811262811262794</v>
      </c>
      <c r="E984">
        <v>0</v>
      </c>
      <c r="G984" t="str">
        <f t="shared" si="90"/>
        <v>no</v>
      </c>
      <c r="I984" t="str">
        <f t="shared" si="91"/>
        <v>no</v>
      </c>
      <c r="K984" t="str">
        <f t="shared" si="92"/>
        <v>no</v>
      </c>
      <c r="M984" t="str">
        <f t="shared" si="93"/>
        <v>no</v>
      </c>
      <c r="Q984" t="str">
        <f t="shared" si="94"/>
        <v>no</v>
      </c>
      <c r="S984" t="str">
        <f t="shared" si="95"/>
        <v>yes</v>
      </c>
    </row>
    <row r="985" spans="1:19" x14ac:dyDescent="0.25">
      <c r="A985">
        <v>-1</v>
      </c>
      <c r="B985" t="s">
        <v>988</v>
      </c>
      <c r="C985">
        <v>2.745949074074075E-2</v>
      </c>
      <c r="D985">
        <v>0.4453125</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989</v>
      </c>
      <c r="C986">
        <v>0.21885521885521891</v>
      </c>
      <c r="D986">
        <v>0.42407407407407421</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990</v>
      </c>
      <c r="C987">
        <v>0.4671568627450981</v>
      </c>
      <c r="D987">
        <v>0.65392156862745088</v>
      </c>
      <c r="E987">
        <v>0</v>
      </c>
      <c r="G987" t="str">
        <f t="shared" si="90"/>
        <v>no</v>
      </c>
      <c r="I987" t="str">
        <f t="shared" si="91"/>
        <v>no</v>
      </c>
      <c r="K987" t="str">
        <f t="shared" si="92"/>
        <v>no</v>
      </c>
      <c r="M987" t="str">
        <f t="shared" si="93"/>
        <v>no</v>
      </c>
      <c r="Q987" t="str">
        <f t="shared" si="94"/>
        <v>no</v>
      </c>
      <c r="S987" t="str">
        <f t="shared" si="95"/>
        <v>yes</v>
      </c>
    </row>
    <row r="988" spans="1:19" x14ac:dyDescent="0.25">
      <c r="A988">
        <v>-1</v>
      </c>
      <c r="B988" t="s">
        <v>991</v>
      </c>
      <c r="C988">
        <v>0.27666666666666673</v>
      </c>
      <c r="D988">
        <v>0.5</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992</v>
      </c>
      <c r="C989">
        <v>0.1161111111111111</v>
      </c>
      <c r="D989">
        <v>0.53111111111111109</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993</v>
      </c>
      <c r="C990">
        <v>7.5238095238095243E-2</v>
      </c>
      <c r="D990">
        <v>0.65357142857142869</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994</v>
      </c>
      <c r="C991">
        <v>0.19831932773109251</v>
      </c>
      <c r="D991">
        <v>0.60270774976657338</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995</v>
      </c>
      <c r="C992">
        <v>3.8183421516754849E-2</v>
      </c>
      <c r="D992">
        <v>0.6403880070546738</v>
      </c>
      <c r="E992">
        <v>0</v>
      </c>
      <c r="G992" t="str">
        <f t="shared" si="90"/>
        <v>no</v>
      </c>
      <c r="I992" t="str">
        <f t="shared" si="91"/>
        <v>no</v>
      </c>
      <c r="K992" t="str">
        <f t="shared" si="92"/>
        <v>no</v>
      </c>
      <c r="M992" t="str">
        <f t="shared" si="93"/>
        <v>no</v>
      </c>
      <c r="Q992" t="str">
        <f t="shared" si="94"/>
        <v>yes</v>
      </c>
      <c r="S992" t="str">
        <f t="shared" si="95"/>
        <v>no</v>
      </c>
    </row>
    <row r="993" spans="1:19" x14ac:dyDescent="0.25">
      <c r="A993">
        <v>-1</v>
      </c>
      <c r="B993" t="s">
        <v>996</v>
      </c>
      <c r="C993">
        <v>4.9690476190476202E-2</v>
      </c>
      <c r="D993">
        <v>0.52488492063492065</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997</v>
      </c>
      <c r="C994">
        <v>-3.0701754385964911E-2</v>
      </c>
      <c r="D994">
        <v>0.66754385964912266</v>
      </c>
      <c r="E994">
        <v>0</v>
      </c>
      <c r="G994" t="str">
        <f t="shared" ref="G994:G1001" si="96">IF(AND(A994=E994,E994=1),"yes","no")</f>
        <v>no</v>
      </c>
      <c r="I994" t="str">
        <f t="shared" ref="I994:I1001" si="97">IF(AND(A994&lt;&gt;E994,E994=1,A994=-1),"yes","no")</f>
        <v>no</v>
      </c>
      <c r="K994" t="str">
        <f t="shared" ref="K994:K1001" si="98">IF(AND(A994=E994,E994=-1),"yes","no")</f>
        <v>no</v>
      </c>
      <c r="M994" t="str">
        <f t="shared" ref="M994:M1001" si="99">IF(AND(A994&lt;&gt;E994,E994=-1,A994=1),"yes","no")</f>
        <v>no</v>
      </c>
      <c r="Q994" t="str">
        <f t="shared" ref="Q994:Q1001" si="100">IF(AND(A994&lt;&gt;E994,E994=0,A994=-1),"yes","no")</f>
        <v>yes</v>
      </c>
      <c r="S994" t="str">
        <f t="shared" ref="S994:S1001" si="101">IF(AND(A994&lt;&gt;E994,E994=0,A994=1),"yes","no")</f>
        <v>no</v>
      </c>
    </row>
    <row r="995" spans="1:19" x14ac:dyDescent="0.25">
      <c r="A995">
        <v>1</v>
      </c>
      <c r="B995" t="s">
        <v>998</v>
      </c>
      <c r="C995">
        <v>0.50837301587301587</v>
      </c>
      <c r="D995">
        <v>0.60011904761904755</v>
      </c>
      <c r="E995">
        <v>1</v>
      </c>
      <c r="G995" t="str">
        <f t="shared" si="96"/>
        <v>yes</v>
      </c>
      <c r="I995" t="str">
        <f t="shared" si="97"/>
        <v>no</v>
      </c>
      <c r="K995" t="str">
        <f t="shared" si="98"/>
        <v>no</v>
      </c>
      <c r="M995" t="str">
        <f t="shared" si="99"/>
        <v>no</v>
      </c>
      <c r="Q995" t="str">
        <f t="shared" si="100"/>
        <v>no</v>
      </c>
      <c r="S995" t="str">
        <f t="shared" si="101"/>
        <v>no</v>
      </c>
    </row>
    <row r="996" spans="1:19" x14ac:dyDescent="0.25">
      <c r="A996">
        <v>-1</v>
      </c>
      <c r="B996" t="s">
        <v>999</v>
      </c>
      <c r="C996">
        <v>0.15</v>
      </c>
      <c r="D996">
        <v>0.3</v>
      </c>
      <c r="E996">
        <v>0</v>
      </c>
      <c r="G996" t="str">
        <f t="shared" si="96"/>
        <v>no</v>
      </c>
      <c r="I996" t="str">
        <f t="shared" si="97"/>
        <v>no</v>
      </c>
      <c r="K996" t="str">
        <f t="shared" si="98"/>
        <v>no</v>
      </c>
      <c r="M996" t="str">
        <f t="shared" si="99"/>
        <v>no</v>
      </c>
      <c r="Q996" t="str">
        <f t="shared" si="100"/>
        <v>yes</v>
      </c>
      <c r="S996" t="str">
        <f t="shared" si="101"/>
        <v>no</v>
      </c>
    </row>
    <row r="997" spans="1:19" x14ac:dyDescent="0.25">
      <c r="A997">
        <v>-1</v>
      </c>
      <c r="B997" t="s">
        <v>1000</v>
      </c>
      <c r="C997">
        <v>8.7593984962405988E-2</v>
      </c>
      <c r="D997">
        <v>0.5141395154553049</v>
      </c>
      <c r="E997">
        <v>0</v>
      </c>
      <c r="G997" t="str">
        <f t="shared" si="96"/>
        <v>no</v>
      </c>
      <c r="I997" t="str">
        <f t="shared" si="97"/>
        <v>no</v>
      </c>
      <c r="K997" t="str">
        <f t="shared" si="98"/>
        <v>no</v>
      </c>
      <c r="M997" t="str">
        <f t="shared" si="99"/>
        <v>no</v>
      </c>
      <c r="Q997" t="str">
        <f t="shared" si="100"/>
        <v>yes</v>
      </c>
      <c r="S997" t="str">
        <f t="shared" si="101"/>
        <v>no</v>
      </c>
    </row>
    <row r="998" spans="1:19" x14ac:dyDescent="0.25">
      <c r="A998">
        <v>-1</v>
      </c>
      <c r="B998" t="s">
        <v>1001</v>
      </c>
      <c r="C998">
        <v>-8.8000000000000009E-2</v>
      </c>
      <c r="D998">
        <v>0.6226666666666667</v>
      </c>
      <c r="E998">
        <v>0</v>
      </c>
      <c r="G998" t="str">
        <f t="shared" si="96"/>
        <v>no</v>
      </c>
      <c r="I998" t="str">
        <f t="shared" si="97"/>
        <v>no</v>
      </c>
      <c r="K998" t="str">
        <f t="shared" si="98"/>
        <v>no</v>
      </c>
      <c r="M998" t="str">
        <f t="shared" si="99"/>
        <v>no</v>
      </c>
      <c r="Q998" t="str">
        <f t="shared" si="100"/>
        <v>yes</v>
      </c>
      <c r="S998" t="str">
        <f t="shared" si="101"/>
        <v>no</v>
      </c>
    </row>
    <row r="999" spans="1:19" x14ac:dyDescent="0.25">
      <c r="A999">
        <v>1</v>
      </c>
      <c r="B999" t="s">
        <v>1002</v>
      </c>
      <c r="C999">
        <v>0.2583333333333333</v>
      </c>
      <c r="D999">
        <v>0.51718749999999991</v>
      </c>
      <c r="E999">
        <v>0</v>
      </c>
      <c r="G999" t="str">
        <f t="shared" si="96"/>
        <v>no</v>
      </c>
      <c r="I999" t="str">
        <f t="shared" si="97"/>
        <v>no</v>
      </c>
      <c r="K999" t="str">
        <f t="shared" si="98"/>
        <v>no</v>
      </c>
      <c r="M999" t="str">
        <f t="shared" si="99"/>
        <v>no</v>
      </c>
      <c r="Q999" t="str">
        <f t="shared" si="100"/>
        <v>no</v>
      </c>
      <c r="S999" t="str">
        <f t="shared" si="101"/>
        <v>yes</v>
      </c>
    </row>
    <row r="1000" spans="1:19" x14ac:dyDescent="0.25">
      <c r="A1000">
        <v>-1</v>
      </c>
      <c r="B1000" t="s">
        <v>1003</v>
      </c>
      <c r="C1000">
        <v>8.9285714285714489E-3</v>
      </c>
      <c r="D1000">
        <v>0.3297619047619047</v>
      </c>
      <c r="E1000">
        <v>0</v>
      </c>
      <c r="G1000" t="str">
        <f t="shared" si="96"/>
        <v>no</v>
      </c>
      <c r="I1000" t="str">
        <f t="shared" si="97"/>
        <v>no</v>
      </c>
      <c r="K1000" t="str">
        <f t="shared" si="98"/>
        <v>no</v>
      </c>
      <c r="M1000" t="str">
        <f t="shared" si="99"/>
        <v>no</v>
      </c>
      <c r="Q1000" t="str">
        <f t="shared" si="100"/>
        <v>yes</v>
      </c>
      <c r="S1000" t="str">
        <f t="shared" si="101"/>
        <v>no</v>
      </c>
    </row>
    <row r="1001" spans="1:19" x14ac:dyDescent="0.25">
      <c r="A1001">
        <v>1</v>
      </c>
      <c r="B1001" t="s">
        <v>1004</v>
      </c>
      <c r="C1001">
        <v>0.16388888888888889</v>
      </c>
      <c r="D1001">
        <v>0.4861111111111111</v>
      </c>
      <c r="E1001">
        <v>0</v>
      </c>
      <c r="G1001" t="str">
        <f t="shared" si="96"/>
        <v>no</v>
      </c>
      <c r="I1001" t="str">
        <f t="shared" si="97"/>
        <v>no</v>
      </c>
      <c r="K1001" t="str">
        <f t="shared" si="98"/>
        <v>no</v>
      </c>
      <c r="M1001" t="str">
        <f t="shared" si="99"/>
        <v>no</v>
      </c>
      <c r="Q1001" t="str">
        <f t="shared" si="100"/>
        <v>no</v>
      </c>
      <c r="S1001" t="str">
        <f t="shared" si="101"/>
        <v>yes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8DC0-606A-4D24-9BF9-B81937FE235B}">
  <dimension ref="A1:E11"/>
  <sheetViews>
    <sheetView workbookViewId="0">
      <selection activeCell="E7" sqref="E7"/>
    </sheetView>
  </sheetViews>
  <sheetFormatPr defaultRowHeight="15" x14ac:dyDescent="0.25"/>
  <sheetData>
    <row r="1" spans="1:5" x14ac:dyDescent="0.25">
      <c r="A1" t="s">
        <v>3005</v>
      </c>
      <c r="C1" t="s">
        <v>2996</v>
      </c>
    </row>
    <row r="2" spans="1:5" x14ac:dyDescent="0.25">
      <c r="C2" t="s">
        <v>2997</v>
      </c>
      <c r="D2" t="s">
        <v>2998</v>
      </c>
      <c r="E2" t="s">
        <v>2999</v>
      </c>
    </row>
    <row r="3" spans="1:5" x14ac:dyDescent="0.25">
      <c r="A3" t="s">
        <v>3000</v>
      </c>
      <c r="B3" t="s">
        <v>2997</v>
      </c>
      <c r="C3">
        <v>48</v>
      </c>
      <c r="D3">
        <v>3</v>
      </c>
      <c r="E3">
        <v>0</v>
      </c>
    </row>
    <row r="4" spans="1:5" x14ac:dyDescent="0.25">
      <c r="B4" t="s">
        <v>2998</v>
      </c>
      <c r="C4">
        <v>0</v>
      </c>
      <c r="D4">
        <v>10</v>
      </c>
      <c r="E4">
        <v>0</v>
      </c>
    </row>
    <row r="5" spans="1:5" x14ac:dyDescent="0.25">
      <c r="B5" t="s">
        <v>2999</v>
      </c>
      <c r="C5">
        <v>434</v>
      </c>
      <c r="D5">
        <v>505</v>
      </c>
      <c r="E5">
        <v>0</v>
      </c>
    </row>
    <row r="8" spans="1:5" x14ac:dyDescent="0.25">
      <c r="A8" t="s">
        <v>3001</v>
      </c>
      <c r="B8" t="s">
        <v>3002</v>
      </c>
      <c r="C8" t="s">
        <v>3003</v>
      </c>
      <c r="D8" t="s">
        <v>3004</v>
      </c>
    </row>
    <row r="9" spans="1:5" x14ac:dyDescent="0.25">
      <c r="A9" t="s">
        <v>2997</v>
      </c>
      <c r="B9" s="4">
        <f>C3/(C3+D3+E3)</f>
        <v>0.94117647058823528</v>
      </c>
      <c r="C9" s="4">
        <f>C3/(C3+C4+C5)</f>
        <v>9.9585062240663894E-2</v>
      </c>
      <c r="D9" s="4">
        <f>2*((B9*C9)/(B9+C9))</f>
        <v>0.18011257035647277</v>
      </c>
    </row>
    <row r="10" spans="1:5" x14ac:dyDescent="0.25">
      <c r="A10" t="s">
        <v>2998</v>
      </c>
      <c r="B10" s="4">
        <f>D4/(C4+D4+E4)</f>
        <v>1</v>
      </c>
      <c r="C10" s="4">
        <f>D4/(D3+D4+D5)</f>
        <v>1.9305019305019305E-2</v>
      </c>
      <c r="D10" s="4">
        <f t="shared" ref="D10" si="0">2*((B10*C10)/(B10+C10))</f>
        <v>3.787878787878788E-2</v>
      </c>
    </row>
    <row r="11" spans="1:5" x14ac:dyDescent="0.25">
      <c r="A11" t="s">
        <v>2999</v>
      </c>
      <c r="B11" s="4">
        <f>E5/(C5+D5+E5)</f>
        <v>0</v>
      </c>
      <c r="C11" t="e">
        <f>E5/(E3+E4+E5)</f>
        <v>#DIV/0!</v>
      </c>
      <c r="D11" s="4" t="e">
        <f>2*((B11*C11)/(B11+C11))</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C3356-52BF-4DE7-AAD9-11CBF801B1D3}">
  <dimension ref="A1:E1991"/>
  <sheetViews>
    <sheetView tabSelected="1" workbookViewId="0">
      <selection activeCell="G29" sqref="G29"/>
    </sheetView>
  </sheetViews>
  <sheetFormatPr defaultRowHeight="15" x14ac:dyDescent="0.25"/>
  <sheetData>
    <row r="1" spans="1:5" x14ac:dyDescent="0.25">
      <c r="A1">
        <v>-1</v>
      </c>
      <c r="B1" t="s">
        <v>1005</v>
      </c>
      <c r="C1">
        <v>-0.21</v>
      </c>
      <c r="D1">
        <v>0.64857142857142858</v>
      </c>
      <c r="E1">
        <v>0</v>
      </c>
    </row>
    <row r="2" spans="1:5" x14ac:dyDescent="0.25">
      <c r="A2">
        <v>-1</v>
      </c>
      <c r="B2" t="s">
        <v>1006</v>
      </c>
      <c r="C2">
        <v>1.321428571428573E-2</v>
      </c>
      <c r="D2">
        <v>0.41607142857142848</v>
      </c>
      <c r="E2">
        <v>0</v>
      </c>
    </row>
    <row r="3" spans="1:5" x14ac:dyDescent="0.25">
      <c r="A3">
        <v>1</v>
      </c>
      <c r="B3" t="s">
        <v>1007</v>
      </c>
      <c r="C3">
        <v>0.25367647058823528</v>
      </c>
      <c r="D3">
        <v>0.50543884220354807</v>
      </c>
      <c r="E3">
        <v>0</v>
      </c>
    </row>
    <row r="4" spans="1:5" x14ac:dyDescent="0.25">
      <c r="A4">
        <v>1</v>
      </c>
      <c r="B4" t="s">
        <v>1008</v>
      </c>
      <c r="C4">
        <v>0.60000000000000009</v>
      </c>
      <c r="D4">
        <v>0.9</v>
      </c>
      <c r="E4">
        <v>1</v>
      </c>
    </row>
    <row r="5" spans="1:5" x14ac:dyDescent="0.25">
      <c r="A5">
        <v>1</v>
      </c>
      <c r="B5" t="s">
        <v>1009</v>
      </c>
      <c r="C5">
        <v>0.26690476190476192</v>
      </c>
      <c r="D5">
        <v>0.68452380952380953</v>
      </c>
      <c r="E5">
        <v>0</v>
      </c>
    </row>
    <row r="6" spans="1:5" x14ac:dyDescent="0.25">
      <c r="A6">
        <v>1</v>
      </c>
      <c r="B6" t="s">
        <v>1010</v>
      </c>
      <c r="C6">
        <v>0.2140151515151516</v>
      </c>
      <c r="D6">
        <v>0.66287878787878773</v>
      </c>
      <c r="E6">
        <v>0</v>
      </c>
    </row>
    <row r="7" spans="1:5" x14ac:dyDescent="0.25">
      <c r="A7">
        <v>-1</v>
      </c>
      <c r="B7" t="s">
        <v>1011</v>
      </c>
      <c r="C7">
        <v>-8.7500000000000008E-2</v>
      </c>
      <c r="D7">
        <v>0.4458333333333333</v>
      </c>
      <c r="E7">
        <v>0</v>
      </c>
    </row>
    <row r="8" spans="1:5" x14ac:dyDescent="0.25">
      <c r="A8">
        <v>1</v>
      </c>
      <c r="B8" t="s">
        <v>1012</v>
      </c>
      <c r="C8">
        <v>0.36800595238095241</v>
      </c>
      <c r="D8">
        <v>0.60342261904761907</v>
      </c>
      <c r="E8">
        <v>0</v>
      </c>
    </row>
    <row r="9" spans="1:5" x14ac:dyDescent="0.25">
      <c r="A9">
        <v>-1</v>
      </c>
      <c r="B9" t="s">
        <v>1013</v>
      </c>
      <c r="C9">
        <v>-2.1363636363636369E-2</v>
      </c>
      <c r="D9">
        <v>0.32750000000000001</v>
      </c>
      <c r="E9">
        <v>0</v>
      </c>
    </row>
    <row r="10" spans="1:5" x14ac:dyDescent="0.25">
      <c r="A10">
        <v>1</v>
      </c>
      <c r="B10" t="s">
        <v>1014</v>
      </c>
      <c r="C10">
        <v>0.1531818181818182</v>
      </c>
      <c r="D10">
        <v>0.51851010101010098</v>
      </c>
      <c r="E10">
        <v>0</v>
      </c>
    </row>
    <row r="11" spans="1:5" x14ac:dyDescent="0.25">
      <c r="A11">
        <v>1</v>
      </c>
      <c r="B11" t="s">
        <v>1015</v>
      </c>
      <c r="C11">
        <v>0.26041666666666669</v>
      </c>
      <c r="D11">
        <v>0.32916666666666672</v>
      </c>
      <c r="E11">
        <v>0</v>
      </c>
    </row>
    <row r="12" spans="1:5" x14ac:dyDescent="0.25">
      <c r="A12">
        <v>1</v>
      </c>
      <c r="B12" t="s">
        <v>1016</v>
      </c>
      <c r="C12">
        <v>0.26</v>
      </c>
      <c r="D12">
        <v>0.30499999999999999</v>
      </c>
      <c r="E12">
        <v>0</v>
      </c>
    </row>
    <row r="13" spans="1:5" x14ac:dyDescent="0.25">
      <c r="A13">
        <v>1</v>
      </c>
      <c r="B13" t="s">
        <v>1017</v>
      </c>
      <c r="C13">
        <v>0.40370370370370368</v>
      </c>
      <c r="D13">
        <v>0.52407407407407414</v>
      </c>
      <c r="E13">
        <v>0</v>
      </c>
    </row>
    <row r="14" spans="1:5" x14ac:dyDescent="0.25">
      <c r="A14">
        <v>1</v>
      </c>
      <c r="B14" t="s">
        <v>1018</v>
      </c>
      <c r="C14">
        <v>0.1961111111111111</v>
      </c>
      <c r="D14">
        <v>0.55960317460317466</v>
      </c>
      <c r="E14">
        <v>0</v>
      </c>
    </row>
    <row r="15" spans="1:5" x14ac:dyDescent="0.25">
      <c r="A15">
        <v>-1</v>
      </c>
      <c r="B15" t="s">
        <v>1019</v>
      </c>
      <c r="C15">
        <v>0.7</v>
      </c>
      <c r="D15">
        <v>0.60000000000000009</v>
      </c>
      <c r="E15">
        <v>1</v>
      </c>
    </row>
    <row r="16" spans="1:5" x14ac:dyDescent="0.25">
      <c r="A16">
        <v>1</v>
      </c>
      <c r="B16" t="s">
        <v>1020</v>
      </c>
      <c r="C16">
        <v>9.8013468013467997E-2</v>
      </c>
      <c r="D16">
        <v>0.44826426659759999</v>
      </c>
      <c r="E16">
        <v>0</v>
      </c>
    </row>
    <row r="17" spans="1:5" x14ac:dyDescent="0.25">
      <c r="A17">
        <v>1</v>
      </c>
      <c r="B17" t="s">
        <v>1021</v>
      </c>
      <c r="C17">
        <v>0.25</v>
      </c>
      <c r="D17">
        <v>0.28333333333333333</v>
      </c>
      <c r="E17">
        <v>0</v>
      </c>
    </row>
    <row r="18" spans="1:5" x14ac:dyDescent="0.25">
      <c r="A18">
        <v>-1</v>
      </c>
      <c r="B18" t="s">
        <v>1022</v>
      </c>
      <c r="C18">
        <v>-0.1</v>
      </c>
      <c r="D18">
        <v>7.0833333333333331E-2</v>
      </c>
      <c r="E18">
        <v>0</v>
      </c>
    </row>
    <row r="19" spans="1:5" x14ac:dyDescent="0.25">
      <c r="A19">
        <v>1</v>
      </c>
      <c r="B19" t="s">
        <v>1023</v>
      </c>
      <c r="C19">
        <v>0.16428571428571431</v>
      </c>
      <c r="D19">
        <v>0.56071428571428572</v>
      </c>
      <c r="E19">
        <v>0</v>
      </c>
    </row>
    <row r="20" spans="1:5" x14ac:dyDescent="0.25">
      <c r="A20">
        <v>1</v>
      </c>
      <c r="B20" t="s">
        <v>1024</v>
      </c>
      <c r="C20">
        <v>0.135625</v>
      </c>
      <c r="D20">
        <v>0.40172619047619051</v>
      </c>
      <c r="E20">
        <v>0</v>
      </c>
    </row>
    <row r="21" spans="1:5" x14ac:dyDescent="0.25">
      <c r="A21">
        <v>-1</v>
      </c>
      <c r="B21" t="s">
        <v>1025</v>
      </c>
      <c r="C21">
        <v>-0.2388888888888889</v>
      </c>
      <c r="D21">
        <v>0.59444444444444444</v>
      </c>
      <c r="E21">
        <v>0</v>
      </c>
    </row>
    <row r="22" spans="1:5" x14ac:dyDescent="0.25">
      <c r="A22">
        <v>1</v>
      </c>
      <c r="B22" t="s">
        <v>1026</v>
      </c>
      <c r="C22">
        <v>0.31934523809523813</v>
      </c>
      <c r="D22">
        <v>0.52946428571428572</v>
      </c>
      <c r="E22">
        <v>0</v>
      </c>
    </row>
    <row r="23" spans="1:5" x14ac:dyDescent="0.25">
      <c r="A23">
        <v>-1</v>
      </c>
      <c r="B23" t="s">
        <v>1027</v>
      </c>
      <c r="C23">
        <v>6.5555555555555575E-2</v>
      </c>
      <c r="D23">
        <v>0.47545454545454552</v>
      </c>
      <c r="E23">
        <v>0</v>
      </c>
    </row>
    <row r="24" spans="1:5" x14ac:dyDescent="0.25">
      <c r="A24">
        <v>1</v>
      </c>
      <c r="B24" t="s">
        <v>1028</v>
      </c>
      <c r="C24">
        <v>0.27083333333333343</v>
      </c>
      <c r="D24">
        <v>0.52613636363636362</v>
      </c>
      <c r="E24">
        <v>0</v>
      </c>
    </row>
    <row r="25" spans="1:5" x14ac:dyDescent="0.25">
      <c r="A25">
        <v>-1</v>
      </c>
      <c r="B25" t="s">
        <v>1029</v>
      </c>
      <c r="C25">
        <v>2.0833333333333339E-2</v>
      </c>
      <c r="D25">
        <v>0.35</v>
      </c>
      <c r="E25">
        <v>0</v>
      </c>
    </row>
    <row r="26" spans="1:5" x14ac:dyDescent="0.25">
      <c r="A26">
        <v>-1</v>
      </c>
      <c r="B26" t="s">
        <v>1030</v>
      </c>
      <c r="C26">
        <v>-0.1785714285714286</v>
      </c>
      <c r="D26">
        <v>0.65714285714285714</v>
      </c>
      <c r="E26">
        <v>0</v>
      </c>
    </row>
    <row r="27" spans="1:5" x14ac:dyDescent="0.25">
      <c r="A27">
        <v>-1</v>
      </c>
      <c r="B27" t="s">
        <v>1031</v>
      </c>
      <c r="C27">
        <v>0.1071428571428571</v>
      </c>
      <c r="D27">
        <v>0.2142857142857143</v>
      </c>
      <c r="E27">
        <v>0</v>
      </c>
    </row>
    <row r="28" spans="1:5" x14ac:dyDescent="0.25">
      <c r="A28">
        <v>-1</v>
      </c>
      <c r="B28" t="s">
        <v>1032</v>
      </c>
      <c r="C28">
        <v>-0.375</v>
      </c>
      <c r="D28">
        <v>0.70416666666666661</v>
      </c>
      <c r="E28">
        <v>0</v>
      </c>
    </row>
    <row r="29" spans="1:5" x14ac:dyDescent="0.25">
      <c r="A29">
        <v>1</v>
      </c>
      <c r="B29" t="s">
        <v>1033</v>
      </c>
      <c r="C29">
        <v>0.1104824561403509</v>
      </c>
      <c r="D29">
        <v>0.48596491228070171</v>
      </c>
      <c r="E29">
        <v>0</v>
      </c>
    </row>
    <row r="30" spans="1:5" x14ac:dyDescent="0.25">
      <c r="A30">
        <v>-1</v>
      </c>
      <c r="B30" t="s">
        <v>1034</v>
      </c>
      <c r="C30">
        <v>0.14333109419316309</v>
      </c>
      <c r="D30">
        <v>0.52076429317808637</v>
      </c>
      <c r="E30">
        <v>0</v>
      </c>
    </row>
    <row r="31" spans="1:5" x14ac:dyDescent="0.25">
      <c r="A31">
        <v>1</v>
      </c>
      <c r="B31" t="s">
        <v>1035</v>
      </c>
      <c r="C31">
        <v>0.30454545454545462</v>
      </c>
      <c r="D31">
        <v>0.63720862470862472</v>
      </c>
      <c r="E31">
        <v>0</v>
      </c>
    </row>
    <row r="32" spans="1:5" x14ac:dyDescent="0.25">
      <c r="A32">
        <v>-1</v>
      </c>
      <c r="B32" t="s">
        <v>1036</v>
      </c>
      <c r="C32">
        <v>-0.13750000000000001</v>
      </c>
      <c r="D32">
        <v>0.5</v>
      </c>
      <c r="E32">
        <v>0</v>
      </c>
    </row>
    <row r="33" spans="1:5" x14ac:dyDescent="0.25">
      <c r="A33">
        <v>1</v>
      </c>
      <c r="B33" t="s">
        <v>1037</v>
      </c>
      <c r="C33">
        <v>0.49833333333333329</v>
      </c>
      <c r="D33">
        <v>0.62291666666666667</v>
      </c>
      <c r="E33">
        <v>0</v>
      </c>
    </row>
    <row r="34" spans="1:5" x14ac:dyDescent="0.25">
      <c r="A34">
        <v>1</v>
      </c>
      <c r="B34" t="s">
        <v>1038</v>
      </c>
      <c r="C34">
        <v>0.53636363636363638</v>
      </c>
      <c r="D34">
        <v>0.76764069264069279</v>
      </c>
      <c r="E34">
        <v>1</v>
      </c>
    </row>
    <row r="35" spans="1:5" x14ac:dyDescent="0.25">
      <c r="A35">
        <v>1</v>
      </c>
      <c r="B35" t="s">
        <v>1039</v>
      </c>
      <c r="C35">
        <v>0.24153375863902179</v>
      </c>
      <c r="D35">
        <v>0.61632110579479005</v>
      </c>
      <c r="E35">
        <v>0</v>
      </c>
    </row>
    <row r="36" spans="1:5" x14ac:dyDescent="0.25">
      <c r="A36">
        <v>1</v>
      </c>
      <c r="B36" t="s">
        <v>1040</v>
      </c>
      <c r="C36">
        <v>0.39429487179487183</v>
      </c>
      <c r="D36">
        <v>0.60384615384615381</v>
      </c>
      <c r="E36">
        <v>0</v>
      </c>
    </row>
    <row r="37" spans="1:5" x14ac:dyDescent="0.25">
      <c r="A37">
        <v>1</v>
      </c>
      <c r="B37" t="s">
        <v>1041</v>
      </c>
      <c r="C37">
        <v>0.359375</v>
      </c>
      <c r="D37">
        <v>0.49062499999999998</v>
      </c>
      <c r="E37">
        <v>0</v>
      </c>
    </row>
    <row r="38" spans="1:5" x14ac:dyDescent="0.25">
      <c r="A38">
        <v>1</v>
      </c>
      <c r="B38" t="s">
        <v>1042</v>
      </c>
      <c r="C38">
        <v>0.21517857142857141</v>
      </c>
      <c r="D38">
        <v>0.30285714285714288</v>
      </c>
      <c r="E38">
        <v>0</v>
      </c>
    </row>
    <row r="39" spans="1:5" x14ac:dyDescent="0.25">
      <c r="A39">
        <v>-1</v>
      </c>
      <c r="B39" t="s">
        <v>1043</v>
      </c>
      <c r="C39">
        <v>-6.6363636363636347E-2</v>
      </c>
      <c r="D39">
        <v>0.31666666666666671</v>
      </c>
      <c r="E39">
        <v>0</v>
      </c>
    </row>
    <row r="40" spans="1:5" x14ac:dyDescent="0.25">
      <c r="A40">
        <v>-1</v>
      </c>
      <c r="B40" t="s">
        <v>1044</v>
      </c>
      <c r="C40">
        <v>-0.1333333333333333</v>
      </c>
      <c r="D40">
        <v>0.45416666666666661</v>
      </c>
      <c r="E40">
        <v>0</v>
      </c>
    </row>
    <row r="41" spans="1:5" x14ac:dyDescent="0.25">
      <c r="A41">
        <v>1</v>
      </c>
      <c r="B41" t="s">
        <v>1045</v>
      </c>
      <c r="C41">
        <v>0.43874999999999997</v>
      </c>
      <c r="D41">
        <v>0.59541666666666671</v>
      </c>
      <c r="E41">
        <v>0</v>
      </c>
    </row>
    <row r="42" spans="1:5" x14ac:dyDescent="0.25">
      <c r="A42">
        <v>-1</v>
      </c>
      <c r="B42" t="s">
        <v>1046</v>
      </c>
      <c r="C42">
        <v>-8.4375000000000006E-2</v>
      </c>
      <c r="D42">
        <v>0.20624999999999999</v>
      </c>
      <c r="E42">
        <v>0</v>
      </c>
    </row>
    <row r="43" spans="1:5" x14ac:dyDescent="0.25">
      <c r="A43">
        <v>1</v>
      </c>
      <c r="B43" t="s">
        <v>1047</v>
      </c>
      <c r="C43">
        <v>0.4039772727272728</v>
      </c>
      <c r="D43">
        <v>0.62708333333333333</v>
      </c>
      <c r="E43">
        <v>0</v>
      </c>
    </row>
    <row r="44" spans="1:5" x14ac:dyDescent="0.25">
      <c r="A44">
        <v>-1</v>
      </c>
      <c r="B44" t="s">
        <v>1048</v>
      </c>
      <c r="C44">
        <v>-0.8</v>
      </c>
      <c r="D44">
        <v>0.9</v>
      </c>
      <c r="E44">
        <v>-1</v>
      </c>
    </row>
    <row r="45" spans="1:5" x14ac:dyDescent="0.25">
      <c r="A45">
        <v>-1</v>
      </c>
      <c r="B45" t="s">
        <v>1049</v>
      </c>
      <c r="C45">
        <v>8.7755102040816296E-2</v>
      </c>
      <c r="D45">
        <v>0.46065759637188208</v>
      </c>
      <c r="E45">
        <v>0</v>
      </c>
    </row>
    <row r="46" spans="1:5" x14ac:dyDescent="0.25">
      <c r="A46">
        <v>-1</v>
      </c>
      <c r="B46" t="s">
        <v>1050</v>
      </c>
      <c r="C46">
        <v>7.930164461608259E-18</v>
      </c>
      <c r="D46">
        <v>0.32142857142857151</v>
      </c>
      <c r="E46">
        <v>0</v>
      </c>
    </row>
    <row r="47" spans="1:5" x14ac:dyDescent="0.25">
      <c r="A47">
        <v>-1</v>
      </c>
      <c r="B47" t="s">
        <v>1051</v>
      </c>
      <c r="C47">
        <v>6.9444444444444448E-2</v>
      </c>
      <c r="D47">
        <v>0.46388888888888891</v>
      </c>
      <c r="E47">
        <v>0</v>
      </c>
    </row>
    <row r="48" spans="1:5" x14ac:dyDescent="0.25">
      <c r="A48">
        <v>-1</v>
      </c>
      <c r="B48" t="s">
        <v>1052</v>
      </c>
      <c r="C48">
        <v>8.1249999999999989E-2</v>
      </c>
      <c r="D48">
        <v>0.49791666666666667</v>
      </c>
      <c r="E48">
        <v>0</v>
      </c>
    </row>
    <row r="49" spans="1:5" x14ac:dyDescent="0.25">
      <c r="A49">
        <v>-1</v>
      </c>
      <c r="B49" t="s">
        <v>1053</v>
      </c>
      <c r="C49">
        <v>0.18183982683982691</v>
      </c>
      <c r="D49">
        <v>0.33585497835497841</v>
      </c>
      <c r="E49">
        <v>0</v>
      </c>
    </row>
    <row r="50" spans="1:5" x14ac:dyDescent="0.25">
      <c r="A50">
        <v>1</v>
      </c>
      <c r="B50" t="s">
        <v>1054</v>
      </c>
      <c r="C50">
        <v>0.1215698653198653</v>
      </c>
      <c r="D50">
        <v>0.56591209716209712</v>
      </c>
      <c r="E50">
        <v>0</v>
      </c>
    </row>
    <row r="51" spans="1:5" x14ac:dyDescent="0.25">
      <c r="A51">
        <v>1</v>
      </c>
      <c r="B51" t="s">
        <v>1055</v>
      </c>
      <c r="C51">
        <v>0.7</v>
      </c>
      <c r="D51">
        <v>0.60000000000000009</v>
      </c>
      <c r="E51">
        <v>1</v>
      </c>
    </row>
    <row r="52" spans="1:5" x14ac:dyDescent="0.25">
      <c r="A52">
        <v>1</v>
      </c>
      <c r="B52" t="s">
        <v>1056</v>
      </c>
      <c r="C52">
        <v>0.22254273504273511</v>
      </c>
      <c r="D52">
        <v>0.55240384615384608</v>
      </c>
      <c r="E52">
        <v>0</v>
      </c>
    </row>
    <row r="53" spans="1:5" x14ac:dyDescent="0.25">
      <c r="A53">
        <v>1</v>
      </c>
      <c r="B53" t="s">
        <v>1057</v>
      </c>
      <c r="C53">
        <v>0.25571428571428573</v>
      </c>
      <c r="D53">
        <v>0.51904761904761898</v>
      </c>
      <c r="E53">
        <v>0</v>
      </c>
    </row>
    <row r="54" spans="1:5" x14ac:dyDescent="0.25">
      <c r="A54">
        <v>-1</v>
      </c>
      <c r="B54" t="s">
        <v>1058</v>
      </c>
      <c r="C54">
        <v>0.18124999999999999</v>
      </c>
      <c r="D54">
        <v>0.51875000000000004</v>
      </c>
      <c r="E54">
        <v>0</v>
      </c>
    </row>
    <row r="55" spans="1:5" x14ac:dyDescent="0.25">
      <c r="A55">
        <v>1</v>
      </c>
      <c r="B55" t="s">
        <v>1059</v>
      </c>
      <c r="C55">
        <v>0.22135802469135801</v>
      </c>
      <c r="D55">
        <v>0.60483245149911813</v>
      </c>
      <c r="E55">
        <v>0</v>
      </c>
    </row>
    <row r="56" spans="1:5" x14ac:dyDescent="0.25">
      <c r="A56">
        <v>1</v>
      </c>
      <c r="B56" t="s">
        <v>1060</v>
      </c>
      <c r="C56">
        <v>3.7130325814536333E-2</v>
      </c>
      <c r="D56">
        <v>0.44170426065162888</v>
      </c>
      <c r="E56">
        <v>0</v>
      </c>
    </row>
    <row r="57" spans="1:5" x14ac:dyDescent="0.25">
      <c r="A57">
        <v>-1</v>
      </c>
      <c r="B57" t="s">
        <v>1061</v>
      </c>
      <c r="C57">
        <v>0</v>
      </c>
      <c r="D57">
        <v>0.8125</v>
      </c>
      <c r="E57">
        <v>0</v>
      </c>
    </row>
    <row r="58" spans="1:5" x14ac:dyDescent="0.25">
      <c r="A58">
        <v>1</v>
      </c>
      <c r="B58" t="s">
        <v>1062</v>
      </c>
      <c r="C58">
        <v>0.33166666666666672</v>
      </c>
      <c r="D58">
        <v>0.56000000000000005</v>
      </c>
      <c r="E58">
        <v>0</v>
      </c>
    </row>
    <row r="59" spans="1:5" x14ac:dyDescent="0.25">
      <c r="A59">
        <v>1</v>
      </c>
      <c r="B59" t="s">
        <v>1063</v>
      </c>
      <c r="C59">
        <v>0.24104166666666671</v>
      </c>
      <c r="D59">
        <v>0.54333333333333333</v>
      </c>
      <c r="E59">
        <v>0</v>
      </c>
    </row>
    <row r="60" spans="1:5" x14ac:dyDescent="0.25">
      <c r="A60">
        <v>-1</v>
      </c>
      <c r="B60" t="s">
        <v>1064</v>
      </c>
      <c r="C60">
        <v>0.10249999999999999</v>
      </c>
      <c r="D60">
        <v>0.5149999999999999</v>
      </c>
      <c r="E60">
        <v>0</v>
      </c>
    </row>
    <row r="61" spans="1:5" x14ac:dyDescent="0.25">
      <c r="A61">
        <v>-1</v>
      </c>
      <c r="B61" t="s">
        <v>1065</v>
      </c>
      <c r="C61">
        <v>-0.23749999999999999</v>
      </c>
      <c r="D61">
        <v>0.64583333333333337</v>
      </c>
      <c r="E61">
        <v>0</v>
      </c>
    </row>
    <row r="62" spans="1:5" x14ac:dyDescent="0.25">
      <c r="A62">
        <v>-1</v>
      </c>
      <c r="B62" t="s">
        <v>1066</v>
      </c>
      <c r="C62">
        <v>0.20357142857142849</v>
      </c>
      <c r="D62">
        <v>0.5357142857142857</v>
      </c>
      <c r="E62">
        <v>0</v>
      </c>
    </row>
    <row r="63" spans="1:5" x14ac:dyDescent="0.25">
      <c r="A63">
        <v>-1</v>
      </c>
      <c r="B63" t="s">
        <v>1067</v>
      </c>
      <c r="C63">
        <v>0.17439236111111109</v>
      </c>
      <c r="D63">
        <v>0.51140491452991443</v>
      </c>
      <c r="E63">
        <v>0</v>
      </c>
    </row>
    <row r="64" spans="1:5" x14ac:dyDescent="0.25">
      <c r="A64">
        <v>-1</v>
      </c>
      <c r="B64" t="s">
        <v>1068</v>
      </c>
      <c r="C64">
        <v>-4.9999999999999932E-3</v>
      </c>
      <c r="D64">
        <v>0.60500000000000009</v>
      </c>
      <c r="E64">
        <v>0</v>
      </c>
    </row>
    <row r="65" spans="1:5" x14ac:dyDescent="0.25">
      <c r="A65">
        <v>1</v>
      </c>
      <c r="B65" t="s">
        <v>1069</v>
      </c>
      <c r="C65">
        <v>0.30378787878787877</v>
      </c>
      <c r="D65">
        <v>0.52234848484848484</v>
      </c>
      <c r="E65">
        <v>0</v>
      </c>
    </row>
    <row r="66" spans="1:5" x14ac:dyDescent="0.25">
      <c r="A66">
        <v>1</v>
      </c>
      <c r="B66" t="s">
        <v>1070</v>
      </c>
      <c r="C66">
        <v>0.18399122807017551</v>
      </c>
      <c r="D66">
        <v>0.55263157894736847</v>
      </c>
      <c r="E66">
        <v>0</v>
      </c>
    </row>
    <row r="67" spans="1:5" x14ac:dyDescent="0.25">
      <c r="A67">
        <v>-1</v>
      </c>
      <c r="B67" t="s">
        <v>1071</v>
      </c>
      <c r="C67">
        <v>-0.17896825396825389</v>
      </c>
      <c r="D67">
        <v>0.50119047619047619</v>
      </c>
      <c r="E67">
        <v>0</v>
      </c>
    </row>
    <row r="68" spans="1:5" x14ac:dyDescent="0.25">
      <c r="A68">
        <v>-1</v>
      </c>
      <c r="B68" t="s">
        <v>1072</v>
      </c>
      <c r="C68">
        <v>3.5399449035812693E-2</v>
      </c>
      <c r="D68">
        <v>0.49628099173553719</v>
      </c>
      <c r="E68">
        <v>0</v>
      </c>
    </row>
    <row r="69" spans="1:5" x14ac:dyDescent="0.25">
      <c r="A69">
        <v>1</v>
      </c>
      <c r="B69" t="s">
        <v>1073</v>
      </c>
      <c r="C69">
        <v>0.25</v>
      </c>
      <c r="D69">
        <v>1</v>
      </c>
      <c r="E69">
        <v>0</v>
      </c>
    </row>
    <row r="70" spans="1:5" x14ac:dyDescent="0.25">
      <c r="A70">
        <v>-1</v>
      </c>
      <c r="B70" t="s">
        <v>1074</v>
      </c>
      <c r="C70">
        <v>8.6388888888888876E-2</v>
      </c>
      <c r="D70">
        <v>0.49095679012345678</v>
      </c>
      <c r="E70">
        <v>0</v>
      </c>
    </row>
    <row r="71" spans="1:5" x14ac:dyDescent="0.25">
      <c r="A71">
        <v>-1</v>
      </c>
      <c r="B71" t="s">
        <v>1075</v>
      </c>
      <c r="C71">
        <v>0.35333333333333339</v>
      </c>
      <c r="D71">
        <v>0.5411111111111111</v>
      </c>
      <c r="E71">
        <v>0</v>
      </c>
    </row>
    <row r="72" spans="1:5" x14ac:dyDescent="0.25">
      <c r="A72">
        <v>-1</v>
      </c>
      <c r="B72" t="s">
        <v>1076</v>
      </c>
      <c r="C72">
        <v>0.27772727272727271</v>
      </c>
      <c r="D72">
        <v>0.47954545454545461</v>
      </c>
      <c r="E72">
        <v>0</v>
      </c>
    </row>
    <row r="73" spans="1:5" x14ac:dyDescent="0.25">
      <c r="A73">
        <v>1</v>
      </c>
      <c r="B73" t="s">
        <v>1077</v>
      </c>
      <c r="C73">
        <v>0.29642857142857137</v>
      </c>
      <c r="D73">
        <v>0.70714285714285707</v>
      </c>
      <c r="E73">
        <v>0</v>
      </c>
    </row>
    <row r="74" spans="1:5" x14ac:dyDescent="0.25">
      <c r="A74">
        <v>1</v>
      </c>
      <c r="B74" t="s">
        <v>1078</v>
      </c>
      <c r="C74">
        <v>0.66999999999999993</v>
      </c>
      <c r="D74">
        <v>0.73</v>
      </c>
      <c r="E74">
        <v>1</v>
      </c>
    </row>
    <row r="75" spans="1:5" x14ac:dyDescent="0.25">
      <c r="A75">
        <v>-1</v>
      </c>
      <c r="B75" t="s">
        <v>1079</v>
      </c>
      <c r="C75">
        <v>0</v>
      </c>
      <c r="D75">
        <v>0</v>
      </c>
      <c r="E75">
        <v>0</v>
      </c>
    </row>
    <row r="76" spans="1:5" x14ac:dyDescent="0.25">
      <c r="A76">
        <v>1</v>
      </c>
      <c r="B76" t="s">
        <v>1080</v>
      </c>
      <c r="C76">
        <v>0.22093750000000001</v>
      </c>
      <c r="D76">
        <v>0.58468750000000003</v>
      </c>
      <c r="E76">
        <v>0</v>
      </c>
    </row>
    <row r="77" spans="1:5" x14ac:dyDescent="0.25">
      <c r="A77">
        <v>-1</v>
      </c>
      <c r="B77" t="s">
        <v>1081</v>
      </c>
      <c r="C77">
        <v>8.4201388888888909E-2</v>
      </c>
      <c r="D77">
        <v>0.6645833333333333</v>
      </c>
      <c r="E77">
        <v>0</v>
      </c>
    </row>
    <row r="78" spans="1:5" x14ac:dyDescent="0.25">
      <c r="A78">
        <v>1</v>
      </c>
      <c r="B78" t="s">
        <v>1082</v>
      </c>
      <c r="C78">
        <v>0.45</v>
      </c>
      <c r="D78">
        <v>0.43333333333333329</v>
      </c>
      <c r="E78">
        <v>0</v>
      </c>
    </row>
    <row r="79" spans="1:5" x14ac:dyDescent="0.25">
      <c r="A79">
        <v>-1</v>
      </c>
      <c r="B79" t="s">
        <v>1083</v>
      </c>
      <c r="C79">
        <v>3.3566433566433573E-2</v>
      </c>
      <c r="D79">
        <v>0.51958041958041956</v>
      </c>
      <c r="E79">
        <v>0</v>
      </c>
    </row>
    <row r="80" spans="1:5" x14ac:dyDescent="0.25">
      <c r="A80">
        <v>-1</v>
      </c>
      <c r="B80" t="s">
        <v>1084</v>
      </c>
      <c r="C80">
        <v>9.5454545454545445E-3</v>
      </c>
      <c r="D80">
        <v>0.4886363636363637</v>
      </c>
      <c r="E80">
        <v>0</v>
      </c>
    </row>
    <row r="81" spans="1:5" x14ac:dyDescent="0.25">
      <c r="A81">
        <v>1</v>
      </c>
      <c r="B81" t="s">
        <v>1085</v>
      </c>
      <c r="C81">
        <v>0.12710813492063491</v>
      </c>
      <c r="D81">
        <v>0.428249007936508</v>
      </c>
      <c r="E81">
        <v>0</v>
      </c>
    </row>
    <row r="82" spans="1:5" x14ac:dyDescent="0.25">
      <c r="A82">
        <v>1</v>
      </c>
      <c r="B82" t="s">
        <v>1086</v>
      </c>
      <c r="C82">
        <v>0.2455513784461153</v>
      </c>
      <c r="D82">
        <v>0.52744360902255638</v>
      </c>
      <c r="E82">
        <v>0</v>
      </c>
    </row>
    <row r="83" spans="1:5" x14ac:dyDescent="0.25">
      <c r="A83">
        <v>-1</v>
      </c>
      <c r="B83" t="s">
        <v>1087</v>
      </c>
      <c r="C83">
        <v>0.14642857142857149</v>
      </c>
      <c r="D83">
        <v>0.47727272727272729</v>
      </c>
      <c r="E83">
        <v>0</v>
      </c>
    </row>
    <row r="84" spans="1:5" x14ac:dyDescent="0.25">
      <c r="A84">
        <v>1</v>
      </c>
      <c r="B84" t="s">
        <v>1088</v>
      </c>
      <c r="C84">
        <v>0.47499999999999998</v>
      </c>
      <c r="D84">
        <v>0.8</v>
      </c>
      <c r="E84">
        <v>0</v>
      </c>
    </row>
    <row r="85" spans="1:5" x14ac:dyDescent="0.25">
      <c r="A85">
        <v>-1</v>
      </c>
      <c r="B85" t="s">
        <v>1089</v>
      </c>
      <c r="C85">
        <v>0</v>
      </c>
      <c r="D85">
        <v>0.95</v>
      </c>
      <c r="E85">
        <v>0</v>
      </c>
    </row>
    <row r="86" spans="1:5" x14ac:dyDescent="0.25">
      <c r="A86">
        <v>-1</v>
      </c>
      <c r="B86" t="s">
        <v>1090</v>
      </c>
      <c r="C86">
        <v>0.16208112874779551</v>
      </c>
      <c r="D86">
        <v>0.47336860670193992</v>
      </c>
      <c r="E86">
        <v>0</v>
      </c>
    </row>
    <row r="87" spans="1:5" x14ac:dyDescent="0.25">
      <c r="A87">
        <v>1</v>
      </c>
      <c r="B87" t="s">
        <v>1091</v>
      </c>
      <c r="C87">
        <v>0.1</v>
      </c>
      <c r="D87">
        <v>0.51851851851851849</v>
      </c>
      <c r="E87">
        <v>0</v>
      </c>
    </row>
    <row r="88" spans="1:5" x14ac:dyDescent="0.25">
      <c r="A88">
        <v>1</v>
      </c>
      <c r="B88" t="s">
        <v>1092</v>
      </c>
      <c r="C88">
        <v>0.13269230769230769</v>
      </c>
      <c r="D88">
        <v>0.62399267399267389</v>
      </c>
      <c r="E88">
        <v>0</v>
      </c>
    </row>
    <row r="89" spans="1:5" x14ac:dyDescent="0.25">
      <c r="A89">
        <v>1</v>
      </c>
      <c r="B89" t="s">
        <v>1093</v>
      </c>
      <c r="C89">
        <v>0.12604166666666669</v>
      </c>
      <c r="D89">
        <v>0.68392857142857144</v>
      </c>
      <c r="E89">
        <v>0</v>
      </c>
    </row>
    <row r="90" spans="1:5" x14ac:dyDescent="0.25">
      <c r="A90">
        <v>1</v>
      </c>
      <c r="B90" t="s">
        <v>1094</v>
      </c>
      <c r="C90">
        <v>0.5</v>
      </c>
      <c r="D90">
        <v>0.5</v>
      </c>
      <c r="E90">
        <v>1</v>
      </c>
    </row>
    <row r="91" spans="1:5" x14ac:dyDescent="0.25">
      <c r="A91">
        <v>-1</v>
      </c>
      <c r="B91" t="s">
        <v>1095</v>
      </c>
      <c r="C91">
        <v>0.32500000000000001</v>
      </c>
      <c r="D91">
        <v>0.5</v>
      </c>
      <c r="E91">
        <v>0</v>
      </c>
    </row>
    <row r="92" spans="1:5" x14ac:dyDescent="0.25">
      <c r="A92">
        <v>-1</v>
      </c>
      <c r="B92" t="s">
        <v>1096</v>
      </c>
      <c r="C92">
        <v>0.18233333333333329</v>
      </c>
      <c r="D92">
        <v>0.65033333333333332</v>
      </c>
      <c r="E92">
        <v>0</v>
      </c>
    </row>
    <row r="93" spans="1:5" x14ac:dyDescent="0.25">
      <c r="A93">
        <v>1</v>
      </c>
      <c r="B93" t="s">
        <v>1097</v>
      </c>
      <c r="C93">
        <v>0.20986024844720491</v>
      </c>
      <c r="D93">
        <v>0.54275362318840592</v>
      </c>
      <c r="E93">
        <v>0</v>
      </c>
    </row>
    <row r="94" spans="1:5" x14ac:dyDescent="0.25">
      <c r="A94">
        <v>1</v>
      </c>
      <c r="B94" t="s">
        <v>1098</v>
      </c>
      <c r="C94">
        <v>0.59000000000000008</v>
      </c>
      <c r="D94">
        <v>0.63</v>
      </c>
      <c r="E94">
        <v>1</v>
      </c>
    </row>
    <row r="95" spans="1:5" x14ac:dyDescent="0.25">
      <c r="A95">
        <v>-1</v>
      </c>
      <c r="B95" t="s">
        <v>1099</v>
      </c>
      <c r="C95">
        <v>0.3440476190476191</v>
      </c>
      <c r="D95">
        <v>0.56547619047619047</v>
      </c>
      <c r="E95">
        <v>0</v>
      </c>
    </row>
    <row r="96" spans="1:5" x14ac:dyDescent="0.25">
      <c r="A96">
        <v>1</v>
      </c>
      <c r="B96" t="s">
        <v>1100</v>
      </c>
      <c r="C96">
        <v>0.64166666666666661</v>
      </c>
      <c r="D96">
        <v>0.71666666666666667</v>
      </c>
      <c r="E96">
        <v>1</v>
      </c>
    </row>
    <row r="97" spans="1:5" x14ac:dyDescent="0.25">
      <c r="A97">
        <v>-1</v>
      </c>
      <c r="B97" t="s">
        <v>1101</v>
      </c>
      <c r="C97">
        <v>-0.10073260073260069</v>
      </c>
      <c r="D97">
        <v>0.54659340659340661</v>
      </c>
      <c r="E97">
        <v>0</v>
      </c>
    </row>
    <row r="98" spans="1:5" x14ac:dyDescent="0.25">
      <c r="A98">
        <v>1</v>
      </c>
      <c r="B98" t="s">
        <v>1102</v>
      </c>
      <c r="C98">
        <v>0.33700642791551882</v>
      </c>
      <c r="D98">
        <v>0.6585010948647313</v>
      </c>
      <c r="E98">
        <v>0</v>
      </c>
    </row>
    <row r="99" spans="1:5" x14ac:dyDescent="0.25">
      <c r="A99">
        <v>1</v>
      </c>
      <c r="B99" t="s">
        <v>1103</v>
      </c>
      <c r="C99">
        <v>0.1065625</v>
      </c>
      <c r="D99">
        <v>0.51110863095238102</v>
      </c>
      <c r="E99">
        <v>0</v>
      </c>
    </row>
    <row r="100" spans="1:5" x14ac:dyDescent="0.25">
      <c r="A100">
        <v>-1</v>
      </c>
      <c r="B100" t="s">
        <v>1104</v>
      </c>
      <c r="C100">
        <v>4.8872180451127852E-2</v>
      </c>
      <c r="D100">
        <v>0.50401002506265669</v>
      </c>
      <c r="E100">
        <v>0</v>
      </c>
    </row>
    <row r="101" spans="1:5" x14ac:dyDescent="0.25">
      <c r="A101">
        <v>-1</v>
      </c>
      <c r="B101" t="s">
        <v>1105</v>
      </c>
      <c r="C101">
        <v>0.53285714285714281</v>
      </c>
      <c r="D101">
        <v>0.54142857142857148</v>
      </c>
      <c r="E101">
        <v>1</v>
      </c>
    </row>
    <row r="102" spans="1:5" x14ac:dyDescent="0.25">
      <c r="A102">
        <v>-1</v>
      </c>
      <c r="B102" t="s">
        <v>1106</v>
      </c>
      <c r="C102">
        <v>-0.28077601410934738</v>
      </c>
      <c r="D102">
        <v>0.52627865961199294</v>
      </c>
      <c r="E102">
        <v>0</v>
      </c>
    </row>
    <row r="103" spans="1:5" x14ac:dyDescent="0.25">
      <c r="A103">
        <v>-1</v>
      </c>
      <c r="B103" t="s">
        <v>1107</v>
      </c>
      <c r="C103">
        <v>-0.26323529411764701</v>
      </c>
      <c r="D103">
        <v>0.58466386554621852</v>
      </c>
      <c r="E103">
        <v>0</v>
      </c>
    </row>
    <row r="104" spans="1:5" x14ac:dyDescent="0.25">
      <c r="A104">
        <v>-1</v>
      </c>
      <c r="B104" t="s">
        <v>1108</v>
      </c>
      <c r="C104">
        <v>-1.2500000000000001E-2</v>
      </c>
      <c r="D104">
        <v>0.59107142857142858</v>
      </c>
      <c r="E104">
        <v>0</v>
      </c>
    </row>
    <row r="105" spans="1:5" x14ac:dyDescent="0.25">
      <c r="A105">
        <v>-1</v>
      </c>
      <c r="B105" t="s">
        <v>1109</v>
      </c>
      <c r="C105">
        <v>0.17992857142857149</v>
      </c>
      <c r="D105">
        <v>0.50009523809523815</v>
      </c>
      <c r="E105">
        <v>0</v>
      </c>
    </row>
    <row r="106" spans="1:5" x14ac:dyDescent="0.25">
      <c r="A106">
        <v>1</v>
      </c>
      <c r="B106" t="s">
        <v>1110</v>
      </c>
      <c r="C106">
        <v>0.26089743589743591</v>
      </c>
      <c r="D106">
        <v>0.54230769230769238</v>
      </c>
      <c r="E106">
        <v>0</v>
      </c>
    </row>
    <row r="107" spans="1:5" x14ac:dyDescent="0.25">
      <c r="A107">
        <v>1</v>
      </c>
      <c r="B107" t="s">
        <v>1111</v>
      </c>
      <c r="C107">
        <v>0.3461538461538462</v>
      </c>
      <c r="D107">
        <v>0.75769230769230766</v>
      </c>
      <c r="E107">
        <v>0</v>
      </c>
    </row>
    <row r="108" spans="1:5" x14ac:dyDescent="0.25">
      <c r="A108">
        <v>-1</v>
      </c>
      <c r="B108" t="s">
        <v>1112</v>
      </c>
      <c r="C108">
        <v>-4.6428571428571437E-2</v>
      </c>
      <c r="D108">
        <v>0.25714285714285717</v>
      </c>
      <c r="E108">
        <v>0</v>
      </c>
    </row>
    <row r="109" spans="1:5" x14ac:dyDescent="0.25">
      <c r="A109">
        <v>-1</v>
      </c>
      <c r="B109" t="s">
        <v>1113</v>
      </c>
      <c r="C109">
        <v>-2.3958333333333359E-2</v>
      </c>
      <c r="D109">
        <v>0.48125000000000012</v>
      </c>
      <c r="E109">
        <v>0</v>
      </c>
    </row>
    <row r="110" spans="1:5" x14ac:dyDescent="0.25">
      <c r="A110">
        <v>-1</v>
      </c>
      <c r="B110" t="s">
        <v>1114</v>
      </c>
      <c r="C110">
        <v>0.17692307692307691</v>
      </c>
      <c r="D110">
        <v>0.54423076923076918</v>
      </c>
      <c r="E110">
        <v>0</v>
      </c>
    </row>
    <row r="111" spans="1:5" x14ac:dyDescent="0.25">
      <c r="A111">
        <v>-1</v>
      </c>
      <c r="B111" t="s">
        <v>1115</v>
      </c>
      <c r="C111">
        <v>0.46727272727272728</v>
      </c>
      <c r="D111">
        <v>0.59000000000000008</v>
      </c>
      <c r="E111">
        <v>0</v>
      </c>
    </row>
    <row r="112" spans="1:5" x14ac:dyDescent="0.25">
      <c r="A112">
        <v>-1</v>
      </c>
      <c r="B112" t="s">
        <v>1116</v>
      </c>
      <c r="C112">
        <v>-3.8037634408602167E-2</v>
      </c>
      <c r="D112">
        <v>0.39435483870967752</v>
      </c>
      <c r="E112">
        <v>0</v>
      </c>
    </row>
    <row r="113" spans="1:5" x14ac:dyDescent="0.25">
      <c r="A113">
        <v>-1</v>
      </c>
      <c r="B113" t="s">
        <v>1117</v>
      </c>
      <c r="C113">
        <v>-0.19</v>
      </c>
      <c r="D113">
        <v>0.42</v>
      </c>
      <c r="E113">
        <v>0</v>
      </c>
    </row>
    <row r="114" spans="1:5" x14ac:dyDescent="0.25">
      <c r="A114">
        <v>1</v>
      </c>
      <c r="B114" t="s">
        <v>1118</v>
      </c>
      <c r="C114">
        <v>0.31296296296296289</v>
      </c>
      <c r="D114">
        <v>0.62222222222222223</v>
      </c>
      <c r="E114">
        <v>0</v>
      </c>
    </row>
    <row r="115" spans="1:5" x14ac:dyDescent="0.25">
      <c r="A115">
        <v>1</v>
      </c>
      <c r="B115" t="s">
        <v>1119</v>
      </c>
      <c r="C115">
        <v>0.13666666666666669</v>
      </c>
      <c r="D115">
        <v>0.56000000000000005</v>
      </c>
      <c r="E115">
        <v>0</v>
      </c>
    </row>
    <row r="116" spans="1:5" x14ac:dyDescent="0.25">
      <c r="A116">
        <v>-1</v>
      </c>
      <c r="B116" t="s">
        <v>1120</v>
      </c>
      <c r="C116">
        <v>0.2</v>
      </c>
      <c r="D116">
        <v>0.3</v>
      </c>
      <c r="E116">
        <v>0</v>
      </c>
    </row>
    <row r="117" spans="1:5" x14ac:dyDescent="0.25">
      <c r="A117">
        <v>1</v>
      </c>
      <c r="B117" t="s">
        <v>1121</v>
      </c>
      <c r="C117">
        <v>0.37187500000000012</v>
      </c>
      <c r="D117">
        <v>0.64791666666666659</v>
      </c>
      <c r="E117">
        <v>0</v>
      </c>
    </row>
    <row r="118" spans="1:5" x14ac:dyDescent="0.25">
      <c r="A118">
        <v>-1</v>
      </c>
      <c r="B118" t="s">
        <v>1122</v>
      </c>
      <c r="C118">
        <v>-8.5256410256410259E-2</v>
      </c>
      <c r="D118">
        <v>0.2878205128205128</v>
      </c>
      <c r="E118">
        <v>0</v>
      </c>
    </row>
    <row r="119" spans="1:5" x14ac:dyDescent="0.25">
      <c r="A119">
        <v>1</v>
      </c>
      <c r="B119" t="s">
        <v>1123</v>
      </c>
      <c r="C119">
        <v>0.4</v>
      </c>
      <c r="D119">
        <v>0.49375000000000002</v>
      </c>
      <c r="E119">
        <v>0</v>
      </c>
    </row>
    <row r="120" spans="1:5" x14ac:dyDescent="0.25">
      <c r="A120">
        <v>-1</v>
      </c>
      <c r="B120" t="s">
        <v>1124</v>
      </c>
      <c r="C120">
        <v>3.3753501400560222E-2</v>
      </c>
      <c r="D120">
        <v>0.43459383753501402</v>
      </c>
      <c r="E120">
        <v>0</v>
      </c>
    </row>
    <row r="121" spans="1:5" x14ac:dyDescent="0.25">
      <c r="A121">
        <v>1</v>
      </c>
      <c r="B121" t="s">
        <v>1125</v>
      </c>
      <c r="C121">
        <v>0.41277056277056268</v>
      </c>
      <c r="D121">
        <v>0.69134199134199126</v>
      </c>
      <c r="E121">
        <v>0</v>
      </c>
    </row>
    <row r="122" spans="1:5" x14ac:dyDescent="0.25">
      <c r="A122">
        <v>1</v>
      </c>
      <c r="B122" t="s">
        <v>1126</v>
      </c>
      <c r="C122">
        <v>6.2499999999999993E-2</v>
      </c>
      <c r="D122">
        <v>0.58750000000000002</v>
      </c>
      <c r="E122">
        <v>0</v>
      </c>
    </row>
    <row r="123" spans="1:5" x14ac:dyDescent="0.25">
      <c r="A123">
        <v>1</v>
      </c>
      <c r="B123" t="s">
        <v>1127</v>
      </c>
      <c r="C123">
        <v>-0.6</v>
      </c>
      <c r="D123">
        <v>0.8</v>
      </c>
      <c r="E123">
        <v>-1</v>
      </c>
    </row>
    <row r="124" spans="1:5" x14ac:dyDescent="0.25">
      <c r="A124">
        <v>1</v>
      </c>
      <c r="B124" t="s">
        <v>1128</v>
      </c>
      <c r="C124">
        <v>0.29605263157894729</v>
      </c>
      <c r="D124">
        <v>0.66052631578947374</v>
      </c>
      <c r="E124">
        <v>0</v>
      </c>
    </row>
    <row r="125" spans="1:5" x14ac:dyDescent="0.25">
      <c r="A125">
        <v>1</v>
      </c>
      <c r="B125" t="s">
        <v>1129</v>
      </c>
      <c r="C125">
        <v>0.27491130820399112</v>
      </c>
      <c r="D125">
        <v>0.58174260698650948</v>
      </c>
      <c r="E125">
        <v>0</v>
      </c>
    </row>
    <row r="126" spans="1:5" x14ac:dyDescent="0.25">
      <c r="A126">
        <v>1</v>
      </c>
      <c r="B126" t="s">
        <v>1130</v>
      </c>
      <c r="C126">
        <v>0.53333333333333333</v>
      </c>
      <c r="D126">
        <v>0.79629629629629628</v>
      </c>
      <c r="E126">
        <v>1</v>
      </c>
    </row>
    <row r="127" spans="1:5" x14ac:dyDescent="0.25">
      <c r="A127">
        <v>1</v>
      </c>
      <c r="B127" t="s">
        <v>1131</v>
      </c>
      <c r="C127">
        <v>0.2</v>
      </c>
      <c r="D127">
        <v>0.56666666666666676</v>
      </c>
      <c r="E127">
        <v>0</v>
      </c>
    </row>
    <row r="128" spans="1:5" x14ac:dyDescent="0.25">
      <c r="A128">
        <v>1</v>
      </c>
      <c r="B128" t="s">
        <v>1132</v>
      </c>
      <c r="C128">
        <v>0.53333333333333333</v>
      </c>
      <c r="D128">
        <v>0.59722222222222221</v>
      </c>
      <c r="E128">
        <v>1</v>
      </c>
    </row>
    <row r="129" spans="1:5" x14ac:dyDescent="0.25">
      <c r="A129">
        <v>-1</v>
      </c>
      <c r="B129" t="s">
        <v>1133</v>
      </c>
      <c r="C129">
        <v>-0.26666666666666672</v>
      </c>
      <c r="D129">
        <v>0.70000000000000007</v>
      </c>
      <c r="E129">
        <v>0</v>
      </c>
    </row>
    <row r="130" spans="1:5" x14ac:dyDescent="0.25">
      <c r="A130">
        <v>-1</v>
      </c>
      <c r="B130" t="s">
        <v>1134</v>
      </c>
      <c r="C130">
        <v>8.5227272727272721E-2</v>
      </c>
      <c r="D130">
        <v>0.24936868686868691</v>
      </c>
      <c r="E130">
        <v>0</v>
      </c>
    </row>
    <row r="131" spans="1:5" x14ac:dyDescent="0.25">
      <c r="A131">
        <v>-1</v>
      </c>
      <c r="B131" t="s">
        <v>1135</v>
      </c>
      <c r="C131">
        <v>0.10232533670033669</v>
      </c>
      <c r="D131">
        <v>0.49278198653198668</v>
      </c>
      <c r="E131">
        <v>0</v>
      </c>
    </row>
    <row r="132" spans="1:5" x14ac:dyDescent="0.25">
      <c r="A132">
        <v>1</v>
      </c>
      <c r="B132" t="s">
        <v>1136</v>
      </c>
      <c r="C132">
        <v>0.4514285714285714</v>
      </c>
      <c r="D132">
        <v>0.71285714285714286</v>
      </c>
      <c r="E132">
        <v>0</v>
      </c>
    </row>
    <row r="133" spans="1:5" x14ac:dyDescent="0.25">
      <c r="A133">
        <v>1</v>
      </c>
      <c r="B133" t="s">
        <v>1137</v>
      </c>
      <c r="C133">
        <v>0.20879629629629631</v>
      </c>
      <c r="D133">
        <v>0.75555555555555554</v>
      </c>
      <c r="E133">
        <v>0</v>
      </c>
    </row>
    <row r="134" spans="1:5" x14ac:dyDescent="0.25">
      <c r="A134">
        <v>1</v>
      </c>
      <c r="B134" t="s">
        <v>1138</v>
      </c>
      <c r="C134">
        <v>0.1643276515151515</v>
      </c>
      <c r="D134">
        <v>0.42657828282828292</v>
      </c>
      <c r="E134">
        <v>0</v>
      </c>
    </row>
    <row r="135" spans="1:5" x14ac:dyDescent="0.25">
      <c r="A135">
        <v>1</v>
      </c>
      <c r="B135" t="s">
        <v>1139</v>
      </c>
      <c r="C135">
        <v>0.44814814814814807</v>
      </c>
      <c r="D135">
        <v>0.55925925925925934</v>
      </c>
      <c r="E135">
        <v>0</v>
      </c>
    </row>
    <row r="136" spans="1:5" x14ac:dyDescent="0.25">
      <c r="A136">
        <v>-1</v>
      </c>
      <c r="B136" t="s">
        <v>1140</v>
      </c>
      <c r="C136">
        <v>-6.9270833333333323E-2</v>
      </c>
      <c r="D136">
        <v>0.42075892857142849</v>
      </c>
      <c r="E136">
        <v>0</v>
      </c>
    </row>
    <row r="137" spans="1:5" x14ac:dyDescent="0.25">
      <c r="A137">
        <v>-1</v>
      </c>
      <c r="B137" t="s">
        <v>1141</v>
      </c>
      <c r="C137">
        <v>2.3357524828113051E-2</v>
      </c>
      <c r="D137">
        <v>0.54942704354469052</v>
      </c>
      <c r="E137">
        <v>0</v>
      </c>
    </row>
    <row r="138" spans="1:5" x14ac:dyDescent="0.25">
      <c r="A138">
        <v>1</v>
      </c>
      <c r="B138" t="s">
        <v>1142</v>
      </c>
      <c r="C138">
        <v>0.1404761904761905</v>
      </c>
      <c r="D138">
        <v>0.45714285714285707</v>
      </c>
      <c r="E138">
        <v>0</v>
      </c>
    </row>
    <row r="139" spans="1:5" x14ac:dyDescent="0.25">
      <c r="A139">
        <v>1</v>
      </c>
      <c r="B139" t="s">
        <v>1143</v>
      </c>
      <c r="C139">
        <v>0.22030505952380949</v>
      </c>
      <c r="D139">
        <v>0.46517857142857139</v>
      </c>
      <c r="E139">
        <v>0</v>
      </c>
    </row>
    <row r="140" spans="1:5" x14ac:dyDescent="0.25">
      <c r="A140">
        <v>-1</v>
      </c>
      <c r="B140" t="s">
        <v>1144</v>
      </c>
      <c r="C140">
        <v>0.2142857142857143</v>
      </c>
      <c r="D140">
        <v>0.54285714285714293</v>
      </c>
      <c r="E140">
        <v>0</v>
      </c>
    </row>
    <row r="141" spans="1:5" x14ac:dyDescent="0.25">
      <c r="A141">
        <v>1</v>
      </c>
      <c r="B141" t="s">
        <v>1145</v>
      </c>
      <c r="C141">
        <v>-2.882459802102658E-2</v>
      </c>
      <c r="D141">
        <v>0.49919217687074841</v>
      </c>
      <c r="E141">
        <v>0</v>
      </c>
    </row>
    <row r="142" spans="1:5" x14ac:dyDescent="0.25">
      <c r="A142">
        <v>-1</v>
      </c>
      <c r="B142" t="s">
        <v>1146</v>
      </c>
      <c r="C142">
        <v>-0.60833333333333328</v>
      </c>
      <c r="D142">
        <v>0.89924242424242429</v>
      </c>
      <c r="E142">
        <v>-1</v>
      </c>
    </row>
    <row r="143" spans="1:5" x14ac:dyDescent="0.25">
      <c r="A143">
        <v>-1</v>
      </c>
      <c r="B143" t="s">
        <v>1147</v>
      </c>
      <c r="C143">
        <v>0.13125000000000001</v>
      </c>
      <c r="D143">
        <v>0.4732142857142857</v>
      </c>
      <c r="E143">
        <v>0</v>
      </c>
    </row>
    <row r="144" spans="1:5" x14ac:dyDescent="0.25">
      <c r="A144">
        <v>1</v>
      </c>
      <c r="B144" t="s">
        <v>1148</v>
      </c>
      <c r="C144">
        <v>0.2440476190476191</v>
      </c>
      <c r="D144">
        <v>0.500925925925926</v>
      </c>
      <c r="E144">
        <v>0</v>
      </c>
    </row>
    <row r="145" spans="1:5" x14ac:dyDescent="0.25">
      <c r="A145">
        <v>1</v>
      </c>
      <c r="B145" t="s">
        <v>1149</v>
      </c>
      <c r="C145">
        <v>0.46805555555555561</v>
      </c>
      <c r="D145">
        <v>0.72777777777777775</v>
      </c>
      <c r="E145">
        <v>0</v>
      </c>
    </row>
    <row r="146" spans="1:5" x14ac:dyDescent="0.25">
      <c r="A146">
        <v>-1</v>
      </c>
      <c r="B146" t="s">
        <v>1150</v>
      </c>
      <c r="C146">
        <v>4.261363636363636E-2</v>
      </c>
      <c r="D146">
        <v>0.4977002164502165</v>
      </c>
      <c r="E146">
        <v>0</v>
      </c>
    </row>
    <row r="147" spans="1:5" x14ac:dyDescent="0.25">
      <c r="A147">
        <v>-1</v>
      </c>
      <c r="B147" t="s">
        <v>1151</v>
      </c>
      <c r="C147">
        <v>0.30178571428571432</v>
      </c>
      <c r="D147">
        <v>0.71785714285714286</v>
      </c>
      <c r="E147">
        <v>0</v>
      </c>
    </row>
    <row r="148" spans="1:5" x14ac:dyDescent="0.25">
      <c r="A148">
        <v>-1</v>
      </c>
      <c r="B148" t="s">
        <v>1152</v>
      </c>
      <c r="C148">
        <v>-0.13</v>
      </c>
      <c r="D148">
        <v>0.51666666666666672</v>
      </c>
      <c r="E148">
        <v>0</v>
      </c>
    </row>
    <row r="149" spans="1:5" x14ac:dyDescent="0.25">
      <c r="A149">
        <v>-1</v>
      </c>
      <c r="B149" t="s">
        <v>1153</v>
      </c>
      <c r="C149">
        <v>-1.6780303030303E-2</v>
      </c>
      <c r="D149">
        <v>0.4637878787878788</v>
      </c>
      <c r="E149">
        <v>0</v>
      </c>
    </row>
    <row r="150" spans="1:5" x14ac:dyDescent="0.25">
      <c r="A150">
        <v>1</v>
      </c>
      <c r="B150" t="s">
        <v>1154</v>
      </c>
      <c r="C150">
        <v>0.15437500000000001</v>
      </c>
      <c r="D150">
        <v>0.51437500000000003</v>
      </c>
      <c r="E150">
        <v>0</v>
      </c>
    </row>
    <row r="151" spans="1:5" x14ac:dyDescent="0.25">
      <c r="A151">
        <v>-1</v>
      </c>
      <c r="B151" t="s">
        <v>1155</v>
      </c>
      <c r="C151">
        <v>-0.16800000000000001</v>
      </c>
      <c r="D151">
        <v>0.32800000000000001</v>
      </c>
      <c r="E151">
        <v>0</v>
      </c>
    </row>
    <row r="152" spans="1:5" x14ac:dyDescent="0.25">
      <c r="A152">
        <v>-1</v>
      </c>
      <c r="B152" t="s">
        <v>1156</v>
      </c>
      <c r="C152">
        <v>-0.35</v>
      </c>
      <c r="D152">
        <v>0.65625</v>
      </c>
      <c r="E152">
        <v>0</v>
      </c>
    </row>
    <row r="153" spans="1:5" x14ac:dyDescent="0.25">
      <c r="A153">
        <v>-1</v>
      </c>
      <c r="B153" t="s">
        <v>1157</v>
      </c>
      <c r="C153">
        <v>0.35</v>
      </c>
      <c r="D153">
        <v>0.69444444444444442</v>
      </c>
      <c r="E153">
        <v>0</v>
      </c>
    </row>
    <row r="154" spans="1:5" x14ac:dyDescent="0.25">
      <c r="A154">
        <v>-1</v>
      </c>
      <c r="B154" t="s">
        <v>1158</v>
      </c>
      <c r="C154">
        <v>0.19190476190476191</v>
      </c>
      <c r="D154">
        <v>0.61142857142857143</v>
      </c>
      <c r="E154">
        <v>0</v>
      </c>
    </row>
    <row r="155" spans="1:5" x14ac:dyDescent="0.25">
      <c r="A155">
        <v>-1</v>
      </c>
      <c r="B155" t="s">
        <v>1159</v>
      </c>
      <c r="C155">
        <v>-0.2</v>
      </c>
      <c r="D155">
        <v>0.40833333333333338</v>
      </c>
      <c r="E155">
        <v>0</v>
      </c>
    </row>
    <row r="156" spans="1:5" x14ac:dyDescent="0.25">
      <c r="A156">
        <v>-1</v>
      </c>
      <c r="B156" t="s">
        <v>1160</v>
      </c>
      <c r="C156">
        <v>3.8131313131313141E-2</v>
      </c>
      <c r="D156">
        <v>0.483080808080808</v>
      </c>
      <c r="E156">
        <v>0</v>
      </c>
    </row>
    <row r="157" spans="1:5" x14ac:dyDescent="0.25">
      <c r="A157">
        <v>-1</v>
      </c>
      <c r="B157" t="s">
        <v>1161</v>
      </c>
      <c r="C157">
        <v>-0.12250000000000009</v>
      </c>
      <c r="D157">
        <v>0.52423076923076928</v>
      </c>
      <c r="E157">
        <v>0</v>
      </c>
    </row>
    <row r="158" spans="1:5" x14ac:dyDescent="0.25">
      <c r="A158">
        <v>1</v>
      </c>
      <c r="B158" t="s">
        <v>1162</v>
      </c>
      <c r="C158">
        <v>0.17129629629629631</v>
      </c>
      <c r="D158">
        <v>0.62885802469135788</v>
      </c>
      <c r="E158">
        <v>0</v>
      </c>
    </row>
    <row r="159" spans="1:5" x14ac:dyDescent="0.25">
      <c r="A159">
        <v>-1</v>
      </c>
      <c r="B159" t="s">
        <v>1163</v>
      </c>
      <c r="C159">
        <v>4.6376811594202913E-2</v>
      </c>
      <c r="D159">
        <v>0.32463768115942032</v>
      </c>
      <c r="E159">
        <v>0</v>
      </c>
    </row>
    <row r="160" spans="1:5" x14ac:dyDescent="0.25">
      <c r="A160">
        <v>-1</v>
      </c>
      <c r="B160" t="s">
        <v>1164</v>
      </c>
      <c r="C160">
        <v>-0.5</v>
      </c>
      <c r="D160">
        <v>0.53333333333333333</v>
      </c>
      <c r="E160">
        <v>-1</v>
      </c>
    </row>
    <row r="161" spans="1:5" x14ac:dyDescent="0.25">
      <c r="A161">
        <v>-1</v>
      </c>
      <c r="B161" t="s">
        <v>1165</v>
      </c>
      <c r="C161">
        <v>-1.111111111111112E-2</v>
      </c>
      <c r="D161">
        <v>0.46666666666666667</v>
      </c>
      <c r="E161">
        <v>0</v>
      </c>
    </row>
    <row r="162" spans="1:5" x14ac:dyDescent="0.25">
      <c r="A162">
        <v>-1</v>
      </c>
      <c r="B162" t="s">
        <v>1166</v>
      </c>
      <c r="C162">
        <v>0.13131652661064419</v>
      </c>
      <c r="D162">
        <v>0.52934173669467788</v>
      </c>
      <c r="E162">
        <v>0</v>
      </c>
    </row>
    <row r="163" spans="1:5" x14ac:dyDescent="0.25">
      <c r="A163">
        <v>-1</v>
      </c>
      <c r="B163" t="s">
        <v>1167</v>
      </c>
      <c r="C163">
        <v>-0.17142857142857151</v>
      </c>
      <c r="D163">
        <v>0.55714285714285716</v>
      </c>
      <c r="E163">
        <v>0</v>
      </c>
    </row>
    <row r="164" spans="1:5" x14ac:dyDescent="0.25">
      <c r="A164">
        <v>-1</v>
      </c>
      <c r="B164" t="s">
        <v>1168</v>
      </c>
      <c r="C164">
        <v>-0.32777777777777778</v>
      </c>
      <c r="D164">
        <v>0.64444444444444449</v>
      </c>
      <c r="E164">
        <v>0</v>
      </c>
    </row>
    <row r="165" spans="1:5" x14ac:dyDescent="0.25">
      <c r="A165">
        <v>1</v>
      </c>
      <c r="B165" t="s">
        <v>1169</v>
      </c>
      <c r="C165">
        <v>5.3030303030303032E-2</v>
      </c>
      <c r="D165">
        <v>0.54696969696969699</v>
      </c>
      <c r="E165">
        <v>0</v>
      </c>
    </row>
    <row r="166" spans="1:5" x14ac:dyDescent="0.25">
      <c r="A166">
        <v>1</v>
      </c>
      <c r="B166" t="s">
        <v>1170</v>
      </c>
      <c r="C166">
        <v>0.1563492063492064</v>
      </c>
      <c r="D166">
        <v>0.56819291819291817</v>
      </c>
      <c r="E166">
        <v>0</v>
      </c>
    </row>
    <row r="167" spans="1:5" x14ac:dyDescent="0.25">
      <c r="A167">
        <v>-1</v>
      </c>
      <c r="B167" t="s">
        <v>1171</v>
      </c>
      <c r="C167">
        <v>0.1444230769230769</v>
      </c>
      <c r="D167">
        <v>0.50865384615384612</v>
      </c>
      <c r="E167">
        <v>0</v>
      </c>
    </row>
    <row r="168" spans="1:5" x14ac:dyDescent="0.25">
      <c r="A168">
        <v>-1</v>
      </c>
      <c r="B168" t="s">
        <v>1172</v>
      </c>
      <c r="C168">
        <v>4.4871794871794782E-3</v>
      </c>
      <c r="D168">
        <v>0.46394230769230771</v>
      </c>
      <c r="E168">
        <v>0</v>
      </c>
    </row>
    <row r="169" spans="1:5" x14ac:dyDescent="0.25">
      <c r="A169">
        <v>-1</v>
      </c>
      <c r="B169" t="s">
        <v>1173</v>
      </c>
      <c r="C169">
        <v>-0.2</v>
      </c>
      <c r="D169">
        <v>0.70000000000000007</v>
      </c>
      <c r="E169">
        <v>0</v>
      </c>
    </row>
    <row r="170" spans="1:5" x14ac:dyDescent="0.25">
      <c r="A170">
        <v>1</v>
      </c>
      <c r="B170" t="s">
        <v>1174</v>
      </c>
      <c r="C170">
        <v>0.14485294117647049</v>
      </c>
      <c r="D170">
        <v>0.64117647058823535</v>
      </c>
      <c r="E170">
        <v>0</v>
      </c>
    </row>
    <row r="171" spans="1:5" x14ac:dyDescent="0.25">
      <c r="A171">
        <v>-1</v>
      </c>
      <c r="B171" t="s">
        <v>1175</v>
      </c>
      <c r="C171">
        <v>-5.1282051282051273E-3</v>
      </c>
      <c r="D171">
        <v>0.47414529914529918</v>
      </c>
      <c r="E171">
        <v>0</v>
      </c>
    </row>
    <row r="172" spans="1:5" x14ac:dyDescent="0.25">
      <c r="A172">
        <v>-1</v>
      </c>
      <c r="B172" t="s">
        <v>1176</v>
      </c>
      <c r="C172">
        <v>0.16220844811753901</v>
      </c>
      <c r="D172">
        <v>0.38995408631772271</v>
      </c>
      <c r="E172">
        <v>0</v>
      </c>
    </row>
    <row r="173" spans="1:5" x14ac:dyDescent="0.25">
      <c r="A173">
        <v>1</v>
      </c>
      <c r="B173" t="s">
        <v>1177</v>
      </c>
      <c r="C173">
        <v>0.26252100840336129</v>
      </c>
      <c r="D173">
        <v>0.46207282913165271</v>
      </c>
      <c r="E173">
        <v>0</v>
      </c>
    </row>
    <row r="174" spans="1:5" x14ac:dyDescent="0.25">
      <c r="A174">
        <v>-1</v>
      </c>
      <c r="B174" t="s">
        <v>1178</v>
      </c>
      <c r="C174">
        <v>0.1585194805194805</v>
      </c>
      <c r="D174">
        <v>0.51458008658008669</v>
      </c>
      <c r="E174">
        <v>0</v>
      </c>
    </row>
    <row r="175" spans="1:5" x14ac:dyDescent="0.25">
      <c r="A175">
        <v>-1</v>
      </c>
      <c r="B175" t="s">
        <v>1179</v>
      </c>
      <c r="C175">
        <v>-9.7299498746867205E-2</v>
      </c>
      <c r="D175">
        <v>0.55087719298245619</v>
      </c>
      <c r="E175">
        <v>0</v>
      </c>
    </row>
    <row r="176" spans="1:5" x14ac:dyDescent="0.25">
      <c r="A176">
        <v>-1</v>
      </c>
      <c r="B176" t="s">
        <v>1180</v>
      </c>
      <c r="C176">
        <v>6.944444444444442E-2</v>
      </c>
      <c r="D176">
        <v>0.40277777777777768</v>
      </c>
      <c r="E176">
        <v>0</v>
      </c>
    </row>
    <row r="177" spans="1:5" x14ac:dyDescent="0.25">
      <c r="A177">
        <v>-1</v>
      </c>
      <c r="B177" t="s">
        <v>1181</v>
      </c>
      <c r="C177">
        <v>0.10662878787878791</v>
      </c>
      <c r="D177">
        <v>0.58819444444444446</v>
      </c>
      <c r="E177">
        <v>0</v>
      </c>
    </row>
    <row r="178" spans="1:5" x14ac:dyDescent="0.25">
      <c r="A178">
        <v>1</v>
      </c>
      <c r="B178" t="s">
        <v>1182</v>
      </c>
      <c r="C178">
        <v>0.17613636363636359</v>
      </c>
      <c r="D178">
        <v>0.58939393939393936</v>
      </c>
      <c r="E178">
        <v>0</v>
      </c>
    </row>
    <row r="179" spans="1:5" x14ac:dyDescent="0.25">
      <c r="A179">
        <v>-1</v>
      </c>
      <c r="B179" t="s">
        <v>1183</v>
      </c>
      <c r="C179">
        <v>-0.1796875</v>
      </c>
      <c r="D179">
        <v>0.59499999999999997</v>
      </c>
      <c r="E179">
        <v>0</v>
      </c>
    </row>
    <row r="180" spans="1:5" x14ac:dyDescent="0.25">
      <c r="A180">
        <v>1</v>
      </c>
      <c r="B180" t="s">
        <v>1184</v>
      </c>
      <c r="C180">
        <v>0.15550082101806231</v>
      </c>
      <c r="D180">
        <v>0.44539408866995073</v>
      </c>
      <c r="E180">
        <v>0</v>
      </c>
    </row>
    <row r="181" spans="1:5" x14ac:dyDescent="0.25">
      <c r="A181">
        <v>1</v>
      </c>
      <c r="B181" t="s">
        <v>1185</v>
      </c>
      <c r="C181">
        <v>0.64</v>
      </c>
      <c r="D181">
        <v>0.74916666666666676</v>
      </c>
      <c r="E181">
        <v>1</v>
      </c>
    </row>
    <row r="182" spans="1:5" x14ac:dyDescent="0.25">
      <c r="A182">
        <v>1</v>
      </c>
      <c r="B182" t="s">
        <v>1186</v>
      </c>
      <c r="C182">
        <v>0.31500000000000011</v>
      </c>
      <c r="D182">
        <v>0.55714285714285705</v>
      </c>
      <c r="E182">
        <v>0</v>
      </c>
    </row>
    <row r="183" spans="1:5" x14ac:dyDescent="0.25">
      <c r="A183">
        <v>-1</v>
      </c>
      <c r="B183" t="s">
        <v>1187</v>
      </c>
      <c r="C183">
        <v>-3.3607006020799121E-2</v>
      </c>
      <c r="D183">
        <v>0.53052818828680892</v>
      </c>
      <c r="E183">
        <v>0</v>
      </c>
    </row>
    <row r="184" spans="1:5" x14ac:dyDescent="0.25">
      <c r="A184">
        <v>1</v>
      </c>
      <c r="B184" t="s">
        <v>1188</v>
      </c>
      <c r="C184">
        <v>8.6666666666666628E-2</v>
      </c>
      <c r="D184">
        <v>0.56333333333333335</v>
      </c>
      <c r="E184">
        <v>0</v>
      </c>
    </row>
    <row r="185" spans="1:5" x14ac:dyDescent="0.25">
      <c r="A185">
        <v>1</v>
      </c>
      <c r="B185" t="s">
        <v>1189</v>
      </c>
      <c r="C185">
        <v>0.22730836236933799</v>
      </c>
      <c r="D185">
        <v>0.49788037166085952</v>
      </c>
      <c r="E185">
        <v>0</v>
      </c>
    </row>
    <row r="186" spans="1:5" x14ac:dyDescent="0.25">
      <c r="A186">
        <v>-1</v>
      </c>
      <c r="B186" t="s">
        <v>1190</v>
      </c>
      <c r="C186">
        <v>-0.1</v>
      </c>
      <c r="D186">
        <v>0.1</v>
      </c>
      <c r="E186">
        <v>0</v>
      </c>
    </row>
    <row r="187" spans="1:5" x14ac:dyDescent="0.25">
      <c r="A187">
        <v>1</v>
      </c>
      <c r="B187" t="s">
        <v>1191</v>
      </c>
      <c r="C187">
        <v>0.12266233766233769</v>
      </c>
      <c r="D187">
        <v>0.53233862433862433</v>
      </c>
      <c r="E187">
        <v>0</v>
      </c>
    </row>
    <row r="188" spans="1:5" x14ac:dyDescent="0.25">
      <c r="A188">
        <v>-1</v>
      </c>
      <c r="B188" t="s">
        <v>1192</v>
      </c>
      <c r="C188">
        <v>0.21892857142857139</v>
      </c>
      <c r="D188">
        <v>0.55501332001332015</v>
      </c>
      <c r="E188">
        <v>0</v>
      </c>
    </row>
    <row r="189" spans="1:5" x14ac:dyDescent="0.25">
      <c r="A189">
        <v>1</v>
      </c>
      <c r="B189" t="s">
        <v>1193</v>
      </c>
      <c r="C189">
        <v>0.26991091034569292</v>
      </c>
      <c r="D189">
        <v>0.56079114122592377</v>
      </c>
      <c r="E189">
        <v>0</v>
      </c>
    </row>
    <row r="190" spans="1:5" x14ac:dyDescent="0.25">
      <c r="A190">
        <v>1</v>
      </c>
      <c r="B190" t="s">
        <v>1194</v>
      </c>
      <c r="C190">
        <v>0.26255221386800343</v>
      </c>
      <c r="D190">
        <v>0.56035923141186306</v>
      </c>
      <c r="E190">
        <v>0</v>
      </c>
    </row>
    <row r="191" spans="1:5" x14ac:dyDescent="0.25">
      <c r="A191">
        <v>1</v>
      </c>
      <c r="B191" t="s">
        <v>1195</v>
      </c>
      <c r="C191">
        <v>0.1558333333333333</v>
      </c>
      <c r="D191">
        <v>0.73305555555555568</v>
      </c>
      <c r="E191">
        <v>0</v>
      </c>
    </row>
    <row r="192" spans="1:5" x14ac:dyDescent="0.25">
      <c r="A192">
        <v>-1</v>
      </c>
      <c r="B192" t="s">
        <v>1196</v>
      </c>
      <c r="C192">
        <v>-6.1111111111111123E-2</v>
      </c>
      <c r="D192">
        <v>0.47407407407407398</v>
      </c>
      <c r="E192">
        <v>0</v>
      </c>
    </row>
    <row r="193" spans="1:5" x14ac:dyDescent="0.25">
      <c r="A193">
        <v>1</v>
      </c>
      <c r="B193" t="s">
        <v>1197</v>
      </c>
      <c r="C193">
        <v>0.39696969696969697</v>
      </c>
      <c r="D193">
        <v>0.49015151515151523</v>
      </c>
      <c r="E193">
        <v>0</v>
      </c>
    </row>
    <row r="194" spans="1:5" x14ac:dyDescent="0.25">
      <c r="A194">
        <v>1</v>
      </c>
      <c r="B194" t="s">
        <v>1198</v>
      </c>
      <c r="C194">
        <v>0.24480769230769231</v>
      </c>
      <c r="D194">
        <v>0.51258547008547006</v>
      </c>
      <c r="E194">
        <v>0</v>
      </c>
    </row>
    <row r="195" spans="1:5" x14ac:dyDescent="0.25">
      <c r="A195">
        <v>1</v>
      </c>
      <c r="B195" t="s">
        <v>1199</v>
      </c>
      <c r="C195">
        <v>0.22727272727272729</v>
      </c>
      <c r="D195">
        <v>0.61136363636363633</v>
      </c>
      <c r="E195">
        <v>0</v>
      </c>
    </row>
    <row r="196" spans="1:5" x14ac:dyDescent="0.25">
      <c r="A196">
        <v>-1</v>
      </c>
      <c r="B196" t="s">
        <v>1200</v>
      </c>
      <c r="C196">
        <v>1.048280423280424E-2</v>
      </c>
      <c r="D196">
        <v>0.51187169312169312</v>
      </c>
      <c r="E196">
        <v>0</v>
      </c>
    </row>
    <row r="197" spans="1:5" x14ac:dyDescent="0.25">
      <c r="A197">
        <v>-1</v>
      </c>
      <c r="B197" t="s">
        <v>1201</v>
      </c>
      <c r="C197">
        <v>0.47857142857142848</v>
      </c>
      <c r="D197">
        <v>0.50714285714285712</v>
      </c>
      <c r="E197">
        <v>0</v>
      </c>
    </row>
    <row r="198" spans="1:5" x14ac:dyDescent="0.25">
      <c r="A198">
        <v>1</v>
      </c>
      <c r="B198" t="s">
        <v>1202</v>
      </c>
      <c r="C198">
        <v>0.52222222222222225</v>
      </c>
      <c r="D198">
        <v>0.55555555555555558</v>
      </c>
      <c r="E198">
        <v>1</v>
      </c>
    </row>
    <row r="199" spans="1:5" x14ac:dyDescent="0.25">
      <c r="A199">
        <v>-1</v>
      </c>
      <c r="B199" t="s">
        <v>1203</v>
      </c>
      <c r="C199">
        <v>-1.9285714285714298E-2</v>
      </c>
      <c r="D199">
        <v>0.57876984126984121</v>
      </c>
      <c r="E199">
        <v>0</v>
      </c>
    </row>
    <row r="200" spans="1:5" x14ac:dyDescent="0.25">
      <c r="A200">
        <v>-1</v>
      </c>
      <c r="B200" t="s">
        <v>1204</v>
      </c>
      <c r="C200">
        <v>0.14166666666666669</v>
      </c>
      <c r="D200">
        <v>0.62777777777777777</v>
      </c>
      <c r="E200">
        <v>0</v>
      </c>
    </row>
    <row r="201" spans="1:5" x14ac:dyDescent="0.25">
      <c r="A201">
        <v>1</v>
      </c>
      <c r="B201" t="s">
        <v>1205</v>
      </c>
      <c r="C201">
        <v>0.26250000000000001</v>
      </c>
      <c r="D201">
        <v>0.65</v>
      </c>
      <c r="E201">
        <v>0</v>
      </c>
    </row>
    <row r="202" spans="1:5" x14ac:dyDescent="0.25">
      <c r="A202">
        <v>1</v>
      </c>
      <c r="B202" t="s">
        <v>1206</v>
      </c>
      <c r="C202">
        <v>0.25</v>
      </c>
      <c r="D202">
        <v>0.51666666666666672</v>
      </c>
      <c r="E202">
        <v>0</v>
      </c>
    </row>
    <row r="203" spans="1:5" x14ac:dyDescent="0.25">
      <c r="A203">
        <v>-1</v>
      </c>
      <c r="B203" t="s">
        <v>1207</v>
      </c>
      <c r="C203">
        <v>7.4263038548752812E-3</v>
      </c>
      <c r="D203">
        <v>0.37845804988662129</v>
      </c>
      <c r="E203">
        <v>0</v>
      </c>
    </row>
    <row r="204" spans="1:5" x14ac:dyDescent="0.25">
      <c r="A204">
        <v>1</v>
      </c>
      <c r="B204" t="s">
        <v>1208</v>
      </c>
      <c r="C204">
        <v>0.18671874999999999</v>
      </c>
      <c r="D204">
        <v>0.61250000000000004</v>
      </c>
      <c r="E204">
        <v>0</v>
      </c>
    </row>
    <row r="205" spans="1:5" x14ac:dyDescent="0.25">
      <c r="A205">
        <v>-1</v>
      </c>
      <c r="B205" t="s">
        <v>1209</v>
      </c>
      <c r="C205">
        <v>0</v>
      </c>
      <c r="D205">
        <v>0</v>
      </c>
      <c r="E205">
        <v>0</v>
      </c>
    </row>
    <row r="206" spans="1:5" x14ac:dyDescent="0.25">
      <c r="A206">
        <v>-1</v>
      </c>
      <c r="B206" t="s">
        <v>1210</v>
      </c>
      <c r="C206">
        <v>0.35722402597402592</v>
      </c>
      <c r="D206">
        <v>0.67824675324675321</v>
      </c>
      <c r="E206">
        <v>0</v>
      </c>
    </row>
    <row r="207" spans="1:5" x14ac:dyDescent="0.25">
      <c r="A207">
        <v>-1</v>
      </c>
      <c r="B207" t="s">
        <v>1211</v>
      </c>
      <c r="C207">
        <v>-0.33333333333333331</v>
      </c>
      <c r="D207">
        <v>0.78333333333333333</v>
      </c>
      <c r="E207">
        <v>0</v>
      </c>
    </row>
    <row r="208" spans="1:5" x14ac:dyDescent="0.25">
      <c r="A208">
        <v>-1</v>
      </c>
      <c r="B208" t="s">
        <v>1212</v>
      </c>
      <c r="C208">
        <v>8.3333333333333329E-2</v>
      </c>
      <c r="D208">
        <v>0.48749999999999999</v>
      </c>
      <c r="E208">
        <v>0</v>
      </c>
    </row>
    <row r="209" spans="1:5" x14ac:dyDescent="0.25">
      <c r="A209">
        <v>-1</v>
      </c>
      <c r="B209" t="s">
        <v>1213</v>
      </c>
      <c r="C209">
        <v>-0.31666666666666671</v>
      </c>
      <c r="D209">
        <v>0.38333333333333341</v>
      </c>
      <c r="E209">
        <v>0</v>
      </c>
    </row>
    <row r="210" spans="1:5" x14ac:dyDescent="0.25">
      <c r="A210">
        <v>-1</v>
      </c>
      <c r="B210" t="s">
        <v>1214</v>
      </c>
      <c r="C210">
        <v>0</v>
      </c>
      <c r="D210">
        <v>0</v>
      </c>
      <c r="E210">
        <v>0</v>
      </c>
    </row>
    <row r="211" spans="1:5" x14ac:dyDescent="0.25">
      <c r="A211">
        <v>-1</v>
      </c>
      <c r="B211" t="s">
        <v>1215</v>
      </c>
      <c r="C211">
        <v>0.15199999999999991</v>
      </c>
      <c r="D211">
        <v>0.41066666666666662</v>
      </c>
      <c r="E211">
        <v>0</v>
      </c>
    </row>
    <row r="212" spans="1:5" x14ac:dyDescent="0.25">
      <c r="A212">
        <v>1</v>
      </c>
      <c r="B212" t="s">
        <v>1216</v>
      </c>
      <c r="C212">
        <v>0.26624999999999999</v>
      </c>
      <c r="D212">
        <v>0.57166666666666666</v>
      </c>
      <c r="E212">
        <v>0</v>
      </c>
    </row>
    <row r="213" spans="1:5" x14ac:dyDescent="0.25">
      <c r="A213">
        <v>1</v>
      </c>
      <c r="B213" t="s">
        <v>1217</v>
      </c>
      <c r="C213">
        <v>0.23303571428571429</v>
      </c>
      <c r="D213">
        <v>0.43928571428571428</v>
      </c>
      <c r="E213">
        <v>0</v>
      </c>
    </row>
    <row r="214" spans="1:5" x14ac:dyDescent="0.25">
      <c r="A214">
        <v>1</v>
      </c>
      <c r="B214" t="s">
        <v>1218</v>
      </c>
      <c r="C214">
        <v>0.1821218133718133</v>
      </c>
      <c r="D214">
        <v>0.48673908396130622</v>
      </c>
      <c r="E214">
        <v>0</v>
      </c>
    </row>
    <row r="215" spans="1:5" x14ac:dyDescent="0.25">
      <c r="A215">
        <v>-1</v>
      </c>
      <c r="B215" t="s">
        <v>1219</v>
      </c>
      <c r="C215">
        <v>2.0008116883116881E-2</v>
      </c>
      <c r="D215">
        <v>0.55687229437229435</v>
      </c>
      <c r="E215">
        <v>0</v>
      </c>
    </row>
    <row r="216" spans="1:5" x14ac:dyDescent="0.25">
      <c r="A216">
        <v>-1</v>
      </c>
      <c r="B216" t="s">
        <v>1220</v>
      </c>
      <c r="C216">
        <v>-3.9126984126984142E-2</v>
      </c>
      <c r="D216">
        <v>0.4827460317460317</v>
      </c>
      <c r="E216">
        <v>0</v>
      </c>
    </row>
    <row r="217" spans="1:5" x14ac:dyDescent="0.25">
      <c r="A217">
        <v>-1</v>
      </c>
      <c r="B217" t="s">
        <v>1221</v>
      </c>
      <c r="C217">
        <v>0.21031746031746029</v>
      </c>
      <c r="D217">
        <v>0.48738095238095241</v>
      </c>
      <c r="E217">
        <v>0</v>
      </c>
    </row>
    <row r="218" spans="1:5" x14ac:dyDescent="0.25">
      <c r="A218">
        <v>-1</v>
      </c>
      <c r="B218" t="s">
        <v>1222</v>
      </c>
      <c r="C218">
        <v>0.37380952380952381</v>
      </c>
      <c r="D218">
        <v>0.56428571428571428</v>
      </c>
      <c r="E218">
        <v>0</v>
      </c>
    </row>
    <row r="219" spans="1:5" x14ac:dyDescent="0.25">
      <c r="A219">
        <v>-1</v>
      </c>
      <c r="B219" t="s">
        <v>1223</v>
      </c>
      <c r="C219">
        <v>7.6521164021164031E-2</v>
      </c>
      <c r="D219">
        <v>0.60363756613756614</v>
      </c>
      <c r="E219">
        <v>0</v>
      </c>
    </row>
    <row r="220" spans="1:5" x14ac:dyDescent="0.25">
      <c r="A220">
        <v>-1</v>
      </c>
      <c r="B220" t="s">
        <v>1224</v>
      </c>
      <c r="C220">
        <v>0.32500000000000001</v>
      </c>
      <c r="D220">
        <v>0.5</v>
      </c>
      <c r="E220">
        <v>0</v>
      </c>
    </row>
    <row r="221" spans="1:5" x14ac:dyDescent="0.25">
      <c r="A221">
        <v>-1</v>
      </c>
      <c r="B221" t="s">
        <v>1225</v>
      </c>
      <c r="C221">
        <v>-0.30925925925925929</v>
      </c>
      <c r="D221">
        <v>0.58148148148148149</v>
      </c>
      <c r="E221">
        <v>0</v>
      </c>
    </row>
    <row r="222" spans="1:5" x14ac:dyDescent="0.25">
      <c r="A222">
        <v>1</v>
      </c>
      <c r="B222" t="s">
        <v>1226</v>
      </c>
      <c r="C222">
        <v>0.37341269841269842</v>
      </c>
      <c r="D222">
        <v>0.66507936507936505</v>
      </c>
      <c r="E222">
        <v>0</v>
      </c>
    </row>
    <row r="223" spans="1:5" x14ac:dyDescent="0.25">
      <c r="A223">
        <v>-1</v>
      </c>
      <c r="B223" t="s">
        <v>1227</v>
      </c>
      <c r="C223">
        <v>0.12697302697302701</v>
      </c>
      <c r="D223">
        <v>0.49998334998334992</v>
      </c>
      <c r="E223">
        <v>0</v>
      </c>
    </row>
    <row r="224" spans="1:5" x14ac:dyDescent="0.25">
      <c r="A224">
        <v>-1</v>
      </c>
      <c r="B224" t="s">
        <v>1228</v>
      </c>
      <c r="C224">
        <v>-0.1863636363636364</v>
      </c>
      <c r="D224">
        <v>0.4765151515151515</v>
      </c>
      <c r="E224">
        <v>0</v>
      </c>
    </row>
    <row r="225" spans="1:5" x14ac:dyDescent="0.25">
      <c r="A225">
        <v>1</v>
      </c>
      <c r="B225" t="s">
        <v>1229</v>
      </c>
      <c r="C225">
        <v>7.2222222222222229E-2</v>
      </c>
      <c r="D225">
        <v>0.30555555555555558</v>
      </c>
      <c r="E225">
        <v>0</v>
      </c>
    </row>
    <row r="226" spans="1:5" x14ac:dyDescent="0.25">
      <c r="A226">
        <v>-1</v>
      </c>
      <c r="B226" t="s">
        <v>1230</v>
      </c>
      <c r="C226">
        <v>5.1077688651218062E-2</v>
      </c>
      <c r="D226">
        <v>0.62443107546048715</v>
      </c>
      <c r="E226">
        <v>0</v>
      </c>
    </row>
    <row r="227" spans="1:5" x14ac:dyDescent="0.25">
      <c r="A227">
        <v>-1</v>
      </c>
      <c r="B227" t="s">
        <v>1231</v>
      </c>
      <c r="C227">
        <v>5.2777777777777778E-2</v>
      </c>
      <c r="D227">
        <v>0.55555555555555547</v>
      </c>
      <c r="E227">
        <v>0</v>
      </c>
    </row>
    <row r="228" spans="1:5" x14ac:dyDescent="0.25">
      <c r="A228">
        <v>-1</v>
      </c>
      <c r="B228" t="s">
        <v>1232</v>
      </c>
      <c r="C228">
        <v>-0.3</v>
      </c>
      <c r="D228">
        <v>0.48888888888888887</v>
      </c>
      <c r="E228">
        <v>0</v>
      </c>
    </row>
    <row r="229" spans="1:5" x14ac:dyDescent="0.25">
      <c r="A229">
        <v>-1</v>
      </c>
      <c r="B229" t="s">
        <v>1233</v>
      </c>
      <c r="C229">
        <v>-0.1541666666666667</v>
      </c>
      <c r="D229">
        <v>0.3</v>
      </c>
      <c r="E229">
        <v>0</v>
      </c>
    </row>
    <row r="230" spans="1:5" x14ac:dyDescent="0.25">
      <c r="A230">
        <v>1</v>
      </c>
      <c r="B230" t="s">
        <v>1234</v>
      </c>
      <c r="C230">
        <v>2.5722222222222219E-2</v>
      </c>
      <c r="D230">
        <v>0.49722222222222229</v>
      </c>
      <c r="E230">
        <v>0</v>
      </c>
    </row>
    <row r="231" spans="1:5" x14ac:dyDescent="0.25">
      <c r="A231">
        <v>-1</v>
      </c>
      <c r="B231" t="s">
        <v>1235</v>
      </c>
      <c r="C231">
        <v>-1</v>
      </c>
      <c r="D231">
        <v>1</v>
      </c>
      <c r="E231">
        <v>-1</v>
      </c>
    </row>
    <row r="232" spans="1:5" x14ac:dyDescent="0.25">
      <c r="A232">
        <v>-1</v>
      </c>
      <c r="B232" t="s">
        <v>1236</v>
      </c>
      <c r="C232">
        <v>0.1</v>
      </c>
      <c r="D232">
        <v>0.3666666666666667</v>
      </c>
      <c r="E232">
        <v>0</v>
      </c>
    </row>
    <row r="233" spans="1:5" x14ac:dyDescent="0.25">
      <c r="A233">
        <v>-1</v>
      </c>
      <c r="B233" t="s">
        <v>1237</v>
      </c>
      <c r="C233">
        <v>-0.22416666666666671</v>
      </c>
      <c r="D233">
        <v>0.67333333333333334</v>
      </c>
      <c r="E233">
        <v>0</v>
      </c>
    </row>
    <row r="234" spans="1:5" x14ac:dyDescent="0.25">
      <c r="A234">
        <v>-1</v>
      </c>
      <c r="B234" t="s">
        <v>1238</v>
      </c>
      <c r="C234">
        <v>-2.3708854958854959E-2</v>
      </c>
      <c r="D234">
        <v>0.5146016146016148</v>
      </c>
      <c r="E234">
        <v>0</v>
      </c>
    </row>
    <row r="235" spans="1:5" x14ac:dyDescent="0.25">
      <c r="A235">
        <v>-1</v>
      </c>
      <c r="B235" t="s">
        <v>1239</v>
      </c>
      <c r="C235">
        <v>-7.8835978835978829E-2</v>
      </c>
      <c r="D235">
        <v>0.63042328042328044</v>
      </c>
      <c r="E235">
        <v>0</v>
      </c>
    </row>
    <row r="236" spans="1:5" x14ac:dyDescent="0.25">
      <c r="A236">
        <v>1</v>
      </c>
      <c r="B236" t="s">
        <v>1240</v>
      </c>
      <c r="C236">
        <v>0.15439213564213569</v>
      </c>
      <c r="D236">
        <v>0.60947420634920635</v>
      </c>
      <c r="E236">
        <v>0</v>
      </c>
    </row>
    <row r="237" spans="1:5" x14ac:dyDescent="0.25">
      <c r="A237">
        <v>1</v>
      </c>
      <c r="B237" t="s">
        <v>1241</v>
      </c>
      <c r="C237">
        <v>0.40238095238095239</v>
      </c>
      <c r="D237">
        <v>0.74</v>
      </c>
      <c r="E237">
        <v>0</v>
      </c>
    </row>
    <row r="238" spans="1:5" x14ac:dyDescent="0.25">
      <c r="A238">
        <v>-1</v>
      </c>
      <c r="B238" t="s">
        <v>1242</v>
      </c>
      <c r="C238">
        <v>1.9022988505747129E-2</v>
      </c>
      <c r="D238">
        <v>0.56758620689655159</v>
      </c>
      <c r="E238">
        <v>0</v>
      </c>
    </row>
    <row r="239" spans="1:5" x14ac:dyDescent="0.25">
      <c r="A239">
        <v>-1</v>
      </c>
      <c r="B239" t="s">
        <v>1243</v>
      </c>
      <c r="C239">
        <v>0.40769230769230758</v>
      </c>
      <c r="D239">
        <v>0.46153846153846151</v>
      </c>
      <c r="E239">
        <v>0</v>
      </c>
    </row>
    <row r="240" spans="1:5" x14ac:dyDescent="0.25">
      <c r="A240">
        <v>1</v>
      </c>
      <c r="B240" t="s">
        <v>1244</v>
      </c>
      <c r="C240">
        <v>3.3333333333333333E-2</v>
      </c>
      <c r="D240">
        <v>0.83333333333333337</v>
      </c>
      <c r="E240">
        <v>0</v>
      </c>
    </row>
    <row r="241" spans="1:5" x14ac:dyDescent="0.25">
      <c r="A241">
        <v>-1</v>
      </c>
      <c r="B241" t="s">
        <v>1245</v>
      </c>
      <c r="C241">
        <v>-0.12658218125960061</v>
      </c>
      <c r="D241">
        <v>0.5350025601638505</v>
      </c>
      <c r="E241">
        <v>0</v>
      </c>
    </row>
    <row r="242" spans="1:5" x14ac:dyDescent="0.25">
      <c r="A242">
        <v>1</v>
      </c>
      <c r="B242" t="s">
        <v>1246</v>
      </c>
      <c r="C242">
        <v>0.38515624999999998</v>
      </c>
      <c r="D242">
        <v>0.6</v>
      </c>
      <c r="E242">
        <v>0</v>
      </c>
    </row>
    <row r="243" spans="1:5" x14ac:dyDescent="0.25">
      <c r="A243">
        <v>-1</v>
      </c>
      <c r="B243" t="s">
        <v>1247</v>
      </c>
      <c r="C243">
        <v>-8.7499999999999994E-2</v>
      </c>
      <c r="D243">
        <v>0.45</v>
      </c>
      <c r="E243">
        <v>0</v>
      </c>
    </row>
    <row r="244" spans="1:5" x14ac:dyDescent="0.25">
      <c r="A244">
        <v>1</v>
      </c>
      <c r="B244" t="s">
        <v>1248</v>
      </c>
      <c r="C244">
        <v>0.35</v>
      </c>
      <c r="D244">
        <v>0.66666666666666663</v>
      </c>
      <c r="E244">
        <v>0</v>
      </c>
    </row>
    <row r="245" spans="1:5" x14ac:dyDescent="0.25">
      <c r="A245">
        <v>-1</v>
      </c>
      <c r="B245" t="s">
        <v>1249</v>
      </c>
      <c r="C245">
        <v>0.25532879818594101</v>
      </c>
      <c r="D245">
        <v>0.52216553287981859</v>
      </c>
      <c r="E245">
        <v>0</v>
      </c>
    </row>
    <row r="246" spans="1:5" x14ac:dyDescent="0.25">
      <c r="A246">
        <v>1</v>
      </c>
      <c r="B246" t="s">
        <v>1250</v>
      </c>
      <c r="C246">
        <v>0.32486394557823128</v>
      </c>
      <c r="D246">
        <v>0.58891156462585037</v>
      </c>
      <c r="E246">
        <v>0</v>
      </c>
    </row>
    <row r="247" spans="1:5" x14ac:dyDescent="0.25">
      <c r="A247">
        <v>1</v>
      </c>
      <c r="B247" t="s">
        <v>1251</v>
      </c>
      <c r="C247">
        <v>0.9</v>
      </c>
      <c r="D247">
        <v>0.875</v>
      </c>
      <c r="E247">
        <v>1</v>
      </c>
    </row>
    <row r="248" spans="1:5" x14ac:dyDescent="0.25">
      <c r="A248">
        <v>-1</v>
      </c>
      <c r="B248" t="s">
        <v>1252</v>
      </c>
      <c r="C248">
        <v>0.215</v>
      </c>
      <c r="D248">
        <v>0.52833333333333332</v>
      </c>
      <c r="E248">
        <v>0</v>
      </c>
    </row>
    <row r="249" spans="1:5" x14ac:dyDescent="0.25">
      <c r="A249">
        <v>1</v>
      </c>
      <c r="B249" t="s">
        <v>1253</v>
      </c>
      <c r="C249">
        <v>0.34277777777777779</v>
      </c>
      <c r="D249">
        <v>0.61148148148148151</v>
      </c>
      <c r="E249">
        <v>0</v>
      </c>
    </row>
    <row r="250" spans="1:5" x14ac:dyDescent="0.25">
      <c r="A250">
        <v>-1</v>
      </c>
      <c r="B250" t="s">
        <v>1254</v>
      </c>
      <c r="C250">
        <v>-0.1133333333333333</v>
      </c>
      <c r="D250">
        <v>0.84666666666666668</v>
      </c>
      <c r="E250">
        <v>0</v>
      </c>
    </row>
    <row r="251" spans="1:5" x14ac:dyDescent="0.25">
      <c r="A251">
        <v>1</v>
      </c>
      <c r="B251" t="s">
        <v>1255</v>
      </c>
      <c r="C251">
        <v>0.19666666666666671</v>
      </c>
      <c r="D251">
        <v>0.56047619047619046</v>
      </c>
      <c r="E251">
        <v>0</v>
      </c>
    </row>
    <row r="252" spans="1:5" x14ac:dyDescent="0.25">
      <c r="A252">
        <v>-1</v>
      </c>
      <c r="B252" t="s">
        <v>1256</v>
      </c>
      <c r="C252">
        <v>0.15014430014430019</v>
      </c>
      <c r="D252">
        <v>0.49230158730158718</v>
      </c>
      <c r="E252">
        <v>0</v>
      </c>
    </row>
    <row r="253" spans="1:5" x14ac:dyDescent="0.25">
      <c r="A253">
        <v>1</v>
      </c>
      <c r="B253" t="s">
        <v>1257</v>
      </c>
      <c r="C253">
        <v>0.13553113553113549</v>
      </c>
      <c r="D253">
        <v>0.44945054945054941</v>
      </c>
      <c r="E253">
        <v>0</v>
      </c>
    </row>
    <row r="254" spans="1:5" x14ac:dyDescent="0.25">
      <c r="A254">
        <v>1</v>
      </c>
      <c r="B254" t="s">
        <v>1258</v>
      </c>
      <c r="C254">
        <v>0.5</v>
      </c>
      <c r="D254">
        <v>0.53333333333333333</v>
      </c>
      <c r="E254">
        <v>1</v>
      </c>
    </row>
    <row r="255" spans="1:5" x14ac:dyDescent="0.25">
      <c r="A255">
        <v>-1</v>
      </c>
      <c r="B255" t="s">
        <v>1259</v>
      </c>
      <c r="C255">
        <v>-8.6111111111111097E-2</v>
      </c>
      <c r="D255">
        <v>0.76388888888888884</v>
      </c>
      <c r="E255">
        <v>0</v>
      </c>
    </row>
    <row r="256" spans="1:5" x14ac:dyDescent="0.25">
      <c r="A256">
        <v>-1</v>
      </c>
      <c r="B256" t="s">
        <v>1260</v>
      </c>
      <c r="C256">
        <v>8.401360544217687E-2</v>
      </c>
      <c r="D256">
        <v>0.50215419501133784</v>
      </c>
      <c r="E256">
        <v>0</v>
      </c>
    </row>
    <row r="257" spans="1:5" x14ac:dyDescent="0.25">
      <c r="A257">
        <v>1</v>
      </c>
      <c r="B257" t="s">
        <v>1261</v>
      </c>
      <c r="C257">
        <v>0.6</v>
      </c>
      <c r="D257">
        <v>0.65</v>
      </c>
      <c r="E257">
        <v>1</v>
      </c>
    </row>
    <row r="258" spans="1:5" x14ac:dyDescent="0.25">
      <c r="A258">
        <v>1</v>
      </c>
      <c r="B258" t="s">
        <v>1262</v>
      </c>
      <c r="C258">
        <v>0.1865800865800866</v>
      </c>
      <c r="D258">
        <v>0.6402597402597402</v>
      </c>
      <c r="E258">
        <v>0</v>
      </c>
    </row>
    <row r="259" spans="1:5" x14ac:dyDescent="0.25">
      <c r="A259">
        <v>1</v>
      </c>
      <c r="B259" t="s">
        <v>1263</v>
      </c>
      <c r="C259">
        <v>-7.0833333333333345E-2</v>
      </c>
      <c r="D259">
        <v>0.56666666666666665</v>
      </c>
      <c r="E259">
        <v>0</v>
      </c>
    </row>
    <row r="260" spans="1:5" x14ac:dyDescent="0.25">
      <c r="A260">
        <v>-1</v>
      </c>
      <c r="B260" t="s">
        <v>1264</v>
      </c>
      <c r="C260">
        <v>7.2222222222222229E-2</v>
      </c>
      <c r="D260">
        <v>0.3666666666666667</v>
      </c>
      <c r="E260">
        <v>0</v>
      </c>
    </row>
    <row r="261" spans="1:5" x14ac:dyDescent="0.25">
      <c r="A261">
        <v>1</v>
      </c>
      <c r="B261" t="s">
        <v>1265</v>
      </c>
      <c r="C261">
        <v>0.187</v>
      </c>
      <c r="D261">
        <v>0.58100000000000007</v>
      </c>
      <c r="E261">
        <v>0</v>
      </c>
    </row>
    <row r="262" spans="1:5" x14ac:dyDescent="0.25">
      <c r="A262">
        <v>1</v>
      </c>
      <c r="B262" t="s">
        <v>1266</v>
      </c>
      <c r="C262">
        <v>0.39074025974025972</v>
      </c>
      <c r="D262">
        <v>0.56441269841269848</v>
      </c>
      <c r="E262">
        <v>0</v>
      </c>
    </row>
    <row r="263" spans="1:5" x14ac:dyDescent="0.25">
      <c r="A263">
        <v>1</v>
      </c>
      <c r="B263" t="s">
        <v>1267</v>
      </c>
      <c r="C263">
        <v>0.13477011494252869</v>
      </c>
      <c r="D263">
        <v>0.61376363100501041</v>
      </c>
      <c r="E263">
        <v>0</v>
      </c>
    </row>
    <row r="264" spans="1:5" x14ac:dyDescent="0.25">
      <c r="A264">
        <v>-1</v>
      </c>
      <c r="B264" t="s">
        <v>1268</v>
      </c>
      <c r="C264">
        <v>0.28805555555555551</v>
      </c>
      <c r="D264">
        <v>0.51249999999999996</v>
      </c>
      <c r="E264">
        <v>0</v>
      </c>
    </row>
    <row r="265" spans="1:5" x14ac:dyDescent="0.25">
      <c r="A265">
        <v>-1</v>
      </c>
      <c r="B265" t="s">
        <v>1269</v>
      </c>
      <c r="C265">
        <v>-4.3055555555555616E-3</v>
      </c>
      <c r="D265">
        <v>0.35777777777777781</v>
      </c>
      <c r="E265">
        <v>0</v>
      </c>
    </row>
    <row r="266" spans="1:5" x14ac:dyDescent="0.25">
      <c r="A266">
        <v>-1</v>
      </c>
      <c r="B266" t="s">
        <v>1270</v>
      </c>
      <c r="C266">
        <v>-0.14316326530612239</v>
      </c>
      <c r="D266">
        <v>0.40158163265306118</v>
      </c>
      <c r="E266">
        <v>0</v>
      </c>
    </row>
    <row r="267" spans="1:5" x14ac:dyDescent="0.25">
      <c r="A267">
        <v>1</v>
      </c>
      <c r="B267" t="s">
        <v>1271</v>
      </c>
      <c r="C267">
        <v>0.41</v>
      </c>
      <c r="D267">
        <v>0.4143750000000001</v>
      </c>
      <c r="E267">
        <v>0</v>
      </c>
    </row>
    <row r="268" spans="1:5" x14ac:dyDescent="0.25">
      <c r="A268">
        <v>-1</v>
      </c>
      <c r="B268" t="s">
        <v>1272</v>
      </c>
      <c r="C268">
        <v>-6.363636363636363E-2</v>
      </c>
      <c r="D268">
        <v>0.33162878787878791</v>
      </c>
      <c r="E268">
        <v>0</v>
      </c>
    </row>
    <row r="269" spans="1:5" x14ac:dyDescent="0.25">
      <c r="A269">
        <v>-1</v>
      </c>
      <c r="B269" t="s">
        <v>1273</v>
      </c>
      <c r="C269">
        <v>0.30606060606060609</v>
      </c>
      <c r="D269">
        <v>0.4507575757575758</v>
      </c>
      <c r="E269">
        <v>0</v>
      </c>
    </row>
    <row r="270" spans="1:5" x14ac:dyDescent="0.25">
      <c r="A270">
        <v>1</v>
      </c>
      <c r="B270" t="s">
        <v>1274</v>
      </c>
      <c r="C270">
        <v>0.4</v>
      </c>
      <c r="D270">
        <v>0.44619047619047608</v>
      </c>
      <c r="E270">
        <v>0</v>
      </c>
    </row>
    <row r="271" spans="1:5" x14ac:dyDescent="0.25">
      <c r="A271">
        <v>-1</v>
      </c>
      <c r="B271" t="s">
        <v>1275</v>
      </c>
      <c r="C271">
        <v>0.32000000000000012</v>
      </c>
      <c r="D271">
        <v>0.68888888888888888</v>
      </c>
      <c r="E271">
        <v>0</v>
      </c>
    </row>
    <row r="272" spans="1:5" x14ac:dyDescent="0.25">
      <c r="A272">
        <v>-1</v>
      </c>
      <c r="B272" t="s">
        <v>1276</v>
      </c>
      <c r="C272">
        <v>0.15803571428571431</v>
      </c>
      <c r="D272">
        <v>0.40350529100529098</v>
      </c>
      <c r="E272">
        <v>0</v>
      </c>
    </row>
    <row r="273" spans="1:5" x14ac:dyDescent="0.25">
      <c r="A273">
        <v>1</v>
      </c>
      <c r="B273" t="s">
        <v>1277</v>
      </c>
      <c r="C273">
        <v>0.56948051948051948</v>
      </c>
      <c r="D273">
        <v>0.62207792207792212</v>
      </c>
      <c r="E273">
        <v>1</v>
      </c>
    </row>
    <row r="274" spans="1:5" x14ac:dyDescent="0.25">
      <c r="A274">
        <v>-1</v>
      </c>
      <c r="B274" t="s">
        <v>1278</v>
      </c>
      <c r="C274">
        <v>4.7693602693602691E-2</v>
      </c>
      <c r="D274">
        <v>0.46946368446368453</v>
      </c>
      <c r="E274">
        <v>0</v>
      </c>
    </row>
    <row r="275" spans="1:5" x14ac:dyDescent="0.25">
      <c r="A275">
        <v>-1</v>
      </c>
      <c r="B275" t="s">
        <v>1279</v>
      </c>
      <c r="C275">
        <v>4.2264752791068581E-2</v>
      </c>
      <c r="D275">
        <v>0.41603915090757199</v>
      </c>
      <c r="E275">
        <v>0</v>
      </c>
    </row>
    <row r="276" spans="1:5" x14ac:dyDescent="0.25">
      <c r="A276">
        <v>1</v>
      </c>
      <c r="B276" t="s">
        <v>1280</v>
      </c>
      <c r="C276">
        <v>0.19260789715335169</v>
      </c>
      <c r="D276">
        <v>0.48226201408019598</v>
      </c>
      <c r="E276">
        <v>0</v>
      </c>
    </row>
    <row r="277" spans="1:5" x14ac:dyDescent="0.25">
      <c r="A277">
        <v>-1</v>
      </c>
      <c r="B277" t="s">
        <v>1281</v>
      </c>
      <c r="C277">
        <v>-0.22500000000000001</v>
      </c>
      <c r="D277">
        <v>0.70625000000000004</v>
      </c>
      <c r="E277">
        <v>0</v>
      </c>
    </row>
    <row r="278" spans="1:5" x14ac:dyDescent="0.25">
      <c r="A278">
        <v>-1</v>
      </c>
      <c r="B278" t="s">
        <v>1282</v>
      </c>
      <c r="C278">
        <v>-0.15312500000000001</v>
      </c>
      <c r="D278">
        <v>0.47812500000000002</v>
      </c>
      <c r="E278">
        <v>0</v>
      </c>
    </row>
    <row r="279" spans="1:5" x14ac:dyDescent="0.25">
      <c r="A279">
        <v>-1</v>
      </c>
      <c r="B279" t="s">
        <v>1283</v>
      </c>
      <c r="C279">
        <v>0</v>
      </c>
      <c r="D279">
        <v>0</v>
      </c>
      <c r="E279">
        <v>0</v>
      </c>
    </row>
    <row r="280" spans="1:5" x14ac:dyDescent="0.25">
      <c r="A280">
        <v>1</v>
      </c>
      <c r="B280" t="s">
        <v>1284</v>
      </c>
      <c r="C280">
        <v>0.62888888888888883</v>
      </c>
      <c r="D280">
        <v>0.58777777777777784</v>
      </c>
      <c r="E280">
        <v>1</v>
      </c>
    </row>
    <row r="281" spans="1:5" x14ac:dyDescent="0.25">
      <c r="A281">
        <v>1</v>
      </c>
      <c r="B281" t="s">
        <v>1285</v>
      </c>
      <c r="C281">
        <v>0.23181818181818181</v>
      </c>
      <c r="D281">
        <v>0.52045454545454539</v>
      </c>
      <c r="E281">
        <v>0</v>
      </c>
    </row>
    <row r="282" spans="1:5" x14ac:dyDescent="0.25">
      <c r="A282">
        <v>-1</v>
      </c>
      <c r="B282" t="s">
        <v>1286</v>
      </c>
      <c r="C282">
        <v>0.26213250517598341</v>
      </c>
      <c r="D282">
        <v>0.49604554865424427</v>
      </c>
      <c r="E282">
        <v>0</v>
      </c>
    </row>
    <row r="283" spans="1:5" x14ac:dyDescent="0.25">
      <c r="A283">
        <v>1</v>
      </c>
      <c r="B283" t="s">
        <v>1287</v>
      </c>
      <c r="C283">
        <v>0.6166666666666667</v>
      </c>
      <c r="D283">
        <v>0.60833333333333339</v>
      </c>
      <c r="E283">
        <v>1</v>
      </c>
    </row>
    <row r="284" spans="1:5" x14ac:dyDescent="0.25">
      <c r="A284">
        <v>1</v>
      </c>
      <c r="B284" t="s">
        <v>1288</v>
      </c>
      <c r="C284">
        <v>0.27733333333333332</v>
      </c>
      <c r="D284">
        <v>0.57644444444444443</v>
      </c>
      <c r="E284">
        <v>0</v>
      </c>
    </row>
    <row r="285" spans="1:5" x14ac:dyDescent="0.25">
      <c r="A285">
        <v>1</v>
      </c>
      <c r="B285" t="s">
        <v>1289</v>
      </c>
      <c r="C285">
        <v>0.5</v>
      </c>
      <c r="D285">
        <v>0.75</v>
      </c>
      <c r="E285">
        <v>1</v>
      </c>
    </row>
    <row r="286" spans="1:5" x14ac:dyDescent="0.25">
      <c r="A286">
        <v>-1</v>
      </c>
      <c r="B286" t="s">
        <v>1290</v>
      </c>
      <c r="C286">
        <v>0.29428571428571421</v>
      </c>
      <c r="D286">
        <v>0.42571428571428571</v>
      </c>
      <c r="E286">
        <v>0</v>
      </c>
    </row>
    <row r="287" spans="1:5" x14ac:dyDescent="0.25">
      <c r="A287">
        <v>1</v>
      </c>
      <c r="B287" t="s">
        <v>1291</v>
      </c>
      <c r="C287">
        <v>0.35126262626262628</v>
      </c>
      <c r="D287">
        <v>0.6412457912457914</v>
      </c>
      <c r="E287">
        <v>0</v>
      </c>
    </row>
    <row r="288" spans="1:5" x14ac:dyDescent="0.25">
      <c r="A288">
        <v>1</v>
      </c>
      <c r="B288" t="s">
        <v>1292</v>
      </c>
      <c r="C288">
        <v>0.32485119047619049</v>
      </c>
      <c r="D288">
        <v>0.56934523809523807</v>
      </c>
      <c r="E288">
        <v>0</v>
      </c>
    </row>
    <row r="289" spans="1:5" x14ac:dyDescent="0.25">
      <c r="A289">
        <v>1</v>
      </c>
      <c r="B289" t="s">
        <v>1293</v>
      </c>
      <c r="C289">
        <v>0.75</v>
      </c>
      <c r="D289">
        <v>0.67500000000000004</v>
      </c>
      <c r="E289">
        <v>1</v>
      </c>
    </row>
    <row r="290" spans="1:5" x14ac:dyDescent="0.25">
      <c r="A290">
        <v>-1</v>
      </c>
      <c r="B290" t="s">
        <v>1294</v>
      </c>
      <c r="C290">
        <v>0</v>
      </c>
      <c r="D290">
        <v>0.62962962962962965</v>
      </c>
      <c r="E290">
        <v>0</v>
      </c>
    </row>
    <row r="291" spans="1:5" x14ac:dyDescent="0.25">
      <c r="A291">
        <v>-1</v>
      </c>
      <c r="B291" t="s">
        <v>1295</v>
      </c>
      <c r="C291">
        <v>0.2060474878656697</v>
      </c>
      <c r="D291">
        <v>0.57537714810442087</v>
      </c>
      <c r="E291">
        <v>0</v>
      </c>
    </row>
    <row r="292" spans="1:5" x14ac:dyDescent="0.25">
      <c r="A292">
        <v>-1</v>
      </c>
      <c r="B292" t="s">
        <v>1296</v>
      </c>
      <c r="C292">
        <v>-0.1791666666666667</v>
      </c>
      <c r="D292">
        <v>0.45</v>
      </c>
      <c r="E292">
        <v>0</v>
      </c>
    </row>
    <row r="293" spans="1:5" x14ac:dyDescent="0.25">
      <c r="A293">
        <v>1</v>
      </c>
      <c r="B293" t="s">
        <v>1297</v>
      </c>
      <c r="C293">
        <v>0.1165784832451499</v>
      </c>
      <c r="D293">
        <v>0.50198412698412709</v>
      </c>
      <c r="E293">
        <v>0</v>
      </c>
    </row>
    <row r="294" spans="1:5" x14ac:dyDescent="0.25">
      <c r="A294">
        <v>-1</v>
      </c>
      <c r="B294" t="s">
        <v>1298</v>
      </c>
      <c r="C294">
        <v>0.122766439909297</v>
      </c>
      <c r="D294">
        <v>0.49998866213151932</v>
      </c>
      <c r="E294">
        <v>0</v>
      </c>
    </row>
    <row r="295" spans="1:5" x14ac:dyDescent="0.25">
      <c r="A295">
        <v>-1</v>
      </c>
      <c r="B295" t="s">
        <v>1299</v>
      </c>
      <c r="C295">
        <v>0.11724537037037031</v>
      </c>
      <c r="D295">
        <v>0.31365740740740738</v>
      </c>
      <c r="E295">
        <v>0</v>
      </c>
    </row>
    <row r="296" spans="1:5" x14ac:dyDescent="0.25">
      <c r="A296">
        <v>-1</v>
      </c>
      <c r="B296" t="s">
        <v>1300</v>
      </c>
      <c r="C296">
        <v>0</v>
      </c>
      <c r="D296">
        <v>0</v>
      </c>
      <c r="E296">
        <v>0</v>
      </c>
    </row>
    <row r="297" spans="1:5" x14ac:dyDescent="0.25">
      <c r="A297">
        <v>-1</v>
      </c>
      <c r="B297" t="s">
        <v>1301</v>
      </c>
      <c r="C297">
        <v>5.6250000000000001E-2</v>
      </c>
      <c r="D297">
        <v>0.2986111111111111</v>
      </c>
      <c r="E297">
        <v>0</v>
      </c>
    </row>
    <row r="298" spans="1:5" x14ac:dyDescent="0.25">
      <c r="A298">
        <v>-1</v>
      </c>
      <c r="B298" t="s">
        <v>1302</v>
      </c>
      <c r="C298">
        <v>0</v>
      </c>
      <c r="D298">
        <v>0</v>
      </c>
      <c r="E298">
        <v>0</v>
      </c>
    </row>
    <row r="299" spans="1:5" x14ac:dyDescent="0.25">
      <c r="A299">
        <v>-1</v>
      </c>
      <c r="B299" t="s">
        <v>1303</v>
      </c>
      <c r="C299">
        <v>5.4166666666666648E-2</v>
      </c>
      <c r="D299">
        <v>0.50416666666666676</v>
      </c>
      <c r="E299">
        <v>0</v>
      </c>
    </row>
    <row r="300" spans="1:5" x14ac:dyDescent="0.25">
      <c r="A300">
        <v>1</v>
      </c>
      <c r="B300" t="s">
        <v>1304</v>
      </c>
      <c r="C300">
        <v>2.9861111111111109E-2</v>
      </c>
      <c r="D300">
        <v>0.50902777777777775</v>
      </c>
      <c r="E300">
        <v>0</v>
      </c>
    </row>
    <row r="301" spans="1:5" x14ac:dyDescent="0.25">
      <c r="A301">
        <v>-1</v>
      </c>
      <c r="B301" t="s">
        <v>1305</v>
      </c>
      <c r="C301">
        <v>-8.6855158730158713E-2</v>
      </c>
      <c r="D301">
        <v>0.52549603174603177</v>
      </c>
      <c r="E301">
        <v>0</v>
      </c>
    </row>
    <row r="302" spans="1:5" x14ac:dyDescent="0.25">
      <c r="A302">
        <v>1</v>
      </c>
      <c r="B302" t="s">
        <v>1306</v>
      </c>
      <c r="C302">
        <v>0.28653846153846158</v>
      </c>
      <c r="D302">
        <v>0.70576923076923082</v>
      </c>
      <c r="E302">
        <v>0</v>
      </c>
    </row>
    <row r="303" spans="1:5" x14ac:dyDescent="0.25">
      <c r="A303">
        <v>1</v>
      </c>
      <c r="B303" t="s">
        <v>1307</v>
      </c>
      <c r="C303">
        <v>0.46466666666666667</v>
      </c>
      <c r="D303">
        <v>0.68566666666666676</v>
      </c>
      <c r="E303">
        <v>0</v>
      </c>
    </row>
    <row r="304" spans="1:5" x14ac:dyDescent="0.25">
      <c r="A304">
        <v>1</v>
      </c>
      <c r="B304" t="s">
        <v>1308</v>
      </c>
      <c r="C304">
        <v>0.14683333333333329</v>
      </c>
      <c r="D304">
        <v>0.48105555555555563</v>
      </c>
      <c r="E304">
        <v>0</v>
      </c>
    </row>
    <row r="305" spans="1:5" x14ac:dyDescent="0.25">
      <c r="A305">
        <v>1</v>
      </c>
      <c r="B305" t="s">
        <v>1309</v>
      </c>
      <c r="C305">
        <v>0.57482142857142848</v>
      </c>
      <c r="D305">
        <v>0.80999999999999994</v>
      </c>
      <c r="E305">
        <v>1</v>
      </c>
    </row>
    <row r="306" spans="1:5" x14ac:dyDescent="0.25">
      <c r="A306">
        <v>-1</v>
      </c>
      <c r="B306" t="s">
        <v>1310</v>
      </c>
      <c r="C306">
        <v>-9.583333333333334E-2</v>
      </c>
      <c r="D306">
        <v>0.44861111111111113</v>
      </c>
      <c r="E306">
        <v>0</v>
      </c>
    </row>
    <row r="307" spans="1:5" x14ac:dyDescent="0.25">
      <c r="A307">
        <v>1</v>
      </c>
      <c r="B307" t="s">
        <v>1311</v>
      </c>
      <c r="C307">
        <v>0.35416666666666669</v>
      </c>
      <c r="D307">
        <v>0.64629629629629637</v>
      </c>
      <c r="E307">
        <v>0</v>
      </c>
    </row>
    <row r="308" spans="1:5" x14ac:dyDescent="0.25">
      <c r="A308">
        <v>1</v>
      </c>
      <c r="B308" t="s">
        <v>1312</v>
      </c>
      <c r="C308">
        <v>0.5</v>
      </c>
      <c r="D308">
        <v>0.8</v>
      </c>
      <c r="E308">
        <v>1</v>
      </c>
    </row>
    <row r="309" spans="1:5" x14ac:dyDescent="0.25">
      <c r="A309">
        <v>-1</v>
      </c>
      <c r="B309" t="s">
        <v>1313</v>
      </c>
      <c r="C309">
        <v>0.20333333333333331</v>
      </c>
      <c r="D309">
        <v>0.3553846153846153</v>
      </c>
      <c r="E309">
        <v>0</v>
      </c>
    </row>
    <row r="310" spans="1:5" x14ac:dyDescent="0.25">
      <c r="A310">
        <v>1</v>
      </c>
      <c r="B310" t="s">
        <v>1314</v>
      </c>
      <c r="C310">
        <v>0.5756944444444444</v>
      </c>
      <c r="D310">
        <v>0.59166666666666667</v>
      </c>
      <c r="E310">
        <v>1</v>
      </c>
    </row>
    <row r="311" spans="1:5" x14ac:dyDescent="0.25">
      <c r="A311">
        <v>-1</v>
      </c>
      <c r="B311" t="s">
        <v>1315</v>
      </c>
      <c r="C311">
        <v>-0.16666666666666671</v>
      </c>
      <c r="D311">
        <v>0.62037037037037046</v>
      </c>
      <c r="E311">
        <v>0</v>
      </c>
    </row>
    <row r="312" spans="1:5" x14ac:dyDescent="0.25">
      <c r="A312">
        <v>-1</v>
      </c>
      <c r="B312" t="s">
        <v>1316</v>
      </c>
      <c r="C312">
        <v>-3.9705882352941181E-2</v>
      </c>
      <c r="D312">
        <v>0.44607843137254899</v>
      </c>
      <c r="E312">
        <v>0</v>
      </c>
    </row>
    <row r="313" spans="1:5" x14ac:dyDescent="0.25">
      <c r="A313">
        <v>1</v>
      </c>
      <c r="B313" t="s">
        <v>1317</v>
      </c>
      <c r="C313">
        <v>0.44722222222222219</v>
      </c>
      <c r="D313">
        <v>0.72916666666666663</v>
      </c>
      <c r="E313">
        <v>0</v>
      </c>
    </row>
    <row r="314" spans="1:5" x14ac:dyDescent="0.25">
      <c r="A314">
        <v>1</v>
      </c>
      <c r="B314" t="s">
        <v>1318</v>
      </c>
      <c r="C314">
        <v>0.22222222222222221</v>
      </c>
      <c r="D314">
        <v>0.48277777777777781</v>
      </c>
      <c r="E314">
        <v>0</v>
      </c>
    </row>
    <row r="315" spans="1:5" x14ac:dyDescent="0.25">
      <c r="A315">
        <v>1</v>
      </c>
      <c r="B315" t="s">
        <v>1319</v>
      </c>
      <c r="C315">
        <v>0.3940909090909091</v>
      </c>
      <c r="D315">
        <v>0.65623376623376617</v>
      </c>
      <c r="E315">
        <v>0</v>
      </c>
    </row>
    <row r="316" spans="1:5" x14ac:dyDescent="0.25">
      <c r="A316">
        <v>-1</v>
      </c>
      <c r="B316" t="s">
        <v>1320</v>
      </c>
      <c r="C316">
        <v>5.3873966942148792E-2</v>
      </c>
      <c r="D316">
        <v>0.43400482093663922</v>
      </c>
      <c r="E316">
        <v>0</v>
      </c>
    </row>
    <row r="317" spans="1:5" x14ac:dyDescent="0.25">
      <c r="A317">
        <v>-1</v>
      </c>
      <c r="B317" t="s">
        <v>1321</v>
      </c>
      <c r="C317">
        <v>0.16418269230769231</v>
      </c>
      <c r="D317">
        <v>0.40982905982905993</v>
      </c>
      <c r="E317">
        <v>0</v>
      </c>
    </row>
    <row r="318" spans="1:5" x14ac:dyDescent="0.25">
      <c r="A318">
        <v>-1</v>
      </c>
      <c r="B318" t="s">
        <v>1322</v>
      </c>
      <c r="C318">
        <v>0.15944444444444439</v>
      </c>
      <c r="D318">
        <v>0.26222222222222219</v>
      </c>
      <c r="E318">
        <v>0</v>
      </c>
    </row>
    <row r="319" spans="1:5" x14ac:dyDescent="0.25">
      <c r="A319">
        <v>1</v>
      </c>
      <c r="B319" t="s">
        <v>1323</v>
      </c>
      <c r="C319">
        <v>0.16666666666666671</v>
      </c>
      <c r="D319">
        <v>0.3</v>
      </c>
      <c r="E319">
        <v>0</v>
      </c>
    </row>
    <row r="320" spans="1:5" x14ac:dyDescent="0.25">
      <c r="A320">
        <v>-1</v>
      </c>
      <c r="B320" t="s">
        <v>1324</v>
      </c>
      <c r="C320">
        <v>1.488095238095238E-2</v>
      </c>
      <c r="D320">
        <v>0.54642857142857149</v>
      </c>
      <c r="E320">
        <v>0</v>
      </c>
    </row>
    <row r="321" spans="1:5" x14ac:dyDescent="0.25">
      <c r="A321">
        <v>1</v>
      </c>
      <c r="B321" t="s">
        <v>1325</v>
      </c>
      <c r="C321">
        <v>0.39113636363636373</v>
      </c>
      <c r="D321">
        <v>0.55545454545454542</v>
      </c>
      <c r="E321">
        <v>0</v>
      </c>
    </row>
    <row r="322" spans="1:5" x14ac:dyDescent="0.25">
      <c r="A322">
        <v>1</v>
      </c>
      <c r="B322" t="s">
        <v>1326</v>
      </c>
      <c r="C322">
        <v>0.31492063492063488</v>
      </c>
      <c r="D322">
        <v>0.48984126984126991</v>
      </c>
      <c r="E322">
        <v>0</v>
      </c>
    </row>
    <row r="323" spans="1:5" x14ac:dyDescent="0.25">
      <c r="A323">
        <v>-1</v>
      </c>
      <c r="B323" t="s">
        <v>1327</v>
      </c>
      <c r="C323">
        <v>0.19523809523809529</v>
      </c>
      <c r="D323">
        <v>0.36318681318681317</v>
      </c>
      <c r="E323">
        <v>0</v>
      </c>
    </row>
    <row r="324" spans="1:5" x14ac:dyDescent="0.25">
      <c r="A324">
        <v>1</v>
      </c>
      <c r="B324" t="s">
        <v>1328</v>
      </c>
      <c r="C324">
        <v>8.4090909090909091E-2</v>
      </c>
      <c r="D324">
        <v>0.64696969696969708</v>
      </c>
      <c r="E324">
        <v>0</v>
      </c>
    </row>
    <row r="325" spans="1:5" x14ac:dyDescent="0.25">
      <c r="A325">
        <v>1</v>
      </c>
      <c r="B325" t="s">
        <v>1329</v>
      </c>
      <c r="C325">
        <v>0.47297619047619038</v>
      </c>
      <c r="D325">
        <v>0.53694444444444445</v>
      </c>
      <c r="E325">
        <v>0</v>
      </c>
    </row>
    <row r="326" spans="1:5" x14ac:dyDescent="0.25">
      <c r="A326">
        <v>-1</v>
      </c>
      <c r="B326" t="s">
        <v>1330</v>
      </c>
      <c r="C326">
        <v>0.20731837606837611</v>
      </c>
      <c r="D326">
        <v>0.52585470085470087</v>
      </c>
      <c r="E326">
        <v>0</v>
      </c>
    </row>
    <row r="327" spans="1:5" x14ac:dyDescent="0.25">
      <c r="A327">
        <v>1</v>
      </c>
      <c r="B327" t="s">
        <v>1331</v>
      </c>
      <c r="C327">
        <v>0.2169701479076479</v>
      </c>
      <c r="D327">
        <v>0.57963428932178929</v>
      </c>
      <c r="E327">
        <v>0</v>
      </c>
    </row>
    <row r="328" spans="1:5" x14ac:dyDescent="0.25">
      <c r="A328">
        <v>-1</v>
      </c>
      <c r="B328" t="s">
        <v>1332</v>
      </c>
      <c r="C328">
        <v>1.6983282674772029E-2</v>
      </c>
      <c r="D328">
        <v>0.43929415737926369</v>
      </c>
      <c r="E328">
        <v>0</v>
      </c>
    </row>
    <row r="329" spans="1:5" x14ac:dyDescent="0.25">
      <c r="A329">
        <v>1</v>
      </c>
      <c r="B329" t="s">
        <v>1333</v>
      </c>
      <c r="C329">
        <v>0.20817460317460321</v>
      </c>
      <c r="D329">
        <v>0.4821428571428571</v>
      </c>
      <c r="E329">
        <v>0</v>
      </c>
    </row>
    <row r="330" spans="1:5" x14ac:dyDescent="0.25">
      <c r="A330">
        <v>-1</v>
      </c>
      <c r="B330" t="s">
        <v>1334</v>
      </c>
      <c r="C330">
        <v>1.9791666666666659E-2</v>
      </c>
      <c r="D330">
        <v>0.57256944444444446</v>
      </c>
      <c r="E330">
        <v>0</v>
      </c>
    </row>
    <row r="331" spans="1:5" x14ac:dyDescent="0.25">
      <c r="A331">
        <v>-1</v>
      </c>
      <c r="B331" t="s">
        <v>1335</v>
      </c>
      <c r="C331">
        <v>0.11534704184704191</v>
      </c>
      <c r="D331">
        <v>0.43319902319902331</v>
      </c>
      <c r="E331">
        <v>0</v>
      </c>
    </row>
    <row r="332" spans="1:5" x14ac:dyDescent="0.25">
      <c r="A332">
        <v>1</v>
      </c>
      <c r="B332" t="s">
        <v>1336</v>
      </c>
      <c r="C332">
        <v>0.20365740740740751</v>
      </c>
      <c r="D332">
        <v>0.51166666666666683</v>
      </c>
      <c r="E332">
        <v>0</v>
      </c>
    </row>
    <row r="333" spans="1:5" x14ac:dyDescent="0.25">
      <c r="A333">
        <v>1</v>
      </c>
      <c r="B333" t="s">
        <v>1337</v>
      </c>
      <c r="C333">
        <v>0.27837837837837842</v>
      </c>
      <c r="D333">
        <v>0.5265963765963767</v>
      </c>
      <c r="E333">
        <v>0</v>
      </c>
    </row>
    <row r="334" spans="1:5" x14ac:dyDescent="0.25">
      <c r="A334">
        <v>1</v>
      </c>
      <c r="B334" t="s">
        <v>1338</v>
      </c>
      <c r="C334">
        <v>0.52571428571428569</v>
      </c>
      <c r="D334">
        <v>0.55714285714285716</v>
      </c>
      <c r="E334">
        <v>1</v>
      </c>
    </row>
    <row r="335" spans="1:5" x14ac:dyDescent="0.25">
      <c r="A335">
        <v>1</v>
      </c>
      <c r="B335" t="s">
        <v>1339</v>
      </c>
      <c r="C335">
        <v>0.41666666666666669</v>
      </c>
      <c r="D335">
        <v>0.71666666666666667</v>
      </c>
      <c r="E335">
        <v>0</v>
      </c>
    </row>
    <row r="336" spans="1:5" x14ac:dyDescent="0.25">
      <c r="A336">
        <v>1</v>
      </c>
      <c r="B336" t="s">
        <v>1340</v>
      </c>
      <c r="C336">
        <v>0.45</v>
      </c>
      <c r="D336">
        <v>0.56666666666666665</v>
      </c>
      <c r="E336">
        <v>0</v>
      </c>
    </row>
    <row r="337" spans="1:5" x14ac:dyDescent="0.25">
      <c r="A337">
        <v>1</v>
      </c>
      <c r="B337" t="s">
        <v>1341</v>
      </c>
      <c r="C337">
        <v>0.17321428571428571</v>
      </c>
      <c r="D337">
        <v>0.44583333333333341</v>
      </c>
      <c r="E337">
        <v>0</v>
      </c>
    </row>
    <row r="338" spans="1:5" x14ac:dyDescent="0.25">
      <c r="A338">
        <v>1</v>
      </c>
      <c r="B338" t="s">
        <v>1342</v>
      </c>
      <c r="C338">
        <v>0.35138888888888892</v>
      </c>
      <c r="D338">
        <v>0.53888888888888886</v>
      </c>
      <c r="E338">
        <v>0</v>
      </c>
    </row>
    <row r="339" spans="1:5" x14ac:dyDescent="0.25">
      <c r="A339">
        <v>1</v>
      </c>
      <c r="B339" t="s">
        <v>1343</v>
      </c>
      <c r="C339">
        <v>0.61999999999999988</v>
      </c>
      <c r="D339">
        <v>0.52</v>
      </c>
      <c r="E339">
        <v>1</v>
      </c>
    </row>
    <row r="340" spans="1:5" x14ac:dyDescent="0.25">
      <c r="A340">
        <v>1</v>
      </c>
      <c r="B340" t="s">
        <v>1344</v>
      </c>
      <c r="C340">
        <v>0.35362258953168052</v>
      </c>
      <c r="D340">
        <v>0.64096418732782368</v>
      </c>
      <c r="E340">
        <v>0</v>
      </c>
    </row>
    <row r="341" spans="1:5" x14ac:dyDescent="0.25">
      <c r="A341">
        <v>1</v>
      </c>
      <c r="B341" t="s">
        <v>1345</v>
      </c>
      <c r="C341">
        <v>0.25930272108843538</v>
      </c>
      <c r="D341">
        <v>0.62780045351473923</v>
      </c>
      <c r="E341">
        <v>0</v>
      </c>
    </row>
    <row r="342" spans="1:5" x14ac:dyDescent="0.25">
      <c r="A342">
        <v>1</v>
      </c>
      <c r="B342" t="s">
        <v>1346</v>
      </c>
      <c r="C342">
        <v>0.32563492063492072</v>
      </c>
      <c r="D342">
        <v>0.49738095238095231</v>
      </c>
      <c r="E342">
        <v>0</v>
      </c>
    </row>
    <row r="343" spans="1:5" x14ac:dyDescent="0.25">
      <c r="A343">
        <v>1</v>
      </c>
      <c r="B343" t="s">
        <v>1347</v>
      </c>
      <c r="C343">
        <v>0.26008522727272732</v>
      </c>
      <c r="D343">
        <v>0.69739583333333333</v>
      </c>
      <c r="E343">
        <v>0</v>
      </c>
    </row>
    <row r="344" spans="1:5" x14ac:dyDescent="0.25">
      <c r="A344">
        <v>1</v>
      </c>
      <c r="B344" t="s">
        <v>1348</v>
      </c>
      <c r="C344">
        <v>0.1279411764705882</v>
      </c>
      <c r="D344">
        <v>0.61078431372549025</v>
      </c>
      <c r="E344">
        <v>0</v>
      </c>
    </row>
    <row r="345" spans="1:5" x14ac:dyDescent="0.25">
      <c r="A345">
        <v>1</v>
      </c>
      <c r="B345" t="s">
        <v>1349</v>
      </c>
      <c r="C345">
        <v>0.27083333333333343</v>
      </c>
      <c r="D345">
        <v>0.57916666666666672</v>
      </c>
      <c r="E345">
        <v>0</v>
      </c>
    </row>
    <row r="346" spans="1:5" x14ac:dyDescent="0.25">
      <c r="A346">
        <v>1</v>
      </c>
      <c r="B346" t="s">
        <v>1350</v>
      </c>
      <c r="C346">
        <v>0.28825757575757571</v>
      </c>
      <c r="D346">
        <v>0.52148148148148155</v>
      </c>
      <c r="E346">
        <v>0</v>
      </c>
    </row>
    <row r="347" spans="1:5" x14ac:dyDescent="0.25">
      <c r="A347">
        <v>1</v>
      </c>
      <c r="B347" t="s">
        <v>1351</v>
      </c>
      <c r="C347">
        <v>0.17812500000000001</v>
      </c>
      <c r="D347">
        <v>0.76875000000000004</v>
      </c>
      <c r="E347">
        <v>0</v>
      </c>
    </row>
    <row r="348" spans="1:5" x14ac:dyDescent="0.25">
      <c r="A348">
        <v>1</v>
      </c>
      <c r="B348" t="s">
        <v>1352</v>
      </c>
      <c r="C348">
        <v>0.33311011904761911</v>
      </c>
      <c r="D348">
        <v>0.62425595238095233</v>
      </c>
      <c r="E348">
        <v>0</v>
      </c>
    </row>
    <row r="349" spans="1:5" x14ac:dyDescent="0.25">
      <c r="A349">
        <v>1</v>
      </c>
      <c r="B349" t="s">
        <v>1353</v>
      </c>
      <c r="C349">
        <v>0.30285714285714282</v>
      </c>
      <c r="D349">
        <v>0.65571428571428569</v>
      </c>
      <c r="E349">
        <v>0</v>
      </c>
    </row>
    <row r="350" spans="1:5" x14ac:dyDescent="0.25">
      <c r="A350">
        <v>1</v>
      </c>
      <c r="B350" t="s">
        <v>1354</v>
      </c>
      <c r="C350">
        <v>0.55000000000000004</v>
      </c>
      <c r="D350">
        <v>0.55000000000000004</v>
      </c>
      <c r="E350">
        <v>1</v>
      </c>
    </row>
    <row r="351" spans="1:5" x14ac:dyDescent="0.25">
      <c r="A351">
        <v>1</v>
      </c>
      <c r="B351" t="s">
        <v>1355</v>
      </c>
      <c r="C351">
        <v>0</v>
      </c>
      <c r="D351">
        <v>0</v>
      </c>
      <c r="E351">
        <v>0</v>
      </c>
    </row>
    <row r="352" spans="1:5" x14ac:dyDescent="0.25">
      <c r="A352">
        <v>1</v>
      </c>
      <c r="B352" t="s">
        <v>1356</v>
      </c>
      <c r="C352">
        <v>0.2613636363636363</v>
      </c>
      <c r="D352">
        <v>0.6863636363636364</v>
      </c>
      <c r="E352">
        <v>0</v>
      </c>
    </row>
    <row r="353" spans="1:5" x14ac:dyDescent="0.25">
      <c r="A353">
        <v>-1</v>
      </c>
      <c r="B353" t="s">
        <v>1357</v>
      </c>
      <c r="C353">
        <v>4.5706049715483678E-2</v>
      </c>
      <c r="D353">
        <v>0.50841569332135372</v>
      </c>
      <c r="E353">
        <v>0</v>
      </c>
    </row>
    <row r="354" spans="1:5" x14ac:dyDescent="0.25">
      <c r="A354">
        <v>1</v>
      </c>
      <c r="B354" t="s">
        <v>1358</v>
      </c>
      <c r="C354">
        <v>0.33326530612244898</v>
      </c>
      <c r="D354">
        <v>0.58159863945578238</v>
      </c>
      <c r="E354">
        <v>0</v>
      </c>
    </row>
    <row r="355" spans="1:5" x14ac:dyDescent="0.25">
      <c r="A355">
        <v>1</v>
      </c>
      <c r="B355" t="s">
        <v>1359</v>
      </c>
      <c r="C355">
        <v>0.27101190476190479</v>
      </c>
      <c r="D355">
        <v>0.59047619047619049</v>
      </c>
      <c r="E355">
        <v>0</v>
      </c>
    </row>
    <row r="356" spans="1:5" x14ac:dyDescent="0.25">
      <c r="A356">
        <v>-1</v>
      </c>
      <c r="B356" t="s">
        <v>1360</v>
      </c>
      <c r="C356">
        <v>-0.14871031746031749</v>
      </c>
      <c r="D356">
        <v>0.61498015873015877</v>
      </c>
      <c r="E356">
        <v>0</v>
      </c>
    </row>
    <row r="357" spans="1:5" x14ac:dyDescent="0.25">
      <c r="A357">
        <v>1</v>
      </c>
      <c r="B357" t="s">
        <v>1361</v>
      </c>
      <c r="C357">
        <v>0.27500000000000002</v>
      </c>
      <c r="D357">
        <v>0.35</v>
      </c>
      <c r="E357">
        <v>0</v>
      </c>
    </row>
    <row r="358" spans="1:5" x14ac:dyDescent="0.25">
      <c r="A358">
        <v>1</v>
      </c>
      <c r="B358" t="s">
        <v>1362</v>
      </c>
      <c r="C358">
        <v>1</v>
      </c>
      <c r="D358">
        <v>0.53333333333333333</v>
      </c>
      <c r="E358">
        <v>1</v>
      </c>
    </row>
    <row r="359" spans="1:5" x14ac:dyDescent="0.25">
      <c r="A359">
        <v>1</v>
      </c>
      <c r="B359" t="s">
        <v>1363</v>
      </c>
      <c r="C359">
        <v>0.3351851851851852</v>
      </c>
      <c r="D359">
        <v>0.54074074074074074</v>
      </c>
      <c r="E359">
        <v>0</v>
      </c>
    </row>
    <row r="360" spans="1:5" x14ac:dyDescent="0.25">
      <c r="A360">
        <v>1</v>
      </c>
      <c r="B360" t="s">
        <v>1364</v>
      </c>
      <c r="C360">
        <v>0.2</v>
      </c>
      <c r="D360">
        <v>0.61363636363636365</v>
      </c>
      <c r="E360">
        <v>0</v>
      </c>
    </row>
    <row r="361" spans="1:5" x14ac:dyDescent="0.25">
      <c r="A361">
        <v>-1</v>
      </c>
      <c r="B361" t="s">
        <v>1365</v>
      </c>
      <c r="C361">
        <v>0.17749999999999999</v>
      </c>
      <c r="D361">
        <v>0.4275000000000001</v>
      </c>
      <c r="E361">
        <v>0</v>
      </c>
    </row>
    <row r="362" spans="1:5" x14ac:dyDescent="0.25">
      <c r="A362">
        <v>-1</v>
      </c>
      <c r="B362" t="s">
        <v>1366</v>
      </c>
      <c r="C362">
        <v>5.2146464646464649E-2</v>
      </c>
      <c r="D362">
        <v>0.53808080808080805</v>
      </c>
      <c r="E362">
        <v>0</v>
      </c>
    </row>
    <row r="363" spans="1:5" x14ac:dyDescent="0.25">
      <c r="A363">
        <v>-1</v>
      </c>
      <c r="B363" t="s">
        <v>1367</v>
      </c>
      <c r="C363">
        <v>-4.0816326530612257E-3</v>
      </c>
      <c r="D363">
        <v>0.63826530612244892</v>
      </c>
      <c r="E363">
        <v>0</v>
      </c>
    </row>
    <row r="364" spans="1:5" x14ac:dyDescent="0.25">
      <c r="A364">
        <v>-1</v>
      </c>
      <c r="B364" t="s">
        <v>1368</v>
      </c>
      <c r="C364">
        <v>0</v>
      </c>
      <c r="D364">
        <v>0</v>
      </c>
      <c r="E364">
        <v>0</v>
      </c>
    </row>
    <row r="365" spans="1:5" x14ac:dyDescent="0.25">
      <c r="A365">
        <v>1</v>
      </c>
      <c r="B365" t="s">
        <v>1369</v>
      </c>
      <c r="C365">
        <v>0.15640151515151521</v>
      </c>
      <c r="D365">
        <v>0.39970643939393941</v>
      </c>
      <c r="E365">
        <v>0</v>
      </c>
    </row>
    <row r="366" spans="1:5" x14ac:dyDescent="0.25">
      <c r="A366">
        <v>1</v>
      </c>
      <c r="B366" t="s">
        <v>1370</v>
      </c>
      <c r="C366">
        <v>0.17851446798815221</v>
      </c>
      <c r="D366">
        <v>0.50411255411255407</v>
      </c>
      <c r="E366">
        <v>0</v>
      </c>
    </row>
    <row r="367" spans="1:5" x14ac:dyDescent="0.25">
      <c r="A367">
        <v>-1</v>
      </c>
      <c r="B367" t="s">
        <v>1371</v>
      </c>
      <c r="C367">
        <v>-6.1278195488721807E-2</v>
      </c>
      <c r="D367">
        <v>0.52011278195488719</v>
      </c>
      <c r="E367">
        <v>0</v>
      </c>
    </row>
    <row r="368" spans="1:5" x14ac:dyDescent="0.25">
      <c r="A368">
        <v>-1</v>
      </c>
      <c r="B368" t="s">
        <v>1372</v>
      </c>
      <c r="C368">
        <v>0.04</v>
      </c>
      <c r="D368">
        <v>0.44000000000000011</v>
      </c>
      <c r="E368">
        <v>0</v>
      </c>
    </row>
    <row r="369" spans="1:5" x14ac:dyDescent="0.25">
      <c r="A369">
        <v>-1</v>
      </c>
      <c r="B369" t="s">
        <v>1373</v>
      </c>
      <c r="C369">
        <v>-5.7499999999999968E-2</v>
      </c>
      <c r="D369">
        <v>0.61</v>
      </c>
      <c r="E369">
        <v>0</v>
      </c>
    </row>
    <row r="370" spans="1:5" x14ac:dyDescent="0.25">
      <c r="A370">
        <v>1</v>
      </c>
      <c r="B370" t="s">
        <v>1374</v>
      </c>
      <c r="C370">
        <v>2.5000000000000001E-2</v>
      </c>
      <c r="D370">
        <v>0.51249999999999996</v>
      </c>
      <c r="E370">
        <v>0</v>
      </c>
    </row>
    <row r="371" spans="1:5" x14ac:dyDescent="0.25">
      <c r="A371">
        <v>1</v>
      </c>
      <c r="B371" t="s">
        <v>1375</v>
      </c>
      <c r="C371">
        <v>0.42733932733932739</v>
      </c>
      <c r="D371">
        <v>0.68838827838827854</v>
      </c>
      <c r="E371">
        <v>0</v>
      </c>
    </row>
    <row r="372" spans="1:5" x14ac:dyDescent="0.25">
      <c r="A372">
        <v>-1</v>
      </c>
      <c r="B372" t="s">
        <v>1376</v>
      </c>
      <c r="C372">
        <v>3.7999999999999992E-2</v>
      </c>
      <c r="D372">
        <v>0.624</v>
      </c>
      <c r="E372">
        <v>0</v>
      </c>
    </row>
    <row r="373" spans="1:5" x14ac:dyDescent="0.25">
      <c r="A373">
        <v>-1</v>
      </c>
      <c r="B373" t="s">
        <v>1377</v>
      </c>
      <c r="C373">
        <v>-0.28749999999999998</v>
      </c>
      <c r="D373">
        <v>0.58333333333333337</v>
      </c>
      <c r="E373">
        <v>0</v>
      </c>
    </row>
    <row r="374" spans="1:5" x14ac:dyDescent="0.25">
      <c r="A374">
        <v>-1</v>
      </c>
      <c r="B374" t="s">
        <v>1378</v>
      </c>
      <c r="C374">
        <v>-5.7851239669421536E-3</v>
      </c>
      <c r="D374">
        <v>0.32541322314049592</v>
      </c>
      <c r="E374">
        <v>0</v>
      </c>
    </row>
    <row r="375" spans="1:5" x14ac:dyDescent="0.25">
      <c r="A375">
        <v>-1</v>
      </c>
      <c r="B375" t="s">
        <v>1379</v>
      </c>
      <c r="C375">
        <v>-2.3633156966490289E-2</v>
      </c>
      <c r="D375">
        <v>0.53827160493827153</v>
      </c>
      <c r="E375">
        <v>0</v>
      </c>
    </row>
    <row r="376" spans="1:5" x14ac:dyDescent="0.25">
      <c r="A376">
        <v>1</v>
      </c>
      <c r="B376" t="s">
        <v>1380</v>
      </c>
      <c r="C376">
        <v>0.25624999999999998</v>
      </c>
      <c r="D376">
        <v>0.59111111111111125</v>
      </c>
      <c r="E376">
        <v>0</v>
      </c>
    </row>
    <row r="377" spans="1:5" x14ac:dyDescent="0.25">
      <c r="A377">
        <v>1</v>
      </c>
      <c r="B377" t="s">
        <v>1381</v>
      </c>
      <c r="C377">
        <v>0.14587646652864039</v>
      </c>
      <c r="D377">
        <v>0.48005521048999322</v>
      </c>
      <c r="E377">
        <v>0</v>
      </c>
    </row>
    <row r="378" spans="1:5" x14ac:dyDescent="0.25">
      <c r="A378">
        <v>1</v>
      </c>
      <c r="B378" t="s">
        <v>1382</v>
      </c>
      <c r="C378">
        <v>0.19166666666666671</v>
      </c>
      <c r="D378">
        <v>0.33888888888888902</v>
      </c>
      <c r="E378">
        <v>0</v>
      </c>
    </row>
    <row r="379" spans="1:5" x14ac:dyDescent="0.25">
      <c r="A379">
        <v>1</v>
      </c>
      <c r="B379" t="s">
        <v>1383</v>
      </c>
      <c r="C379">
        <v>0.32743055555555561</v>
      </c>
      <c r="D379">
        <v>0.50486111111111109</v>
      </c>
      <c r="E379">
        <v>0</v>
      </c>
    </row>
    <row r="380" spans="1:5" x14ac:dyDescent="0.25">
      <c r="A380">
        <v>1</v>
      </c>
      <c r="B380" t="s">
        <v>1384</v>
      </c>
      <c r="C380">
        <v>8.0199724517906343E-2</v>
      </c>
      <c r="D380">
        <v>0.44738292011019282</v>
      </c>
      <c r="E380">
        <v>0</v>
      </c>
    </row>
    <row r="381" spans="1:5" x14ac:dyDescent="0.25">
      <c r="A381">
        <v>1</v>
      </c>
      <c r="B381" t="s">
        <v>1385</v>
      </c>
      <c r="C381">
        <v>0.2291806958473625</v>
      </c>
      <c r="D381">
        <v>0.54068462401795747</v>
      </c>
      <c r="E381">
        <v>0</v>
      </c>
    </row>
    <row r="382" spans="1:5" x14ac:dyDescent="0.25">
      <c r="A382">
        <v>1</v>
      </c>
      <c r="B382" t="s">
        <v>1386</v>
      </c>
      <c r="C382">
        <v>0.125</v>
      </c>
      <c r="D382">
        <v>0.57500000000000007</v>
      </c>
      <c r="E382">
        <v>0</v>
      </c>
    </row>
    <row r="383" spans="1:5" x14ac:dyDescent="0.25">
      <c r="A383">
        <v>-1</v>
      </c>
      <c r="B383" t="s">
        <v>1387</v>
      </c>
      <c r="C383">
        <v>0.12797619047619049</v>
      </c>
      <c r="D383">
        <v>0.48214285714285721</v>
      </c>
      <c r="E383">
        <v>0</v>
      </c>
    </row>
    <row r="384" spans="1:5" x14ac:dyDescent="0.25">
      <c r="A384">
        <v>-1</v>
      </c>
      <c r="B384" t="s">
        <v>1388</v>
      </c>
      <c r="C384">
        <v>3.1249999999999958E-3</v>
      </c>
      <c r="D384">
        <v>0.49687500000000001</v>
      </c>
      <c r="E384">
        <v>0</v>
      </c>
    </row>
    <row r="385" spans="1:5" x14ac:dyDescent="0.25">
      <c r="A385">
        <v>1</v>
      </c>
      <c r="B385" t="s">
        <v>1389</v>
      </c>
      <c r="C385">
        <v>0.16473214285714291</v>
      </c>
      <c r="D385">
        <v>0.38608630952380951</v>
      </c>
      <c r="E385">
        <v>0</v>
      </c>
    </row>
    <row r="386" spans="1:5" x14ac:dyDescent="0.25">
      <c r="A386">
        <v>-1</v>
      </c>
      <c r="B386" t="s">
        <v>1390</v>
      </c>
      <c r="C386">
        <v>-1.1111111111111099E-2</v>
      </c>
      <c r="D386">
        <v>0.4240740740740741</v>
      </c>
      <c r="E386">
        <v>0</v>
      </c>
    </row>
    <row r="387" spans="1:5" x14ac:dyDescent="0.25">
      <c r="A387">
        <v>-1</v>
      </c>
      <c r="B387" t="s">
        <v>1391</v>
      </c>
      <c r="C387">
        <v>0</v>
      </c>
      <c r="D387">
        <v>0</v>
      </c>
      <c r="E387">
        <v>0</v>
      </c>
    </row>
    <row r="388" spans="1:5" x14ac:dyDescent="0.25">
      <c r="A388">
        <v>1</v>
      </c>
      <c r="B388" t="s">
        <v>1392</v>
      </c>
      <c r="C388">
        <v>0.2123737373737373</v>
      </c>
      <c r="D388">
        <v>0.44177489177489182</v>
      </c>
      <c r="E388">
        <v>0</v>
      </c>
    </row>
    <row r="389" spans="1:5" x14ac:dyDescent="0.25">
      <c r="A389">
        <v>-1</v>
      </c>
      <c r="B389" t="s">
        <v>1393</v>
      </c>
      <c r="C389">
        <v>0.17</v>
      </c>
      <c r="D389">
        <v>0.68</v>
      </c>
      <c r="E389">
        <v>0</v>
      </c>
    </row>
    <row r="390" spans="1:5" x14ac:dyDescent="0.25">
      <c r="A390">
        <v>1</v>
      </c>
      <c r="B390" t="s">
        <v>1394</v>
      </c>
      <c r="C390">
        <v>0.18722064393939389</v>
      </c>
      <c r="D390">
        <v>0.51033617424242417</v>
      </c>
      <c r="E390">
        <v>0</v>
      </c>
    </row>
    <row r="391" spans="1:5" x14ac:dyDescent="0.25">
      <c r="A391">
        <v>1</v>
      </c>
      <c r="B391" t="s">
        <v>1395</v>
      </c>
      <c r="C391">
        <v>0.1336734693877551</v>
      </c>
      <c r="D391">
        <v>0.24081632653061219</v>
      </c>
      <c r="E391">
        <v>0</v>
      </c>
    </row>
    <row r="392" spans="1:5" x14ac:dyDescent="0.25">
      <c r="A392">
        <v>1</v>
      </c>
      <c r="B392" t="s">
        <v>1396</v>
      </c>
      <c r="C392">
        <v>0.41916666666666669</v>
      </c>
      <c r="D392">
        <v>0.70624999999999993</v>
      </c>
      <c r="E392">
        <v>0</v>
      </c>
    </row>
    <row r="393" spans="1:5" x14ac:dyDescent="0.25">
      <c r="A393">
        <v>-1</v>
      </c>
      <c r="B393" t="s">
        <v>1397</v>
      </c>
      <c r="C393">
        <v>-0.16250000000000001</v>
      </c>
      <c r="D393">
        <v>0.9375</v>
      </c>
      <c r="E393">
        <v>0</v>
      </c>
    </row>
    <row r="394" spans="1:5" x14ac:dyDescent="0.25">
      <c r="A394">
        <v>-1</v>
      </c>
      <c r="B394" t="s">
        <v>1398</v>
      </c>
      <c r="C394">
        <v>0.154359243697479</v>
      </c>
      <c r="D394">
        <v>0.50608076563958926</v>
      </c>
      <c r="E394">
        <v>0</v>
      </c>
    </row>
    <row r="395" spans="1:5" x14ac:dyDescent="0.25">
      <c r="A395">
        <v>1</v>
      </c>
      <c r="B395" t="s">
        <v>1399</v>
      </c>
      <c r="C395">
        <v>9.9066666666666678E-2</v>
      </c>
      <c r="D395">
        <v>0.4668666666666666</v>
      </c>
      <c r="E395">
        <v>0</v>
      </c>
    </row>
    <row r="396" spans="1:5" x14ac:dyDescent="0.25">
      <c r="A396">
        <v>-1</v>
      </c>
      <c r="B396" t="s">
        <v>1400</v>
      </c>
      <c r="C396">
        <v>0.1333333333333333</v>
      </c>
      <c r="D396">
        <v>0.2</v>
      </c>
      <c r="E396">
        <v>0</v>
      </c>
    </row>
    <row r="397" spans="1:5" x14ac:dyDescent="0.25">
      <c r="A397">
        <v>1</v>
      </c>
      <c r="B397" t="s">
        <v>1401</v>
      </c>
      <c r="C397">
        <v>0.13035714285714289</v>
      </c>
      <c r="D397">
        <v>0.36476190476190468</v>
      </c>
      <c r="E397">
        <v>0</v>
      </c>
    </row>
    <row r="398" spans="1:5" x14ac:dyDescent="0.25">
      <c r="A398">
        <v>1</v>
      </c>
      <c r="B398" t="s">
        <v>1402</v>
      </c>
      <c r="C398">
        <v>0.20560952380952391</v>
      </c>
      <c r="D398">
        <v>0.40993455433455428</v>
      </c>
      <c r="E398">
        <v>0</v>
      </c>
    </row>
    <row r="399" spans="1:5" x14ac:dyDescent="0.25">
      <c r="A399">
        <v>1</v>
      </c>
      <c r="B399" t="s">
        <v>1403</v>
      </c>
      <c r="C399">
        <v>0.53055555555555545</v>
      </c>
      <c r="D399">
        <v>0.65555555555555556</v>
      </c>
      <c r="E399">
        <v>1</v>
      </c>
    </row>
    <row r="400" spans="1:5" x14ac:dyDescent="0.25">
      <c r="A400">
        <v>1</v>
      </c>
      <c r="B400" t="s">
        <v>1404</v>
      </c>
      <c r="C400">
        <v>0.4208333333333335</v>
      </c>
      <c r="D400">
        <v>0.60624999999999996</v>
      </c>
      <c r="E400">
        <v>0</v>
      </c>
    </row>
    <row r="401" spans="1:5" x14ac:dyDescent="0.25">
      <c r="A401">
        <v>-1</v>
      </c>
      <c r="B401" t="s">
        <v>1405</v>
      </c>
      <c r="C401">
        <v>0.1222119594964422</v>
      </c>
      <c r="D401">
        <v>0.58221127531472372</v>
      </c>
      <c r="E401">
        <v>0</v>
      </c>
    </row>
    <row r="402" spans="1:5" x14ac:dyDescent="0.25">
      <c r="A402">
        <v>1</v>
      </c>
      <c r="B402" t="s">
        <v>1406</v>
      </c>
      <c r="C402">
        <v>0.25416666666666671</v>
      </c>
      <c r="D402">
        <v>0.57307692307692315</v>
      </c>
      <c r="E402">
        <v>0</v>
      </c>
    </row>
    <row r="403" spans="1:5" x14ac:dyDescent="0.25">
      <c r="A403">
        <v>-1</v>
      </c>
      <c r="B403" t="s">
        <v>1407</v>
      </c>
      <c r="C403">
        <v>2.3346590909090911E-2</v>
      </c>
      <c r="D403">
        <v>0.51637302281052277</v>
      </c>
      <c r="E403">
        <v>0</v>
      </c>
    </row>
    <row r="404" spans="1:5" x14ac:dyDescent="0.25">
      <c r="A404">
        <v>1</v>
      </c>
      <c r="B404" t="s">
        <v>1408</v>
      </c>
      <c r="C404">
        <v>0.29469696969696968</v>
      </c>
      <c r="D404">
        <v>0.59924242424242424</v>
      </c>
      <c r="E404">
        <v>0</v>
      </c>
    </row>
    <row r="405" spans="1:5" x14ac:dyDescent="0.25">
      <c r="A405">
        <v>-1</v>
      </c>
      <c r="B405" t="s">
        <v>1409</v>
      </c>
      <c r="C405">
        <v>-0.68333333333333324</v>
      </c>
      <c r="D405">
        <v>0.7944444444444444</v>
      </c>
      <c r="E405">
        <v>-1</v>
      </c>
    </row>
    <row r="406" spans="1:5" x14ac:dyDescent="0.25">
      <c r="A406">
        <v>-1</v>
      </c>
      <c r="B406" t="s">
        <v>1410</v>
      </c>
      <c r="C406">
        <v>-0.24</v>
      </c>
      <c r="D406">
        <v>0.43333333333333329</v>
      </c>
      <c r="E406">
        <v>0</v>
      </c>
    </row>
    <row r="407" spans="1:5" x14ac:dyDescent="0.25">
      <c r="A407">
        <v>-1</v>
      </c>
      <c r="B407" t="s">
        <v>1411</v>
      </c>
      <c r="C407">
        <v>0.13560606060606059</v>
      </c>
      <c r="D407">
        <v>0.82253787878787865</v>
      </c>
      <c r="E407">
        <v>0</v>
      </c>
    </row>
    <row r="408" spans="1:5" x14ac:dyDescent="0.25">
      <c r="A408">
        <v>1</v>
      </c>
      <c r="B408" t="s">
        <v>1412</v>
      </c>
      <c r="C408">
        <v>-1.1458333333333331E-2</v>
      </c>
      <c r="D408">
        <v>0.49791666666666667</v>
      </c>
      <c r="E408">
        <v>0</v>
      </c>
    </row>
    <row r="409" spans="1:5" x14ac:dyDescent="0.25">
      <c r="A409">
        <v>-1</v>
      </c>
      <c r="B409" t="s">
        <v>1413</v>
      </c>
      <c r="C409">
        <v>1.4883305100696419E-2</v>
      </c>
      <c r="D409">
        <v>0.58968097120271024</v>
      </c>
      <c r="E409">
        <v>0</v>
      </c>
    </row>
    <row r="410" spans="1:5" x14ac:dyDescent="0.25">
      <c r="A410">
        <v>-1</v>
      </c>
      <c r="B410" t="s">
        <v>1414</v>
      </c>
      <c r="C410">
        <v>2.6645658263305321E-2</v>
      </c>
      <c r="D410">
        <v>0.57999299719887953</v>
      </c>
      <c r="E410">
        <v>0</v>
      </c>
    </row>
    <row r="411" spans="1:5" x14ac:dyDescent="0.25">
      <c r="A411">
        <v>1</v>
      </c>
      <c r="B411" t="s">
        <v>1415</v>
      </c>
      <c r="C411">
        <v>0.37444444444444441</v>
      </c>
      <c r="D411">
        <v>0.59333333333333338</v>
      </c>
      <c r="E411">
        <v>0</v>
      </c>
    </row>
    <row r="412" spans="1:5" x14ac:dyDescent="0.25">
      <c r="A412">
        <v>1</v>
      </c>
      <c r="B412" t="s">
        <v>1416</v>
      </c>
      <c r="C412">
        <v>0.51444444444444448</v>
      </c>
      <c r="D412">
        <v>0.56555555555555559</v>
      </c>
      <c r="E412">
        <v>1</v>
      </c>
    </row>
    <row r="413" spans="1:5" x14ac:dyDescent="0.25">
      <c r="A413">
        <v>1</v>
      </c>
      <c r="B413" t="s">
        <v>1417</v>
      </c>
      <c r="C413">
        <v>0.3354166666666667</v>
      </c>
      <c r="D413">
        <v>0.58472222222222225</v>
      </c>
      <c r="E413">
        <v>0</v>
      </c>
    </row>
    <row r="414" spans="1:5" x14ac:dyDescent="0.25">
      <c r="A414">
        <v>-1</v>
      </c>
      <c r="B414" t="s">
        <v>1418</v>
      </c>
      <c r="C414">
        <v>-0.12727272727272729</v>
      </c>
      <c r="D414">
        <v>0.47359307359307351</v>
      </c>
      <c r="E414">
        <v>0</v>
      </c>
    </row>
    <row r="415" spans="1:5" x14ac:dyDescent="0.25">
      <c r="A415">
        <v>-1</v>
      </c>
      <c r="B415" t="s">
        <v>1419</v>
      </c>
      <c r="C415">
        <v>-7.8273809523809523E-2</v>
      </c>
      <c r="D415">
        <v>0.53005952380952381</v>
      </c>
      <c r="E415">
        <v>0</v>
      </c>
    </row>
    <row r="416" spans="1:5" x14ac:dyDescent="0.25">
      <c r="A416">
        <v>-1</v>
      </c>
      <c r="B416" t="s">
        <v>1420</v>
      </c>
      <c r="C416">
        <v>-0.22222222222222221</v>
      </c>
      <c r="D416">
        <v>0.58555555555555561</v>
      </c>
      <c r="E416">
        <v>0</v>
      </c>
    </row>
    <row r="417" spans="1:5" x14ac:dyDescent="0.25">
      <c r="A417">
        <v>-1</v>
      </c>
      <c r="B417" t="s">
        <v>1421</v>
      </c>
      <c r="C417">
        <v>7.2619047619047611E-2</v>
      </c>
      <c r="D417">
        <v>0.39523809523809528</v>
      </c>
      <c r="E417">
        <v>0</v>
      </c>
    </row>
    <row r="418" spans="1:5" x14ac:dyDescent="0.25">
      <c r="A418">
        <v>-1</v>
      </c>
      <c r="B418" t="s">
        <v>1422</v>
      </c>
      <c r="C418">
        <v>-8.0000000000000029E-2</v>
      </c>
      <c r="D418">
        <v>0.4383333333333333</v>
      </c>
      <c r="E418">
        <v>0</v>
      </c>
    </row>
    <row r="419" spans="1:5" x14ac:dyDescent="0.25">
      <c r="A419">
        <v>1</v>
      </c>
      <c r="B419" t="s">
        <v>1423</v>
      </c>
      <c r="C419">
        <v>0.38766233766233771</v>
      </c>
      <c r="D419">
        <v>0.67683982683982691</v>
      </c>
      <c r="E419">
        <v>0</v>
      </c>
    </row>
    <row r="420" spans="1:5" x14ac:dyDescent="0.25">
      <c r="A420">
        <v>1</v>
      </c>
      <c r="B420" t="s">
        <v>1424</v>
      </c>
      <c r="C420">
        <v>0.51</v>
      </c>
      <c r="D420">
        <v>0.8</v>
      </c>
      <c r="E420">
        <v>1</v>
      </c>
    </row>
    <row r="421" spans="1:5" x14ac:dyDescent="0.25">
      <c r="A421">
        <v>1</v>
      </c>
      <c r="B421" t="s">
        <v>1425</v>
      </c>
      <c r="C421">
        <v>0.5714285714285714</v>
      </c>
      <c r="D421">
        <v>0.59285714285714286</v>
      </c>
      <c r="E421">
        <v>1</v>
      </c>
    </row>
    <row r="422" spans="1:5" x14ac:dyDescent="0.25">
      <c r="A422">
        <v>-1</v>
      </c>
      <c r="B422" t="s">
        <v>1426</v>
      </c>
      <c r="C422">
        <v>2.5560021988593411E-2</v>
      </c>
      <c r="D422">
        <v>0.5163076341647771</v>
      </c>
      <c r="E422">
        <v>0</v>
      </c>
    </row>
    <row r="423" spans="1:5" x14ac:dyDescent="0.25">
      <c r="A423">
        <v>-1</v>
      </c>
      <c r="B423" t="s">
        <v>1427</v>
      </c>
      <c r="C423">
        <v>0.30323376623376619</v>
      </c>
      <c r="D423">
        <v>0.61665223665223656</v>
      </c>
      <c r="E423">
        <v>0</v>
      </c>
    </row>
    <row r="424" spans="1:5" x14ac:dyDescent="0.25">
      <c r="A424">
        <v>1</v>
      </c>
      <c r="B424" t="s">
        <v>1428</v>
      </c>
      <c r="C424">
        <v>0.33333333333333331</v>
      </c>
      <c r="D424">
        <v>0.6709876543209875</v>
      </c>
      <c r="E424">
        <v>0</v>
      </c>
    </row>
    <row r="425" spans="1:5" x14ac:dyDescent="0.25">
      <c r="A425">
        <v>-1</v>
      </c>
      <c r="B425" t="s">
        <v>1429</v>
      </c>
      <c r="C425">
        <v>0</v>
      </c>
      <c r="D425">
        <v>0</v>
      </c>
      <c r="E425">
        <v>0</v>
      </c>
    </row>
    <row r="426" spans="1:5" x14ac:dyDescent="0.25">
      <c r="A426">
        <v>1</v>
      </c>
      <c r="B426" t="s">
        <v>1430</v>
      </c>
      <c r="C426">
        <v>0.13950216450216449</v>
      </c>
      <c r="D426">
        <v>0.54392135642135642</v>
      </c>
      <c r="E426">
        <v>0</v>
      </c>
    </row>
    <row r="427" spans="1:5" x14ac:dyDescent="0.25">
      <c r="A427">
        <v>-1</v>
      </c>
      <c r="B427" t="s">
        <v>1431</v>
      </c>
      <c r="C427">
        <v>-0.75</v>
      </c>
      <c r="D427">
        <v>1</v>
      </c>
      <c r="E427">
        <v>-1</v>
      </c>
    </row>
    <row r="428" spans="1:5" x14ac:dyDescent="0.25">
      <c r="A428">
        <v>-1</v>
      </c>
      <c r="B428" t="s">
        <v>1432</v>
      </c>
      <c r="C428">
        <v>-0.1222222222222222</v>
      </c>
      <c r="D428">
        <v>0.66111111111111109</v>
      </c>
      <c r="E428">
        <v>0</v>
      </c>
    </row>
    <row r="429" spans="1:5" x14ac:dyDescent="0.25">
      <c r="A429">
        <v>-1</v>
      </c>
      <c r="B429" t="s">
        <v>1433</v>
      </c>
      <c r="C429">
        <v>4.5454545454545449E-2</v>
      </c>
      <c r="D429">
        <v>0.26666666666666672</v>
      </c>
      <c r="E429">
        <v>0</v>
      </c>
    </row>
    <row r="430" spans="1:5" x14ac:dyDescent="0.25">
      <c r="A430">
        <v>-1</v>
      </c>
      <c r="B430" t="s">
        <v>1434</v>
      </c>
      <c r="C430">
        <v>0.12803030303030299</v>
      </c>
      <c r="D430">
        <v>0.42712121212121212</v>
      </c>
      <c r="E430">
        <v>0</v>
      </c>
    </row>
    <row r="431" spans="1:5" x14ac:dyDescent="0.25">
      <c r="A431">
        <v>-1</v>
      </c>
      <c r="B431" t="s">
        <v>1435</v>
      </c>
      <c r="C431">
        <v>4.7619047619047528E-3</v>
      </c>
      <c r="D431">
        <v>0.80238095238095231</v>
      </c>
      <c r="E431">
        <v>0</v>
      </c>
    </row>
    <row r="432" spans="1:5" x14ac:dyDescent="0.25">
      <c r="A432">
        <v>-1</v>
      </c>
      <c r="B432" t="s">
        <v>1436</v>
      </c>
      <c r="C432">
        <v>-0.16</v>
      </c>
      <c r="D432">
        <v>0.40500000000000003</v>
      </c>
      <c r="E432">
        <v>0</v>
      </c>
    </row>
    <row r="433" spans="1:5" x14ac:dyDescent="0.25">
      <c r="A433">
        <v>-1</v>
      </c>
      <c r="B433" t="s">
        <v>1437</v>
      </c>
      <c r="C433">
        <v>2.75E-2</v>
      </c>
      <c r="D433">
        <v>0.62250000000000005</v>
      </c>
      <c r="E433">
        <v>0</v>
      </c>
    </row>
    <row r="434" spans="1:5" x14ac:dyDescent="0.25">
      <c r="A434">
        <v>1</v>
      </c>
      <c r="B434" t="s">
        <v>1438</v>
      </c>
      <c r="C434">
        <v>0.70000000000000007</v>
      </c>
      <c r="D434">
        <v>0.80000000000000016</v>
      </c>
      <c r="E434">
        <v>1</v>
      </c>
    </row>
    <row r="435" spans="1:5" x14ac:dyDescent="0.25">
      <c r="A435">
        <v>-1</v>
      </c>
      <c r="B435" t="s">
        <v>1439</v>
      </c>
      <c r="C435">
        <v>0.2164021164021164</v>
      </c>
      <c r="D435">
        <v>0.59761904761904761</v>
      </c>
      <c r="E435">
        <v>0</v>
      </c>
    </row>
    <row r="436" spans="1:5" x14ac:dyDescent="0.25">
      <c r="A436">
        <v>-1</v>
      </c>
      <c r="B436" t="s">
        <v>1440</v>
      </c>
      <c r="C436">
        <v>-0.4</v>
      </c>
      <c r="D436">
        <v>0.6</v>
      </c>
      <c r="E436">
        <v>0</v>
      </c>
    </row>
    <row r="437" spans="1:5" x14ac:dyDescent="0.25">
      <c r="A437">
        <v>1</v>
      </c>
      <c r="B437" t="s">
        <v>1441</v>
      </c>
      <c r="C437">
        <v>0.18675595238095241</v>
      </c>
      <c r="D437">
        <v>0.43898809523809529</v>
      </c>
      <c r="E437">
        <v>0</v>
      </c>
    </row>
    <row r="438" spans="1:5" x14ac:dyDescent="0.25">
      <c r="A438">
        <v>1</v>
      </c>
      <c r="B438" t="s">
        <v>1442</v>
      </c>
      <c r="C438">
        <v>5.3577628968253972E-2</v>
      </c>
      <c r="D438">
        <v>0.45987103174603178</v>
      </c>
      <c r="E438">
        <v>0</v>
      </c>
    </row>
    <row r="439" spans="1:5" x14ac:dyDescent="0.25">
      <c r="A439">
        <v>-1</v>
      </c>
      <c r="B439" t="s">
        <v>1443</v>
      </c>
      <c r="C439">
        <v>-7.857142857142857E-2</v>
      </c>
      <c r="D439">
        <v>0.53333333333333333</v>
      </c>
      <c r="E439">
        <v>0</v>
      </c>
    </row>
    <row r="440" spans="1:5" x14ac:dyDescent="0.25">
      <c r="A440">
        <v>-1</v>
      </c>
      <c r="B440" t="s">
        <v>1444</v>
      </c>
      <c r="C440">
        <v>2.4965254044201399E-2</v>
      </c>
      <c r="D440">
        <v>0.52926179084073832</v>
      </c>
      <c r="E440">
        <v>0</v>
      </c>
    </row>
    <row r="441" spans="1:5" x14ac:dyDescent="0.25">
      <c r="A441">
        <v>-1</v>
      </c>
      <c r="B441" t="s">
        <v>1445</v>
      </c>
      <c r="C441">
        <v>0.14145634920634911</v>
      </c>
      <c r="D441">
        <v>0.55955555555555536</v>
      </c>
      <c r="E441">
        <v>0</v>
      </c>
    </row>
    <row r="442" spans="1:5" x14ac:dyDescent="0.25">
      <c r="A442">
        <v>-1</v>
      </c>
      <c r="B442" t="s">
        <v>1446</v>
      </c>
      <c r="C442">
        <v>-1.9444444444444329E-3</v>
      </c>
      <c r="D442">
        <v>0.53805555555555562</v>
      </c>
      <c r="E442">
        <v>0</v>
      </c>
    </row>
    <row r="443" spans="1:5" x14ac:dyDescent="0.25">
      <c r="A443">
        <v>1</v>
      </c>
      <c r="B443" t="s">
        <v>1447</v>
      </c>
      <c r="C443">
        <v>0.18786848072562359</v>
      </c>
      <c r="D443">
        <v>0.59013605442176864</v>
      </c>
      <c r="E443">
        <v>0</v>
      </c>
    </row>
    <row r="444" spans="1:5" x14ac:dyDescent="0.25">
      <c r="A444">
        <v>1</v>
      </c>
      <c r="B444" t="s">
        <v>1448</v>
      </c>
      <c r="C444">
        <v>0.29749999999999999</v>
      </c>
      <c r="D444">
        <v>0.59166666666666667</v>
      </c>
      <c r="E444">
        <v>0</v>
      </c>
    </row>
    <row r="445" spans="1:5" x14ac:dyDescent="0.25">
      <c r="A445">
        <v>-1</v>
      </c>
      <c r="B445" t="s">
        <v>1449</v>
      </c>
      <c r="C445">
        <v>6.6933333333333331E-2</v>
      </c>
      <c r="D445">
        <v>0.59306666666666663</v>
      </c>
      <c r="E445">
        <v>0</v>
      </c>
    </row>
    <row r="446" spans="1:5" x14ac:dyDescent="0.25">
      <c r="A446">
        <v>1</v>
      </c>
      <c r="B446" t="s">
        <v>1450</v>
      </c>
      <c r="C446">
        <v>0.5</v>
      </c>
      <c r="D446">
        <v>1</v>
      </c>
      <c r="E446">
        <v>1</v>
      </c>
    </row>
    <row r="447" spans="1:5" x14ac:dyDescent="0.25">
      <c r="A447">
        <v>-1</v>
      </c>
      <c r="B447" t="s">
        <v>1451</v>
      </c>
      <c r="C447">
        <v>3.9814814814814803E-2</v>
      </c>
      <c r="D447">
        <v>0.62685185185185188</v>
      </c>
      <c r="E447">
        <v>0</v>
      </c>
    </row>
    <row r="448" spans="1:5" x14ac:dyDescent="0.25">
      <c r="A448">
        <v>-1</v>
      </c>
      <c r="B448" t="s">
        <v>1452</v>
      </c>
      <c r="C448">
        <v>-0.46482683982683992</v>
      </c>
      <c r="D448">
        <v>0.5696248196248197</v>
      </c>
      <c r="E448">
        <v>0</v>
      </c>
    </row>
    <row r="449" spans="1:5" x14ac:dyDescent="0.25">
      <c r="A449">
        <v>-1</v>
      </c>
      <c r="B449" t="s">
        <v>1453</v>
      </c>
      <c r="C449">
        <v>0.29166666666666669</v>
      </c>
      <c r="D449">
        <v>0.54166666666666663</v>
      </c>
      <c r="E449">
        <v>0</v>
      </c>
    </row>
    <row r="450" spans="1:5" x14ac:dyDescent="0.25">
      <c r="A450">
        <v>-1</v>
      </c>
      <c r="B450" t="s">
        <v>1454</v>
      </c>
      <c r="C450">
        <v>-0.1136363636363636</v>
      </c>
      <c r="D450">
        <v>0.32348484848484849</v>
      </c>
      <c r="E450">
        <v>0</v>
      </c>
    </row>
    <row r="451" spans="1:5" x14ac:dyDescent="0.25">
      <c r="A451">
        <v>1</v>
      </c>
      <c r="B451" t="s">
        <v>1455</v>
      </c>
      <c r="C451">
        <v>0.27111111111111108</v>
      </c>
      <c r="D451">
        <v>0.47055555555555562</v>
      </c>
      <c r="E451">
        <v>0</v>
      </c>
    </row>
    <row r="452" spans="1:5" x14ac:dyDescent="0.25">
      <c r="A452">
        <v>1</v>
      </c>
      <c r="B452" t="s">
        <v>1456</v>
      </c>
      <c r="C452">
        <v>0.28200757575757568</v>
      </c>
      <c r="D452">
        <v>0.54718337218337221</v>
      </c>
      <c r="E452">
        <v>0</v>
      </c>
    </row>
    <row r="453" spans="1:5" x14ac:dyDescent="0.25">
      <c r="A453">
        <v>-1</v>
      </c>
      <c r="B453" t="s">
        <v>1457</v>
      </c>
      <c r="C453">
        <v>0.2226957070707071</v>
      </c>
      <c r="D453">
        <v>0.45400883838383832</v>
      </c>
      <c r="E453">
        <v>0</v>
      </c>
    </row>
    <row r="454" spans="1:5" x14ac:dyDescent="0.25">
      <c r="A454">
        <v>1</v>
      </c>
      <c r="B454" t="s">
        <v>1458</v>
      </c>
      <c r="C454">
        <v>0.3000000000000001</v>
      </c>
      <c r="D454">
        <v>0.35476190476190478</v>
      </c>
      <c r="E454">
        <v>0</v>
      </c>
    </row>
    <row r="455" spans="1:5" x14ac:dyDescent="0.25">
      <c r="A455">
        <v>-1</v>
      </c>
      <c r="B455" t="s">
        <v>1459</v>
      </c>
      <c r="C455">
        <v>8.2407407407407401E-2</v>
      </c>
      <c r="D455">
        <v>0.55185185185185193</v>
      </c>
      <c r="E455">
        <v>0</v>
      </c>
    </row>
    <row r="456" spans="1:5" x14ac:dyDescent="0.25">
      <c r="A456">
        <v>-1</v>
      </c>
      <c r="B456" t="s">
        <v>1460</v>
      </c>
      <c r="C456">
        <v>3.6684303350970011E-2</v>
      </c>
      <c r="D456">
        <v>0.31662257495590829</v>
      </c>
      <c r="E456">
        <v>0</v>
      </c>
    </row>
    <row r="457" spans="1:5" x14ac:dyDescent="0.25">
      <c r="A457">
        <v>1</v>
      </c>
      <c r="B457" t="s">
        <v>1461</v>
      </c>
      <c r="C457">
        <v>0.1161819727891157</v>
      </c>
      <c r="D457">
        <v>0.56916099773242623</v>
      </c>
      <c r="E457">
        <v>0</v>
      </c>
    </row>
    <row r="458" spans="1:5" x14ac:dyDescent="0.25">
      <c r="A458">
        <v>-1</v>
      </c>
      <c r="B458" t="s">
        <v>1462</v>
      </c>
      <c r="C458">
        <v>4.9999999999999989E-2</v>
      </c>
      <c r="D458">
        <v>0.43333333333333329</v>
      </c>
      <c r="E458">
        <v>0</v>
      </c>
    </row>
    <row r="459" spans="1:5" x14ac:dyDescent="0.25">
      <c r="A459">
        <v>1</v>
      </c>
      <c r="B459" t="s">
        <v>1463</v>
      </c>
      <c r="C459">
        <v>2.75E-2</v>
      </c>
      <c r="D459">
        <v>0.33250000000000002</v>
      </c>
      <c r="E459">
        <v>0</v>
      </c>
    </row>
    <row r="460" spans="1:5" x14ac:dyDescent="0.25">
      <c r="A460">
        <v>-1</v>
      </c>
      <c r="B460" t="s">
        <v>1464</v>
      </c>
      <c r="C460">
        <v>-0.31893939393939391</v>
      </c>
      <c r="D460">
        <v>0.56742424242424239</v>
      </c>
      <c r="E460">
        <v>0</v>
      </c>
    </row>
    <row r="461" spans="1:5" x14ac:dyDescent="0.25">
      <c r="A461">
        <v>1</v>
      </c>
      <c r="B461" t="s">
        <v>1465</v>
      </c>
      <c r="C461">
        <v>0.47333333333333327</v>
      </c>
      <c r="D461">
        <v>0.60444444444444434</v>
      </c>
      <c r="E461">
        <v>0</v>
      </c>
    </row>
    <row r="462" spans="1:5" x14ac:dyDescent="0.25">
      <c r="A462">
        <v>1</v>
      </c>
      <c r="B462" t="s">
        <v>1466</v>
      </c>
      <c r="C462">
        <v>0.28749999999999998</v>
      </c>
      <c r="D462">
        <v>0.55000000000000004</v>
      </c>
      <c r="E462">
        <v>0</v>
      </c>
    </row>
    <row r="463" spans="1:5" x14ac:dyDescent="0.25">
      <c r="A463">
        <v>-1</v>
      </c>
      <c r="B463" t="s">
        <v>1467</v>
      </c>
      <c r="C463">
        <v>0.1145833333333334</v>
      </c>
      <c r="D463">
        <v>0.38611111111111113</v>
      </c>
      <c r="E463">
        <v>0</v>
      </c>
    </row>
    <row r="464" spans="1:5" x14ac:dyDescent="0.25">
      <c r="A464">
        <v>1</v>
      </c>
      <c r="B464" t="s">
        <v>1468</v>
      </c>
      <c r="C464">
        <v>0.19544051627384959</v>
      </c>
      <c r="D464">
        <v>0.50218855218855218</v>
      </c>
      <c r="E464">
        <v>0</v>
      </c>
    </row>
    <row r="465" spans="1:5" x14ac:dyDescent="0.25">
      <c r="A465">
        <v>-1</v>
      </c>
      <c r="B465" t="s">
        <v>1469</v>
      </c>
      <c r="C465">
        <v>8.3333333333333329E-2</v>
      </c>
      <c r="D465">
        <v>0.40208333333333329</v>
      </c>
      <c r="E465">
        <v>0</v>
      </c>
    </row>
    <row r="466" spans="1:5" x14ac:dyDescent="0.25">
      <c r="A466">
        <v>-1</v>
      </c>
      <c r="B466" t="s">
        <v>1470</v>
      </c>
      <c r="C466">
        <v>4.027777777777778E-2</v>
      </c>
      <c r="D466">
        <v>0.51269841269841265</v>
      </c>
      <c r="E466">
        <v>0</v>
      </c>
    </row>
    <row r="467" spans="1:5" x14ac:dyDescent="0.25">
      <c r="A467">
        <v>-1</v>
      </c>
      <c r="B467" t="s">
        <v>1471</v>
      </c>
      <c r="C467">
        <v>4.7222222222222228E-2</v>
      </c>
      <c r="D467">
        <v>0.40756704980842912</v>
      </c>
      <c r="E467">
        <v>0</v>
      </c>
    </row>
    <row r="468" spans="1:5" x14ac:dyDescent="0.25">
      <c r="A468">
        <v>-1</v>
      </c>
      <c r="B468" t="s">
        <v>1472</v>
      </c>
      <c r="C468">
        <v>-3.469387755102038E-2</v>
      </c>
      <c r="D468">
        <v>0.45544217687074828</v>
      </c>
      <c r="E468">
        <v>0</v>
      </c>
    </row>
    <row r="469" spans="1:5" x14ac:dyDescent="0.25">
      <c r="A469">
        <v>1</v>
      </c>
      <c r="B469" t="s">
        <v>1473</v>
      </c>
      <c r="C469">
        <v>0.33750000000000008</v>
      </c>
      <c r="D469">
        <v>0.62685185185185199</v>
      </c>
      <c r="E469">
        <v>0</v>
      </c>
    </row>
    <row r="470" spans="1:5" x14ac:dyDescent="0.25">
      <c r="A470">
        <v>-1</v>
      </c>
      <c r="B470" t="s">
        <v>1474</v>
      </c>
      <c r="C470">
        <v>3.4821428571428573E-2</v>
      </c>
      <c r="D470">
        <v>0.54270833333333335</v>
      </c>
      <c r="E470">
        <v>0</v>
      </c>
    </row>
    <row r="471" spans="1:5" x14ac:dyDescent="0.25">
      <c r="A471">
        <v>-1</v>
      </c>
      <c r="B471" t="s">
        <v>1475</v>
      </c>
      <c r="C471">
        <v>8.0808080808080773E-3</v>
      </c>
      <c r="D471">
        <v>0.31616161616161609</v>
      </c>
      <c r="E471">
        <v>0</v>
      </c>
    </row>
    <row r="472" spans="1:5" x14ac:dyDescent="0.25">
      <c r="A472">
        <v>-1</v>
      </c>
      <c r="B472" t="s">
        <v>1476</v>
      </c>
      <c r="C472">
        <v>0.22297979797979789</v>
      </c>
      <c r="D472">
        <v>0.49861111111111123</v>
      </c>
      <c r="E472">
        <v>0</v>
      </c>
    </row>
    <row r="473" spans="1:5" x14ac:dyDescent="0.25">
      <c r="A473">
        <v>-1</v>
      </c>
      <c r="B473" t="s">
        <v>1477</v>
      </c>
      <c r="C473">
        <v>3.7847222222222227E-2</v>
      </c>
      <c r="D473">
        <v>0.57048611111111114</v>
      </c>
      <c r="E473">
        <v>0</v>
      </c>
    </row>
    <row r="474" spans="1:5" x14ac:dyDescent="0.25">
      <c r="A474">
        <v>1</v>
      </c>
      <c r="B474" t="s">
        <v>1478</v>
      </c>
      <c r="C474">
        <v>0.6166666666666667</v>
      </c>
      <c r="D474">
        <v>0.66666666666666663</v>
      </c>
      <c r="E474">
        <v>1</v>
      </c>
    </row>
    <row r="475" spans="1:5" x14ac:dyDescent="0.25">
      <c r="A475">
        <v>1</v>
      </c>
      <c r="B475" t="s">
        <v>1479</v>
      </c>
      <c r="C475">
        <v>0.13523809523809521</v>
      </c>
      <c r="D475">
        <v>0.63847619047619031</v>
      </c>
      <c r="E475">
        <v>0</v>
      </c>
    </row>
    <row r="476" spans="1:5" x14ac:dyDescent="0.25">
      <c r="A476">
        <v>1</v>
      </c>
      <c r="B476" t="s">
        <v>1480</v>
      </c>
      <c r="C476">
        <v>0.38622835497835512</v>
      </c>
      <c r="D476">
        <v>0.6161976911976913</v>
      </c>
      <c r="E476">
        <v>0</v>
      </c>
    </row>
    <row r="477" spans="1:5" x14ac:dyDescent="0.25">
      <c r="A477">
        <v>1</v>
      </c>
      <c r="B477" t="s">
        <v>1481</v>
      </c>
      <c r="C477">
        <v>0.5</v>
      </c>
      <c r="D477">
        <v>0.7416666666666667</v>
      </c>
      <c r="E477">
        <v>1</v>
      </c>
    </row>
    <row r="478" spans="1:5" x14ac:dyDescent="0.25">
      <c r="A478">
        <v>-1</v>
      </c>
      <c r="B478" t="s">
        <v>1482</v>
      </c>
      <c r="C478">
        <v>-0.1178113553113553</v>
      </c>
      <c r="D478">
        <v>0.58601953601953605</v>
      </c>
      <c r="E478">
        <v>0</v>
      </c>
    </row>
    <row r="479" spans="1:5" x14ac:dyDescent="0.25">
      <c r="A479">
        <v>1</v>
      </c>
      <c r="B479" t="s">
        <v>1483</v>
      </c>
      <c r="C479">
        <v>0.18768939393939399</v>
      </c>
      <c r="D479">
        <v>0.55184659090909094</v>
      </c>
      <c r="E479">
        <v>0</v>
      </c>
    </row>
    <row r="480" spans="1:5" x14ac:dyDescent="0.25">
      <c r="A480">
        <v>-1</v>
      </c>
      <c r="B480" t="s">
        <v>1484</v>
      </c>
      <c r="C480">
        <v>-5.4885531135531143E-2</v>
      </c>
      <c r="D480">
        <v>0.59532967032967032</v>
      </c>
      <c r="E480">
        <v>0</v>
      </c>
    </row>
    <row r="481" spans="1:5" x14ac:dyDescent="0.25">
      <c r="A481">
        <v>1</v>
      </c>
      <c r="B481" t="s">
        <v>1485</v>
      </c>
      <c r="C481">
        <v>0.31212121212121208</v>
      </c>
      <c r="D481">
        <v>0.3</v>
      </c>
      <c r="E481">
        <v>0</v>
      </c>
    </row>
    <row r="482" spans="1:5" x14ac:dyDescent="0.25">
      <c r="A482">
        <v>-1</v>
      </c>
      <c r="B482" t="s">
        <v>1486</v>
      </c>
      <c r="C482">
        <v>-2.0833333333333329E-2</v>
      </c>
      <c r="D482">
        <v>0.43601190476190482</v>
      </c>
      <c r="E482">
        <v>0</v>
      </c>
    </row>
    <row r="483" spans="1:5" x14ac:dyDescent="0.25">
      <c r="A483">
        <v>-1</v>
      </c>
      <c r="B483" t="s">
        <v>1487</v>
      </c>
      <c r="C483">
        <v>-5.4945054945054923E-3</v>
      </c>
      <c r="D483">
        <v>0.45201465201465202</v>
      </c>
      <c r="E483">
        <v>0</v>
      </c>
    </row>
    <row r="484" spans="1:5" x14ac:dyDescent="0.25">
      <c r="A484">
        <v>-1</v>
      </c>
      <c r="B484" t="s">
        <v>1488</v>
      </c>
      <c r="C484">
        <v>-2.2916666666666651E-2</v>
      </c>
      <c r="D484">
        <v>0.28690476190476188</v>
      </c>
      <c r="E484">
        <v>0</v>
      </c>
    </row>
    <row r="485" spans="1:5" x14ac:dyDescent="0.25">
      <c r="A485">
        <v>-1</v>
      </c>
      <c r="B485" t="s">
        <v>1489</v>
      </c>
      <c r="C485">
        <v>-4.9999999999999989E-2</v>
      </c>
      <c r="D485">
        <v>0.43333333333333329</v>
      </c>
      <c r="E485">
        <v>0</v>
      </c>
    </row>
    <row r="486" spans="1:5" x14ac:dyDescent="0.25">
      <c r="A486">
        <v>-1</v>
      </c>
      <c r="B486" t="s">
        <v>1490</v>
      </c>
      <c r="C486">
        <v>4.7393939393939398E-2</v>
      </c>
      <c r="D486">
        <v>0.56921212121212128</v>
      </c>
      <c r="E486">
        <v>0</v>
      </c>
    </row>
    <row r="487" spans="1:5" x14ac:dyDescent="0.25">
      <c r="A487">
        <v>-1</v>
      </c>
      <c r="B487" t="s">
        <v>1491</v>
      </c>
      <c r="C487">
        <v>-7.9166666666666663E-2</v>
      </c>
      <c r="D487">
        <v>0.39083333333333342</v>
      </c>
      <c r="E487">
        <v>0</v>
      </c>
    </row>
    <row r="488" spans="1:5" x14ac:dyDescent="0.25">
      <c r="A488">
        <v>1</v>
      </c>
      <c r="B488" t="s">
        <v>1492</v>
      </c>
      <c r="C488">
        <v>0.3282278567992854</v>
      </c>
      <c r="D488">
        <v>0.54991780706066418</v>
      </c>
      <c r="E488">
        <v>0</v>
      </c>
    </row>
    <row r="489" spans="1:5" x14ac:dyDescent="0.25">
      <c r="A489">
        <v>1</v>
      </c>
      <c r="B489" t="s">
        <v>1493</v>
      </c>
      <c r="C489">
        <v>0.5</v>
      </c>
      <c r="D489">
        <v>0.26666666666666672</v>
      </c>
      <c r="E489">
        <v>1</v>
      </c>
    </row>
    <row r="490" spans="1:5" x14ac:dyDescent="0.25">
      <c r="A490">
        <v>-1</v>
      </c>
      <c r="B490" t="s">
        <v>1494</v>
      </c>
      <c r="C490">
        <v>0.22380952380952379</v>
      </c>
      <c r="D490">
        <v>0.32857142857142863</v>
      </c>
      <c r="E490">
        <v>0</v>
      </c>
    </row>
    <row r="491" spans="1:5" x14ac:dyDescent="0.25">
      <c r="A491">
        <v>1</v>
      </c>
      <c r="B491" t="s">
        <v>1495</v>
      </c>
      <c r="C491">
        <v>0.37281565656565657</v>
      </c>
      <c r="D491">
        <v>0.54484848484848492</v>
      </c>
      <c r="E491">
        <v>0</v>
      </c>
    </row>
    <row r="492" spans="1:5" x14ac:dyDescent="0.25">
      <c r="A492">
        <v>-1</v>
      </c>
      <c r="B492" t="s">
        <v>1496</v>
      </c>
      <c r="C492">
        <v>-2.2916666666666651E-2</v>
      </c>
      <c r="D492">
        <v>0.50416666666666654</v>
      </c>
      <c r="E492">
        <v>0</v>
      </c>
    </row>
    <row r="493" spans="1:5" x14ac:dyDescent="0.25">
      <c r="A493">
        <v>1</v>
      </c>
      <c r="B493" t="s">
        <v>1497</v>
      </c>
      <c r="C493">
        <v>6.25E-2</v>
      </c>
      <c r="D493">
        <v>0.5</v>
      </c>
      <c r="E493">
        <v>0</v>
      </c>
    </row>
    <row r="494" spans="1:5" x14ac:dyDescent="0.25">
      <c r="A494">
        <v>1</v>
      </c>
      <c r="B494" t="s">
        <v>1498</v>
      </c>
      <c r="C494">
        <v>0.2294642857142857</v>
      </c>
      <c r="D494">
        <v>0.50357142857142856</v>
      </c>
      <c r="E494">
        <v>0</v>
      </c>
    </row>
    <row r="495" spans="1:5" x14ac:dyDescent="0.25">
      <c r="A495">
        <v>-1</v>
      </c>
      <c r="B495" t="s">
        <v>1499</v>
      </c>
      <c r="C495">
        <v>8.0952380952380956E-2</v>
      </c>
      <c r="D495">
        <v>0.47083333333333333</v>
      </c>
      <c r="E495">
        <v>0</v>
      </c>
    </row>
    <row r="496" spans="1:5" x14ac:dyDescent="0.25">
      <c r="A496">
        <v>-1</v>
      </c>
      <c r="B496" t="s">
        <v>1500</v>
      </c>
      <c r="C496">
        <v>0.21944444444444439</v>
      </c>
      <c r="D496">
        <v>0.34722222222222232</v>
      </c>
      <c r="E496">
        <v>0</v>
      </c>
    </row>
    <row r="497" spans="1:5" x14ac:dyDescent="0.25">
      <c r="A497">
        <v>-1</v>
      </c>
      <c r="B497" t="s">
        <v>1501</v>
      </c>
      <c r="C497">
        <v>-0.20238095238095241</v>
      </c>
      <c r="D497">
        <v>0.48511904761904762</v>
      </c>
      <c r="E497">
        <v>0</v>
      </c>
    </row>
    <row r="498" spans="1:5" x14ac:dyDescent="0.25">
      <c r="A498">
        <v>-1</v>
      </c>
      <c r="B498" t="s">
        <v>1502</v>
      </c>
      <c r="C498">
        <v>-5.6101190476190457E-2</v>
      </c>
      <c r="D498">
        <v>0.41094576719576731</v>
      </c>
      <c r="E498">
        <v>0</v>
      </c>
    </row>
    <row r="499" spans="1:5" x14ac:dyDescent="0.25">
      <c r="A499">
        <v>-1</v>
      </c>
      <c r="B499" t="s">
        <v>1503</v>
      </c>
      <c r="C499">
        <v>-0.67499999999999993</v>
      </c>
      <c r="D499">
        <v>0.66666666666666663</v>
      </c>
      <c r="E499">
        <v>-1</v>
      </c>
    </row>
    <row r="500" spans="1:5" x14ac:dyDescent="0.25">
      <c r="A500">
        <v>1</v>
      </c>
      <c r="B500" t="s">
        <v>1504</v>
      </c>
      <c r="C500">
        <v>0.48766233766233769</v>
      </c>
      <c r="D500">
        <v>0.67532467532467533</v>
      </c>
      <c r="E500">
        <v>0</v>
      </c>
    </row>
    <row r="501" spans="1:5" x14ac:dyDescent="0.25">
      <c r="A501">
        <v>-1</v>
      </c>
      <c r="B501" t="s">
        <v>1505</v>
      </c>
      <c r="C501">
        <v>-4.1012162440733843E-2</v>
      </c>
      <c r="D501">
        <v>0.54500103071531647</v>
      </c>
      <c r="E501">
        <v>0</v>
      </c>
    </row>
    <row r="502" spans="1:5" x14ac:dyDescent="0.25">
      <c r="A502">
        <v>1</v>
      </c>
      <c r="B502" t="s">
        <v>1506</v>
      </c>
      <c r="C502">
        <v>9.8295454545454561E-2</v>
      </c>
      <c r="D502">
        <v>0.5120265151515152</v>
      </c>
      <c r="E502">
        <v>0</v>
      </c>
    </row>
    <row r="503" spans="1:5" x14ac:dyDescent="0.25">
      <c r="A503">
        <v>-1</v>
      </c>
      <c r="B503" t="s">
        <v>1507</v>
      </c>
      <c r="C503">
        <v>3.9814814814814886E-3</v>
      </c>
      <c r="D503">
        <v>0.4762037037037038</v>
      </c>
      <c r="E503">
        <v>0</v>
      </c>
    </row>
    <row r="504" spans="1:5" x14ac:dyDescent="0.25">
      <c r="A504">
        <v>1</v>
      </c>
      <c r="B504" t="s">
        <v>1508</v>
      </c>
      <c r="C504">
        <v>0.72857142857142854</v>
      </c>
      <c r="D504">
        <v>0.79999999999999993</v>
      </c>
      <c r="E504">
        <v>1</v>
      </c>
    </row>
    <row r="505" spans="1:5" x14ac:dyDescent="0.25">
      <c r="A505">
        <v>1</v>
      </c>
      <c r="B505" t="s">
        <v>1509</v>
      </c>
      <c r="C505">
        <v>0.29799107142857151</v>
      </c>
      <c r="D505">
        <v>0.50736607142857137</v>
      </c>
      <c r="E505">
        <v>0</v>
      </c>
    </row>
    <row r="506" spans="1:5" x14ac:dyDescent="0.25">
      <c r="A506">
        <v>1</v>
      </c>
      <c r="B506" t="s">
        <v>1510</v>
      </c>
      <c r="C506">
        <v>0.8</v>
      </c>
      <c r="D506">
        <v>0.75</v>
      </c>
      <c r="E506">
        <v>1</v>
      </c>
    </row>
    <row r="507" spans="1:5" x14ac:dyDescent="0.25">
      <c r="A507">
        <v>-1</v>
      </c>
      <c r="B507" t="s">
        <v>1511</v>
      </c>
      <c r="C507">
        <v>5.00000000000001E-2</v>
      </c>
      <c r="D507">
        <v>0.70833333333333326</v>
      </c>
      <c r="E507">
        <v>0</v>
      </c>
    </row>
    <row r="508" spans="1:5" x14ac:dyDescent="0.25">
      <c r="A508">
        <v>1</v>
      </c>
      <c r="B508" t="s">
        <v>1512</v>
      </c>
      <c r="C508">
        <v>0.2139204545454545</v>
      </c>
      <c r="D508">
        <v>0.54640151515151514</v>
      </c>
      <c r="E508">
        <v>0</v>
      </c>
    </row>
    <row r="509" spans="1:5" x14ac:dyDescent="0.25">
      <c r="A509">
        <v>1</v>
      </c>
      <c r="B509" t="s">
        <v>1513</v>
      </c>
      <c r="C509">
        <v>0.5</v>
      </c>
      <c r="D509">
        <v>0.6</v>
      </c>
      <c r="E509">
        <v>1</v>
      </c>
    </row>
    <row r="510" spans="1:5" x14ac:dyDescent="0.25">
      <c r="A510">
        <v>1</v>
      </c>
      <c r="B510" t="s">
        <v>1514</v>
      </c>
      <c r="C510">
        <v>0.35694444444444451</v>
      </c>
      <c r="D510">
        <v>0.50185185185185188</v>
      </c>
      <c r="E510">
        <v>0</v>
      </c>
    </row>
    <row r="511" spans="1:5" x14ac:dyDescent="0.25">
      <c r="A511">
        <v>1</v>
      </c>
      <c r="B511" t="s">
        <v>1515</v>
      </c>
      <c r="C511">
        <v>0.37777777777777782</v>
      </c>
      <c r="D511">
        <v>0.45</v>
      </c>
      <c r="E511">
        <v>0</v>
      </c>
    </row>
    <row r="512" spans="1:5" x14ac:dyDescent="0.25">
      <c r="A512">
        <v>1</v>
      </c>
      <c r="B512" t="s">
        <v>1516</v>
      </c>
      <c r="C512">
        <v>9.0476190476190474E-2</v>
      </c>
      <c r="D512">
        <v>0.57499999999999996</v>
      </c>
      <c r="E512">
        <v>0</v>
      </c>
    </row>
    <row r="513" spans="1:5" x14ac:dyDescent="0.25">
      <c r="A513">
        <v>1</v>
      </c>
      <c r="B513" t="s">
        <v>1517</v>
      </c>
      <c r="C513">
        <v>-8.3333333333333329E-2</v>
      </c>
      <c r="D513">
        <v>0.23333333333333331</v>
      </c>
      <c r="E513">
        <v>0</v>
      </c>
    </row>
    <row r="514" spans="1:5" x14ac:dyDescent="0.25">
      <c r="A514">
        <v>-1</v>
      </c>
      <c r="B514" t="s">
        <v>1518</v>
      </c>
      <c r="C514">
        <v>5.0000000000000036E-3</v>
      </c>
      <c r="D514">
        <v>0.45416666666666661</v>
      </c>
      <c r="E514">
        <v>0</v>
      </c>
    </row>
    <row r="515" spans="1:5" x14ac:dyDescent="0.25">
      <c r="A515">
        <v>1</v>
      </c>
      <c r="B515" t="s">
        <v>1519</v>
      </c>
      <c r="C515">
        <v>0.3</v>
      </c>
      <c r="D515">
        <v>0.58750000000000002</v>
      </c>
      <c r="E515">
        <v>0</v>
      </c>
    </row>
    <row r="516" spans="1:5" x14ac:dyDescent="0.25">
      <c r="A516">
        <v>-1</v>
      </c>
      <c r="B516" t="s">
        <v>1520</v>
      </c>
      <c r="C516">
        <v>0.15258333333333329</v>
      </c>
      <c r="D516">
        <v>0.75</v>
      </c>
      <c r="E516">
        <v>0</v>
      </c>
    </row>
    <row r="517" spans="1:5" x14ac:dyDescent="0.25">
      <c r="A517">
        <v>1</v>
      </c>
      <c r="B517" t="s">
        <v>1521</v>
      </c>
      <c r="C517">
        <v>0.30340909090909102</v>
      </c>
      <c r="D517">
        <v>0.54292929292929282</v>
      </c>
      <c r="E517">
        <v>0</v>
      </c>
    </row>
    <row r="518" spans="1:5" x14ac:dyDescent="0.25">
      <c r="A518">
        <v>-1</v>
      </c>
      <c r="B518" t="s">
        <v>1522</v>
      </c>
      <c r="C518">
        <v>0</v>
      </c>
      <c r="D518">
        <v>0</v>
      </c>
      <c r="E518">
        <v>0</v>
      </c>
    </row>
    <row r="519" spans="1:5" x14ac:dyDescent="0.25">
      <c r="A519">
        <v>-1</v>
      </c>
      <c r="B519" t="s">
        <v>1523</v>
      </c>
      <c r="C519">
        <v>4.9999999999999982E-2</v>
      </c>
      <c r="D519">
        <v>0.46111111111111103</v>
      </c>
      <c r="E519">
        <v>0</v>
      </c>
    </row>
    <row r="520" spans="1:5" x14ac:dyDescent="0.25">
      <c r="A520">
        <v>1</v>
      </c>
      <c r="B520" t="s">
        <v>1524</v>
      </c>
      <c r="C520">
        <v>0.29351851851851851</v>
      </c>
      <c r="D520">
        <v>0.62530864197530867</v>
      </c>
      <c r="E520">
        <v>0</v>
      </c>
    </row>
    <row r="521" spans="1:5" x14ac:dyDescent="0.25">
      <c r="A521">
        <v>1</v>
      </c>
      <c r="B521" t="s">
        <v>1525</v>
      </c>
      <c r="C521">
        <v>6.7754820936639107E-2</v>
      </c>
      <c r="D521">
        <v>0.56899252262888611</v>
      </c>
      <c r="E521">
        <v>0</v>
      </c>
    </row>
    <row r="522" spans="1:5" x14ac:dyDescent="0.25">
      <c r="A522">
        <v>-1</v>
      </c>
      <c r="B522" t="s">
        <v>1526</v>
      </c>
      <c r="C522">
        <v>3.8740624454910152E-2</v>
      </c>
      <c r="D522">
        <v>0.52183847898133617</v>
      </c>
      <c r="E522">
        <v>0</v>
      </c>
    </row>
    <row r="523" spans="1:5" x14ac:dyDescent="0.25">
      <c r="A523">
        <v>-1</v>
      </c>
      <c r="B523" t="s">
        <v>1527</v>
      </c>
      <c r="C523">
        <v>-7.6923076923076913E-2</v>
      </c>
      <c r="D523">
        <v>0.43461538461538463</v>
      </c>
      <c r="E523">
        <v>0</v>
      </c>
    </row>
    <row r="524" spans="1:5" x14ac:dyDescent="0.25">
      <c r="A524">
        <v>1</v>
      </c>
      <c r="B524" t="s">
        <v>1528</v>
      </c>
      <c r="C524">
        <v>0.24363636363636371</v>
      </c>
      <c r="D524">
        <v>0.5204545454545455</v>
      </c>
      <c r="E524">
        <v>0</v>
      </c>
    </row>
    <row r="525" spans="1:5" x14ac:dyDescent="0.25">
      <c r="A525">
        <v>1</v>
      </c>
      <c r="B525" t="s">
        <v>1529</v>
      </c>
      <c r="C525">
        <v>0.2857142857142857</v>
      </c>
      <c r="D525">
        <v>0.50476190476190486</v>
      </c>
      <c r="E525">
        <v>0</v>
      </c>
    </row>
    <row r="526" spans="1:5" x14ac:dyDescent="0.25">
      <c r="A526">
        <v>-1</v>
      </c>
      <c r="B526" t="s">
        <v>1530</v>
      </c>
      <c r="C526">
        <v>-1</v>
      </c>
      <c r="D526">
        <v>1</v>
      </c>
      <c r="E526">
        <v>-1</v>
      </c>
    </row>
    <row r="527" spans="1:5" x14ac:dyDescent="0.25">
      <c r="A527">
        <v>-1</v>
      </c>
      <c r="B527" t="s">
        <v>1531</v>
      </c>
      <c r="C527">
        <v>-0.1151515151515151</v>
      </c>
      <c r="D527">
        <v>0.56188811188811194</v>
      </c>
      <c r="E527">
        <v>0</v>
      </c>
    </row>
    <row r="528" spans="1:5" x14ac:dyDescent="0.25">
      <c r="A528">
        <v>1</v>
      </c>
      <c r="B528" t="s">
        <v>1532</v>
      </c>
      <c r="C528">
        <v>0.48749999999999999</v>
      </c>
      <c r="D528">
        <v>0.60624999999999996</v>
      </c>
      <c r="E528">
        <v>0</v>
      </c>
    </row>
    <row r="529" spans="1:5" x14ac:dyDescent="0.25">
      <c r="A529">
        <v>-1</v>
      </c>
      <c r="B529" t="s">
        <v>1533</v>
      </c>
      <c r="C529">
        <v>1.563079777365492E-2</v>
      </c>
      <c r="D529">
        <v>0.47329313543599272</v>
      </c>
      <c r="E529">
        <v>0</v>
      </c>
    </row>
    <row r="530" spans="1:5" x14ac:dyDescent="0.25">
      <c r="A530">
        <v>-1</v>
      </c>
      <c r="B530" t="s">
        <v>1534</v>
      </c>
      <c r="C530">
        <v>-0.4</v>
      </c>
      <c r="D530">
        <v>0.72499999999999998</v>
      </c>
      <c r="E530">
        <v>0</v>
      </c>
    </row>
    <row r="531" spans="1:5" x14ac:dyDescent="0.25">
      <c r="A531">
        <v>-1</v>
      </c>
      <c r="B531" t="s">
        <v>1535</v>
      </c>
      <c r="C531">
        <v>-0.4285714285714286</v>
      </c>
      <c r="D531">
        <v>0.7142857142857143</v>
      </c>
      <c r="E531">
        <v>0</v>
      </c>
    </row>
    <row r="532" spans="1:5" x14ac:dyDescent="0.25">
      <c r="A532">
        <v>1</v>
      </c>
      <c r="B532" t="s">
        <v>1536</v>
      </c>
      <c r="C532">
        <v>0.27818181818181831</v>
      </c>
      <c r="D532">
        <v>0.39681818181818179</v>
      </c>
      <c r="E532">
        <v>0</v>
      </c>
    </row>
    <row r="533" spans="1:5" x14ac:dyDescent="0.25">
      <c r="A533">
        <v>-1</v>
      </c>
      <c r="B533" t="s">
        <v>1537</v>
      </c>
      <c r="C533">
        <v>7.7525252525252525E-2</v>
      </c>
      <c r="D533">
        <v>0.42117604617604609</v>
      </c>
      <c r="E533">
        <v>0</v>
      </c>
    </row>
    <row r="534" spans="1:5" x14ac:dyDescent="0.25">
      <c r="A534">
        <v>1</v>
      </c>
      <c r="B534" t="s">
        <v>1538</v>
      </c>
      <c r="C534">
        <v>0.26866666666666672</v>
      </c>
      <c r="D534">
        <v>0.52466666666666673</v>
      </c>
      <c r="E534">
        <v>0</v>
      </c>
    </row>
    <row r="535" spans="1:5" x14ac:dyDescent="0.25">
      <c r="A535">
        <v>1</v>
      </c>
      <c r="B535" t="s">
        <v>1539</v>
      </c>
      <c r="C535">
        <v>0.23571428571428571</v>
      </c>
      <c r="D535">
        <v>0.51813186813186818</v>
      </c>
      <c r="E535">
        <v>0</v>
      </c>
    </row>
    <row r="536" spans="1:5" x14ac:dyDescent="0.25">
      <c r="A536">
        <v>-1</v>
      </c>
      <c r="B536" t="s">
        <v>1540</v>
      </c>
      <c r="C536">
        <v>-0.25</v>
      </c>
      <c r="D536">
        <v>0.75</v>
      </c>
      <c r="E536">
        <v>0</v>
      </c>
    </row>
    <row r="537" spans="1:5" x14ac:dyDescent="0.25">
      <c r="A537">
        <v>1</v>
      </c>
      <c r="B537" t="s">
        <v>1541</v>
      </c>
      <c r="C537">
        <v>0.12666666666666671</v>
      </c>
      <c r="D537">
        <v>0.35833333333333328</v>
      </c>
      <c r="E537">
        <v>0</v>
      </c>
    </row>
    <row r="538" spans="1:5" x14ac:dyDescent="0.25">
      <c r="A538">
        <v>-1</v>
      </c>
      <c r="B538" t="s">
        <v>1542</v>
      </c>
      <c r="C538">
        <v>-7.857142857142857E-2</v>
      </c>
      <c r="D538">
        <v>0.52857142857142858</v>
      </c>
      <c r="E538">
        <v>0</v>
      </c>
    </row>
    <row r="539" spans="1:5" x14ac:dyDescent="0.25">
      <c r="A539">
        <v>1</v>
      </c>
      <c r="B539" t="s">
        <v>1543</v>
      </c>
      <c r="C539">
        <v>0.14000000000000001</v>
      </c>
      <c r="D539">
        <v>0.51833333333333331</v>
      </c>
      <c r="E539">
        <v>0</v>
      </c>
    </row>
    <row r="540" spans="1:5" x14ac:dyDescent="0.25">
      <c r="A540">
        <v>-1</v>
      </c>
      <c r="B540" t="s">
        <v>1544</v>
      </c>
      <c r="C540">
        <v>-3.5256410256410228E-2</v>
      </c>
      <c r="D540">
        <v>0.55705128205128196</v>
      </c>
      <c r="E540">
        <v>0</v>
      </c>
    </row>
    <row r="541" spans="1:5" x14ac:dyDescent="0.25">
      <c r="A541">
        <v>1</v>
      </c>
      <c r="B541" t="s">
        <v>1545</v>
      </c>
      <c r="C541">
        <v>0.15069444444444441</v>
      </c>
      <c r="D541">
        <v>0.43263888888888891</v>
      </c>
      <c r="E541">
        <v>0</v>
      </c>
    </row>
    <row r="542" spans="1:5" x14ac:dyDescent="0.25">
      <c r="A542">
        <v>1</v>
      </c>
      <c r="B542" t="s">
        <v>1546</v>
      </c>
      <c r="C542">
        <v>7.5813131313131318E-2</v>
      </c>
      <c r="D542">
        <v>0.37585858585858589</v>
      </c>
      <c r="E542">
        <v>0</v>
      </c>
    </row>
    <row r="543" spans="1:5" x14ac:dyDescent="0.25">
      <c r="A543">
        <v>-1</v>
      </c>
      <c r="B543" t="s">
        <v>1547</v>
      </c>
      <c r="C543">
        <v>-7.1428571428571411E-2</v>
      </c>
      <c r="D543">
        <v>0.5714285714285714</v>
      </c>
      <c r="E543">
        <v>0</v>
      </c>
    </row>
    <row r="544" spans="1:5" x14ac:dyDescent="0.25">
      <c r="A544">
        <v>1</v>
      </c>
      <c r="B544" t="s">
        <v>1548</v>
      </c>
      <c r="C544">
        <v>0.29043560606060598</v>
      </c>
      <c r="D544">
        <v>0.56117424242424241</v>
      </c>
      <c r="E544">
        <v>0</v>
      </c>
    </row>
    <row r="545" spans="1:5" x14ac:dyDescent="0.25">
      <c r="A545">
        <v>1</v>
      </c>
      <c r="B545" t="s">
        <v>1549</v>
      </c>
      <c r="C545">
        <v>0.48638888888888893</v>
      </c>
      <c r="D545">
        <v>0.66148148148148167</v>
      </c>
      <c r="E545">
        <v>0</v>
      </c>
    </row>
    <row r="546" spans="1:5" x14ac:dyDescent="0.25">
      <c r="A546">
        <v>1</v>
      </c>
      <c r="B546" t="s">
        <v>1550</v>
      </c>
      <c r="C546">
        <v>0.27954545454545449</v>
      </c>
      <c r="D546">
        <v>0.52500000000000002</v>
      </c>
      <c r="E546">
        <v>0</v>
      </c>
    </row>
    <row r="547" spans="1:5" x14ac:dyDescent="0.25">
      <c r="A547">
        <v>1</v>
      </c>
      <c r="B547" t="s">
        <v>1551</v>
      </c>
      <c r="C547">
        <v>0.39500000000000002</v>
      </c>
      <c r="D547">
        <v>0.49166666666666659</v>
      </c>
      <c r="E547">
        <v>0</v>
      </c>
    </row>
    <row r="548" spans="1:5" x14ac:dyDescent="0.25">
      <c r="A548">
        <v>1</v>
      </c>
      <c r="B548" t="s">
        <v>1552</v>
      </c>
      <c r="C548">
        <v>0.21454545454545451</v>
      </c>
      <c r="D548">
        <v>0.41181818181818181</v>
      </c>
      <c r="E548">
        <v>0</v>
      </c>
    </row>
    <row r="549" spans="1:5" x14ac:dyDescent="0.25">
      <c r="A549">
        <v>1</v>
      </c>
      <c r="B549" t="s">
        <v>1553</v>
      </c>
      <c r="C549">
        <v>0.36875000000000002</v>
      </c>
      <c r="D549">
        <v>0.48125000000000001</v>
      </c>
      <c r="E549">
        <v>0</v>
      </c>
    </row>
    <row r="550" spans="1:5" x14ac:dyDescent="0.25">
      <c r="A550">
        <v>-1</v>
      </c>
      <c r="B550" t="s">
        <v>1554</v>
      </c>
      <c r="C550">
        <v>-9.4444444444444442E-2</v>
      </c>
      <c r="D550">
        <v>0.54603174603174609</v>
      </c>
      <c r="E550">
        <v>0</v>
      </c>
    </row>
    <row r="551" spans="1:5" x14ac:dyDescent="0.25">
      <c r="A551">
        <v>-1</v>
      </c>
      <c r="B551" t="s">
        <v>1555</v>
      </c>
      <c r="C551">
        <v>0.21071428571428569</v>
      </c>
      <c r="D551">
        <v>0.44920634920634922</v>
      </c>
      <c r="E551">
        <v>0</v>
      </c>
    </row>
    <row r="552" spans="1:5" x14ac:dyDescent="0.25">
      <c r="A552">
        <v>-1</v>
      </c>
      <c r="B552" t="s">
        <v>1556</v>
      </c>
      <c r="C552">
        <v>0.6</v>
      </c>
      <c r="D552">
        <v>0.625</v>
      </c>
      <c r="E552">
        <v>1</v>
      </c>
    </row>
    <row r="553" spans="1:5" x14ac:dyDescent="0.25">
      <c r="A553">
        <v>-1</v>
      </c>
      <c r="B553" t="s">
        <v>1557</v>
      </c>
      <c r="C553">
        <v>-0.1357142857142857</v>
      </c>
      <c r="D553">
        <v>0.7</v>
      </c>
      <c r="E553">
        <v>0</v>
      </c>
    </row>
    <row r="554" spans="1:5" x14ac:dyDescent="0.25">
      <c r="A554">
        <v>-1</v>
      </c>
      <c r="B554" t="s">
        <v>1558</v>
      </c>
      <c r="C554">
        <v>0.19</v>
      </c>
      <c r="D554">
        <v>0.5033333333333333</v>
      </c>
      <c r="E554">
        <v>0</v>
      </c>
    </row>
    <row r="555" spans="1:5" x14ac:dyDescent="0.25">
      <c r="A555">
        <v>1</v>
      </c>
      <c r="B555" t="s">
        <v>1559</v>
      </c>
      <c r="C555">
        <v>0.21994949494949489</v>
      </c>
      <c r="D555">
        <v>0.49797979797979802</v>
      </c>
      <c r="E555">
        <v>0</v>
      </c>
    </row>
    <row r="556" spans="1:5" x14ac:dyDescent="0.25">
      <c r="A556">
        <v>1</v>
      </c>
      <c r="B556" t="s">
        <v>1560</v>
      </c>
      <c r="C556">
        <v>0.25475595238095239</v>
      </c>
      <c r="D556">
        <v>0.46542857142857141</v>
      </c>
      <c r="E556">
        <v>0</v>
      </c>
    </row>
    <row r="557" spans="1:5" x14ac:dyDescent="0.25">
      <c r="A557">
        <v>-1</v>
      </c>
      <c r="B557" t="s">
        <v>1561</v>
      </c>
      <c r="C557">
        <v>3.2380952380952358E-2</v>
      </c>
      <c r="D557">
        <v>0.41523809523809518</v>
      </c>
      <c r="E557">
        <v>0</v>
      </c>
    </row>
    <row r="558" spans="1:5" x14ac:dyDescent="0.25">
      <c r="A558">
        <v>-1</v>
      </c>
      <c r="B558" t="s">
        <v>1562</v>
      </c>
      <c r="C558">
        <v>0.14744047619047621</v>
      </c>
      <c r="D558">
        <v>0.52101190476190473</v>
      </c>
      <c r="E558">
        <v>0</v>
      </c>
    </row>
    <row r="559" spans="1:5" x14ac:dyDescent="0.25">
      <c r="A559">
        <v>-1</v>
      </c>
      <c r="B559" t="s">
        <v>1563</v>
      </c>
      <c r="C559">
        <v>3.257575757575757E-2</v>
      </c>
      <c r="D559">
        <v>0.4667540792540793</v>
      </c>
      <c r="E559">
        <v>0</v>
      </c>
    </row>
    <row r="560" spans="1:5" x14ac:dyDescent="0.25">
      <c r="A560">
        <v>-1</v>
      </c>
      <c r="B560" t="s">
        <v>1564</v>
      </c>
      <c r="C560">
        <v>4.7727272727272729E-2</v>
      </c>
      <c r="D560">
        <v>0.53901515151515145</v>
      </c>
      <c r="E560">
        <v>0</v>
      </c>
    </row>
    <row r="561" spans="1:5" x14ac:dyDescent="0.25">
      <c r="A561">
        <v>-1</v>
      </c>
      <c r="B561" t="s">
        <v>1565</v>
      </c>
      <c r="C561">
        <v>0.47499999999999998</v>
      </c>
      <c r="D561">
        <v>0.5</v>
      </c>
      <c r="E561">
        <v>0</v>
      </c>
    </row>
    <row r="562" spans="1:5" x14ac:dyDescent="0.25">
      <c r="A562">
        <v>1</v>
      </c>
      <c r="B562" t="s">
        <v>1566</v>
      </c>
      <c r="C562">
        <v>0.41595238095238091</v>
      </c>
      <c r="D562">
        <v>0.55261904761904768</v>
      </c>
      <c r="E562">
        <v>0</v>
      </c>
    </row>
    <row r="563" spans="1:5" x14ac:dyDescent="0.25">
      <c r="A563">
        <v>-1</v>
      </c>
      <c r="B563" t="s">
        <v>1567</v>
      </c>
      <c r="C563">
        <v>0.14192546583850929</v>
      </c>
      <c r="D563">
        <v>0.51349206349206344</v>
      </c>
      <c r="E563">
        <v>0</v>
      </c>
    </row>
    <row r="564" spans="1:5" x14ac:dyDescent="0.25">
      <c r="A564">
        <v>1</v>
      </c>
      <c r="B564" t="s">
        <v>1568</v>
      </c>
      <c r="C564">
        <v>4.0972222222222222E-2</v>
      </c>
      <c r="D564">
        <v>0.29444444444444451</v>
      </c>
      <c r="E564">
        <v>0</v>
      </c>
    </row>
    <row r="565" spans="1:5" x14ac:dyDescent="0.25">
      <c r="A565">
        <v>-1</v>
      </c>
      <c r="B565" t="s">
        <v>1569</v>
      </c>
      <c r="C565">
        <v>-0.15</v>
      </c>
      <c r="D565">
        <v>0.35</v>
      </c>
      <c r="E565">
        <v>0</v>
      </c>
    </row>
    <row r="566" spans="1:5" x14ac:dyDescent="0.25">
      <c r="A566">
        <v>1</v>
      </c>
      <c r="B566" t="s">
        <v>1570</v>
      </c>
      <c r="C566">
        <v>0.49375000000000002</v>
      </c>
      <c r="D566">
        <v>0.6875</v>
      </c>
      <c r="E566">
        <v>0</v>
      </c>
    </row>
    <row r="567" spans="1:5" x14ac:dyDescent="0.25">
      <c r="A567">
        <v>-1</v>
      </c>
      <c r="B567" t="s">
        <v>1571</v>
      </c>
      <c r="C567">
        <v>1.6875000000000012E-2</v>
      </c>
      <c r="D567">
        <v>0.51437500000000003</v>
      </c>
      <c r="E567">
        <v>0</v>
      </c>
    </row>
    <row r="568" spans="1:5" x14ac:dyDescent="0.25">
      <c r="A568">
        <v>-1</v>
      </c>
      <c r="B568" t="s">
        <v>1572</v>
      </c>
      <c r="C568">
        <v>-1.8452380952380949E-2</v>
      </c>
      <c r="D568">
        <v>0.70714285714285707</v>
      </c>
      <c r="E568">
        <v>0</v>
      </c>
    </row>
    <row r="569" spans="1:5" x14ac:dyDescent="0.25">
      <c r="A569">
        <v>-1</v>
      </c>
      <c r="B569" t="s">
        <v>1573</v>
      </c>
      <c r="C569">
        <v>-3.8888888888888903E-2</v>
      </c>
      <c r="D569">
        <v>0.55000000000000004</v>
      </c>
      <c r="E569">
        <v>0</v>
      </c>
    </row>
    <row r="570" spans="1:5" x14ac:dyDescent="0.25">
      <c r="A570">
        <v>1</v>
      </c>
      <c r="B570" t="s">
        <v>1574</v>
      </c>
      <c r="C570">
        <v>-6.7187500000000011E-2</v>
      </c>
      <c r="D570">
        <v>0.53749999999999998</v>
      </c>
      <c r="E570">
        <v>0</v>
      </c>
    </row>
    <row r="571" spans="1:5" x14ac:dyDescent="0.25">
      <c r="A571">
        <v>1</v>
      </c>
      <c r="B571" t="s">
        <v>1575</v>
      </c>
      <c r="C571">
        <v>0.44750000000000001</v>
      </c>
      <c r="D571">
        <v>0.61999999999999988</v>
      </c>
      <c r="E571">
        <v>0</v>
      </c>
    </row>
    <row r="572" spans="1:5" x14ac:dyDescent="0.25">
      <c r="A572">
        <v>-1</v>
      </c>
      <c r="B572" t="s">
        <v>1576</v>
      </c>
      <c r="C572">
        <v>-4.9999999999999989E-2</v>
      </c>
      <c r="D572">
        <v>0.5</v>
      </c>
      <c r="E572">
        <v>0</v>
      </c>
    </row>
    <row r="573" spans="1:5" x14ac:dyDescent="0.25">
      <c r="A573">
        <v>-1</v>
      </c>
      <c r="B573" t="s">
        <v>1577</v>
      </c>
      <c r="C573">
        <v>7.1428571428571496E-3</v>
      </c>
      <c r="D573">
        <v>0.65833333333333333</v>
      </c>
      <c r="E573">
        <v>0</v>
      </c>
    </row>
    <row r="574" spans="1:5" x14ac:dyDescent="0.25">
      <c r="A574">
        <v>1</v>
      </c>
      <c r="B574" t="s">
        <v>1578</v>
      </c>
      <c r="C574">
        <v>0.121604938271605</v>
      </c>
      <c r="D574">
        <v>0.67098765432098761</v>
      </c>
      <c r="E574">
        <v>0</v>
      </c>
    </row>
    <row r="575" spans="1:5" x14ac:dyDescent="0.25">
      <c r="A575">
        <v>1</v>
      </c>
      <c r="B575" t="s">
        <v>1579</v>
      </c>
      <c r="C575">
        <v>0.58750000000000002</v>
      </c>
      <c r="D575">
        <v>0.625</v>
      </c>
      <c r="E575">
        <v>1</v>
      </c>
    </row>
    <row r="576" spans="1:5" x14ac:dyDescent="0.25">
      <c r="A576">
        <v>1</v>
      </c>
      <c r="B576" t="s">
        <v>1580</v>
      </c>
      <c r="C576">
        <v>0.13650793650793649</v>
      </c>
      <c r="D576">
        <v>0.58611111111111092</v>
      </c>
      <c r="E576">
        <v>0</v>
      </c>
    </row>
    <row r="577" spans="1:5" x14ac:dyDescent="0.25">
      <c r="A577">
        <v>-1</v>
      </c>
      <c r="B577" t="s">
        <v>1581</v>
      </c>
      <c r="C577">
        <v>-1.0714285714285709E-2</v>
      </c>
      <c r="D577">
        <v>0.67142857142857137</v>
      </c>
      <c r="E577">
        <v>0</v>
      </c>
    </row>
    <row r="578" spans="1:5" x14ac:dyDescent="0.25">
      <c r="A578">
        <v>1</v>
      </c>
      <c r="B578" t="s">
        <v>1582</v>
      </c>
      <c r="C578">
        <v>0.19242424242424239</v>
      </c>
      <c r="D578">
        <v>0.49924242424242421</v>
      </c>
      <c r="E578">
        <v>0</v>
      </c>
    </row>
    <row r="579" spans="1:5" x14ac:dyDescent="0.25">
      <c r="A579">
        <v>1</v>
      </c>
      <c r="B579" t="s">
        <v>1583</v>
      </c>
      <c r="C579">
        <v>0.41384615384615381</v>
      </c>
      <c r="D579">
        <v>0.66923076923076918</v>
      </c>
      <c r="E579">
        <v>0</v>
      </c>
    </row>
    <row r="580" spans="1:5" x14ac:dyDescent="0.25">
      <c r="A580">
        <v>1</v>
      </c>
      <c r="B580" t="s">
        <v>1584</v>
      </c>
      <c r="C580">
        <v>0.22500000000000001</v>
      </c>
      <c r="D580">
        <v>0.40277777777777779</v>
      </c>
      <c r="E580">
        <v>0</v>
      </c>
    </row>
    <row r="581" spans="1:5" x14ac:dyDescent="0.25">
      <c r="A581">
        <v>-1</v>
      </c>
      <c r="B581" t="s">
        <v>1585</v>
      </c>
      <c r="C581">
        <v>-0.21035714285714291</v>
      </c>
      <c r="D581">
        <v>0.52714285714285714</v>
      </c>
      <c r="E581">
        <v>0</v>
      </c>
    </row>
    <row r="582" spans="1:5" x14ac:dyDescent="0.25">
      <c r="A582">
        <v>-1</v>
      </c>
      <c r="B582" t="s">
        <v>1586</v>
      </c>
      <c r="C582">
        <v>-7.8333333333333324E-2</v>
      </c>
      <c r="D582">
        <v>0.43777777777777782</v>
      </c>
      <c r="E582">
        <v>0</v>
      </c>
    </row>
    <row r="583" spans="1:5" x14ac:dyDescent="0.25">
      <c r="A583">
        <v>-1</v>
      </c>
      <c r="B583" t="s">
        <v>1587</v>
      </c>
      <c r="C583">
        <v>3.7500000000000012E-2</v>
      </c>
      <c r="D583">
        <v>0.4</v>
      </c>
      <c r="E583">
        <v>0</v>
      </c>
    </row>
    <row r="584" spans="1:5" x14ac:dyDescent="0.25">
      <c r="A584">
        <v>1</v>
      </c>
      <c r="B584" t="s">
        <v>1588</v>
      </c>
      <c r="C584">
        <v>0.2996875</v>
      </c>
      <c r="D584">
        <v>0.56625000000000003</v>
      </c>
      <c r="E584">
        <v>0</v>
      </c>
    </row>
    <row r="585" spans="1:5" x14ac:dyDescent="0.25">
      <c r="A585">
        <v>1</v>
      </c>
      <c r="B585" t="s">
        <v>1589</v>
      </c>
      <c r="C585">
        <v>0.35333333333333328</v>
      </c>
      <c r="D585">
        <v>0.71666666666666656</v>
      </c>
      <c r="E585">
        <v>0</v>
      </c>
    </row>
    <row r="586" spans="1:5" x14ac:dyDescent="0.25">
      <c r="A586">
        <v>-1</v>
      </c>
      <c r="B586" t="s">
        <v>1590</v>
      </c>
      <c r="C586">
        <v>2.2916666666666679E-2</v>
      </c>
      <c r="D586">
        <v>0.38333333333333341</v>
      </c>
      <c r="E586">
        <v>0</v>
      </c>
    </row>
    <row r="587" spans="1:5" x14ac:dyDescent="0.25">
      <c r="A587">
        <v>-1</v>
      </c>
      <c r="B587" t="s">
        <v>1591</v>
      </c>
      <c r="C587">
        <v>0.14104662698412701</v>
      </c>
      <c r="D587">
        <v>0.38650793650793652</v>
      </c>
      <c r="E587">
        <v>0</v>
      </c>
    </row>
    <row r="588" spans="1:5" x14ac:dyDescent="0.25">
      <c r="A588">
        <v>-1</v>
      </c>
      <c r="B588" t="s">
        <v>1592</v>
      </c>
      <c r="C588">
        <v>0.17882205513784469</v>
      </c>
      <c r="D588">
        <v>0.51077694235588966</v>
      </c>
      <c r="E588">
        <v>0</v>
      </c>
    </row>
    <row r="589" spans="1:5" x14ac:dyDescent="0.25">
      <c r="A589">
        <v>1</v>
      </c>
      <c r="B589" t="s">
        <v>1593</v>
      </c>
      <c r="C589">
        <v>0.11302083333333331</v>
      </c>
      <c r="D589">
        <v>0.5741666666666666</v>
      </c>
      <c r="E589">
        <v>0</v>
      </c>
    </row>
    <row r="590" spans="1:5" x14ac:dyDescent="0.25">
      <c r="A590">
        <v>-1</v>
      </c>
      <c r="B590" t="s">
        <v>1594</v>
      </c>
      <c r="C590">
        <v>-7.1428571428571425E-2</v>
      </c>
      <c r="D590">
        <v>0.52142857142857146</v>
      </c>
      <c r="E590">
        <v>0</v>
      </c>
    </row>
    <row r="591" spans="1:5" x14ac:dyDescent="0.25">
      <c r="A591">
        <v>1</v>
      </c>
      <c r="B591" t="s">
        <v>1595</v>
      </c>
      <c r="C591">
        <v>0.18484547859547859</v>
      </c>
      <c r="D591">
        <v>0.5189100829725829</v>
      </c>
      <c r="E591">
        <v>0</v>
      </c>
    </row>
    <row r="592" spans="1:5" x14ac:dyDescent="0.25">
      <c r="A592">
        <v>-1</v>
      </c>
      <c r="B592" t="s">
        <v>1596</v>
      </c>
      <c r="C592">
        <v>7.1969696969696975E-2</v>
      </c>
      <c r="D592">
        <v>0.5679653679653679</v>
      </c>
      <c r="E592">
        <v>0</v>
      </c>
    </row>
    <row r="593" spans="1:5" x14ac:dyDescent="0.25">
      <c r="A593">
        <v>1</v>
      </c>
      <c r="B593" t="s">
        <v>1597</v>
      </c>
      <c r="C593">
        <v>0.112202380952381</v>
      </c>
      <c r="D593">
        <v>0.55669642857142854</v>
      </c>
      <c r="E593">
        <v>0</v>
      </c>
    </row>
    <row r="594" spans="1:5" x14ac:dyDescent="0.25">
      <c r="A594">
        <v>1</v>
      </c>
      <c r="B594" t="s">
        <v>1598</v>
      </c>
      <c r="C594">
        <v>0.83333333333333337</v>
      </c>
      <c r="D594">
        <v>0.6</v>
      </c>
      <c r="E594">
        <v>1</v>
      </c>
    </row>
    <row r="595" spans="1:5" x14ac:dyDescent="0.25">
      <c r="A595">
        <v>-1</v>
      </c>
      <c r="B595" t="s">
        <v>1599</v>
      </c>
      <c r="C595">
        <v>-4.374999999999999E-2</v>
      </c>
      <c r="D595">
        <v>0.39270833333333338</v>
      </c>
      <c r="E595">
        <v>0</v>
      </c>
    </row>
    <row r="596" spans="1:5" x14ac:dyDescent="0.25">
      <c r="A596">
        <v>1</v>
      </c>
      <c r="B596" t="s">
        <v>1600</v>
      </c>
      <c r="C596">
        <v>8.6512113617376762E-2</v>
      </c>
      <c r="D596">
        <v>0.49343776106934001</v>
      </c>
      <c r="E596">
        <v>0</v>
      </c>
    </row>
    <row r="597" spans="1:5" x14ac:dyDescent="0.25">
      <c r="A597">
        <v>-1</v>
      </c>
      <c r="B597" t="s">
        <v>1601</v>
      </c>
      <c r="C597">
        <v>0.1083333333333333</v>
      </c>
      <c r="D597">
        <v>0.43452380952380948</v>
      </c>
      <c r="E597">
        <v>0</v>
      </c>
    </row>
    <row r="598" spans="1:5" x14ac:dyDescent="0.25">
      <c r="A598">
        <v>1</v>
      </c>
      <c r="B598" t="s">
        <v>1602</v>
      </c>
      <c r="C598">
        <v>0.48571428571428582</v>
      </c>
      <c r="D598">
        <v>0.59285714285714275</v>
      </c>
      <c r="E598">
        <v>0</v>
      </c>
    </row>
    <row r="599" spans="1:5" x14ac:dyDescent="0.25">
      <c r="A599">
        <v>-1</v>
      </c>
      <c r="B599" t="s">
        <v>1603</v>
      </c>
      <c r="C599">
        <v>-7.3049242424242405E-2</v>
      </c>
      <c r="D599">
        <v>0.54946726884226893</v>
      </c>
      <c r="E599">
        <v>0</v>
      </c>
    </row>
    <row r="600" spans="1:5" x14ac:dyDescent="0.25">
      <c r="A600">
        <v>-1</v>
      </c>
      <c r="B600" t="s">
        <v>1604</v>
      </c>
      <c r="C600">
        <v>-4.2418981481481481E-2</v>
      </c>
      <c r="D600">
        <v>0.43877314814814811</v>
      </c>
      <c r="E600">
        <v>0</v>
      </c>
    </row>
    <row r="601" spans="1:5" x14ac:dyDescent="0.25">
      <c r="A601">
        <v>1</v>
      </c>
      <c r="B601" t="s">
        <v>1605</v>
      </c>
      <c r="C601">
        <v>0.25874999999999998</v>
      </c>
      <c r="D601">
        <v>0.62375000000000003</v>
      </c>
      <c r="E601">
        <v>0</v>
      </c>
    </row>
    <row r="602" spans="1:5" x14ac:dyDescent="0.25">
      <c r="A602">
        <v>-1</v>
      </c>
      <c r="B602" t="s">
        <v>1606</v>
      </c>
      <c r="C602">
        <v>0.1071428571428571</v>
      </c>
      <c r="D602">
        <v>0.31428571428571428</v>
      </c>
      <c r="E602">
        <v>0</v>
      </c>
    </row>
    <row r="603" spans="1:5" x14ac:dyDescent="0.25">
      <c r="A603">
        <v>1</v>
      </c>
      <c r="B603" t="s">
        <v>1607</v>
      </c>
      <c r="C603">
        <v>0.22298280423280431</v>
      </c>
      <c r="D603">
        <v>0.5902116402116403</v>
      </c>
      <c r="E603">
        <v>0</v>
      </c>
    </row>
    <row r="604" spans="1:5" x14ac:dyDescent="0.25">
      <c r="A604">
        <v>1</v>
      </c>
      <c r="B604" t="s">
        <v>1608</v>
      </c>
      <c r="C604">
        <v>0.41562500000000002</v>
      </c>
      <c r="D604">
        <v>0.59687500000000004</v>
      </c>
      <c r="E604">
        <v>0</v>
      </c>
    </row>
    <row r="605" spans="1:5" x14ac:dyDescent="0.25">
      <c r="A605">
        <v>-1</v>
      </c>
      <c r="B605" t="s">
        <v>1609</v>
      </c>
      <c r="C605">
        <v>4.2283950617283961E-2</v>
      </c>
      <c r="D605">
        <v>0.46203703703703702</v>
      </c>
      <c r="E605">
        <v>0</v>
      </c>
    </row>
    <row r="606" spans="1:5" x14ac:dyDescent="0.25">
      <c r="A606">
        <v>1</v>
      </c>
      <c r="B606" t="s">
        <v>1610</v>
      </c>
      <c r="C606">
        <v>0.1586752136752137</v>
      </c>
      <c r="D606">
        <v>0.47504273504273509</v>
      </c>
      <c r="E606">
        <v>0</v>
      </c>
    </row>
    <row r="607" spans="1:5" x14ac:dyDescent="0.25">
      <c r="A607">
        <v>-1</v>
      </c>
      <c r="B607" t="s">
        <v>1611</v>
      </c>
      <c r="C607">
        <v>-6.3968253968253952E-2</v>
      </c>
      <c r="D607">
        <v>0.59527336860670177</v>
      </c>
      <c r="E607">
        <v>0</v>
      </c>
    </row>
    <row r="608" spans="1:5" x14ac:dyDescent="0.25">
      <c r="A608">
        <v>1</v>
      </c>
      <c r="B608" t="s">
        <v>1612</v>
      </c>
      <c r="C608">
        <v>0.45476190476190481</v>
      </c>
      <c r="D608">
        <v>0.56309523809523809</v>
      </c>
      <c r="E608">
        <v>0</v>
      </c>
    </row>
    <row r="609" spans="1:5" x14ac:dyDescent="0.25">
      <c r="A609">
        <v>1</v>
      </c>
      <c r="B609" t="s">
        <v>1613</v>
      </c>
      <c r="C609">
        <v>0.24648496240601489</v>
      </c>
      <c r="D609">
        <v>0.59062126470021215</v>
      </c>
      <c r="E609">
        <v>0</v>
      </c>
    </row>
    <row r="610" spans="1:5" x14ac:dyDescent="0.25">
      <c r="A610">
        <v>1</v>
      </c>
      <c r="B610" t="s">
        <v>1614</v>
      </c>
      <c r="C610">
        <v>0.33095238095238089</v>
      </c>
      <c r="D610">
        <v>0.5714285714285714</v>
      </c>
      <c r="E610">
        <v>0</v>
      </c>
    </row>
    <row r="611" spans="1:5" x14ac:dyDescent="0.25">
      <c r="A611">
        <v>1</v>
      </c>
      <c r="B611" t="s">
        <v>1615</v>
      </c>
      <c r="C611">
        <v>0.85000000000000009</v>
      </c>
      <c r="D611">
        <v>0.9375</v>
      </c>
      <c r="E611">
        <v>1</v>
      </c>
    </row>
    <row r="612" spans="1:5" x14ac:dyDescent="0.25">
      <c r="A612">
        <v>-1</v>
      </c>
      <c r="B612" t="s">
        <v>1616</v>
      </c>
      <c r="C612">
        <v>5.6120129870129883E-2</v>
      </c>
      <c r="D612">
        <v>0.5852218614718615</v>
      </c>
      <c r="E612">
        <v>0</v>
      </c>
    </row>
    <row r="613" spans="1:5" x14ac:dyDescent="0.25">
      <c r="A613">
        <v>1</v>
      </c>
      <c r="B613" t="s">
        <v>1617</v>
      </c>
      <c r="C613">
        <v>0.47142857142857142</v>
      </c>
      <c r="D613">
        <v>0.70714285714285718</v>
      </c>
      <c r="E613">
        <v>0</v>
      </c>
    </row>
    <row r="614" spans="1:5" x14ac:dyDescent="0.25">
      <c r="A614">
        <v>-1</v>
      </c>
      <c r="B614" t="s">
        <v>1618</v>
      </c>
      <c r="C614">
        <v>5.8597883597883593E-2</v>
      </c>
      <c r="D614">
        <v>0.52711640211640209</v>
      </c>
      <c r="E614">
        <v>0</v>
      </c>
    </row>
    <row r="615" spans="1:5" x14ac:dyDescent="0.25">
      <c r="A615">
        <v>-1</v>
      </c>
      <c r="B615" t="s">
        <v>1619</v>
      </c>
      <c r="C615">
        <v>-0.1088541666666666</v>
      </c>
      <c r="D615">
        <v>0.49843749999999998</v>
      </c>
      <c r="E615">
        <v>0</v>
      </c>
    </row>
    <row r="616" spans="1:5" x14ac:dyDescent="0.25">
      <c r="A616">
        <v>-1</v>
      </c>
      <c r="B616" t="s">
        <v>1620</v>
      </c>
      <c r="C616">
        <v>3.7037037037037021E-2</v>
      </c>
      <c r="D616">
        <v>0.62592592592592611</v>
      </c>
      <c r="E616">
        <v>0</v>
      </c>
    </row>
    <row r="617" spans="1:5" x14ac:dyDescent="0.25">
      <c r="A617">
        <v>-1</v>
      </c>
      <c r="B617" t="s">
        <v>1621</v>
      </c>
      <c r="C617">
        <v>0.15</v>
      </c>
      <c r="D617">
        <v>0.42499999999999999</v>
      </c>
      <c r="E617">
        <v>0</v>
      </c>
    </row>
    <row r="618" spans="1:5" x14ac:dyDescent="0.25">
      <c r="A618">
        <v>1</v>
      </c>
      <c r="B618" t="s">
        <v>1622</v>
      </c>
      <c r="C618">
        <v>0.25624999999999998</v>
      </c>
      <c r="D618">
        <v>0.53</v>
      </c>
      <c r="E618">
        <v>0</v>
      </c>
    </row>
    <row r="619" spans="1:5" x14ac:dyDescent="0.25">
      <c r="A619">
        <v>1</v>
      </c>
      <c r="B619" t="s">
        <v>1623</v>
      </c>
      <c r="C619">
        <v>0.1308333333333333</v>
      </c>
      <c r="D619">
        <v>0.56333333333333335</v>
      </c>
      <c r="E619">
        <v>0</v>
      </c>
    </row>
    <row r="620" spans="1:5" x14ac:dyDescent="0.25">
      <c r="A620">
        <v>1</v>
      </c>
      <c r="B620" t="s">
        <v>1624</v>
      </c>
      <c r="C620">
        <v>-1.6326530612244879E-2</v>
      </c>
      <c r="D620">
        <v>0.71938775510204067</v>
      </c>
      <c r="E620">
        <v>0</v>
      </c>
    </row>
    <row r="621" spans="1:5" x14ac:dyDescent="0.25">
      <c r="A621">
        <v>-1</v>
      </c>
      <c r="B621" t="s">
        <v>1625</v>
      </c>
      <c r="C621">
        <v>-9.6491228070175433E-2</v>
      </c>
      <c r="D621">
        <v>0.53508771929824572</v>
      </c>
      <c r="E621">
        <v>0</v>
      </c>
    </row>
    <row r="622" spans="1:5" x14ac:dyDescent="0.25">
      <c r="A622">
        <v>1</v>
      </c>
      <c r="B622" t="s">
        <v>1626</v>
      </c>
      <c r="C622">
        <v>0.32046296296296289</v>
      </c>
      <c r="D622">
        <v>0.54037037037037028</v>
      </c>
      <c r="E622">
        <v>0</v>
      </c>
    </row>
    <row r="623" spans="1:5" x14ac:dyDescent="0.25">
      <c r="A623">
        <v>1</v>
      </c>
      <c r="B623" t="s">
        <v>1627</v>
      </c>
      <c r="C623">
        <v>0.32035714285714278</v>
      </c>
      <c r="D623">
        <v>0.4771428571428572</v>
      </c>
      <c r="E623">
        <v>0</v>
      </c>
    </row>
    <row r="624" spans="1:5" x14ac:dyDescent="0.25">
      <c r="A624">
        <v>-1</v>
      </c>
      <c r="B624" t="s">
        <v>1628</v>
      </c>
      <c r="C624">
        <v>2.8566433566433558E-2</v>
      </c>
      <c r="D624">
        <v>0.55615384615384622</v>
      </c>
      <c r="E624">
        <v>0</v>
      </c>
    </row>
    <row r="625" spans="1:5" x14ac:dyDescent="0.25">
      <c r="A625">
        <v>-1</v>
      </c>
      <c r="B625" t="s">
        <v>1629</v>
      </c>
      <c r="C625">
        <v>5.8461538461538447E-2</v>
      </c>
      <c r="D625">
        <v>0.37670329670329672</v>
      </c>
      <c r="E625">
        <v>0</v>
      </c>
    </row>
    <row r="626" spans="1:5" x14ac:dyDescent="0.25">
      <c r="A626">
        <v>1</v>
      </c>
      <c r="B626" t="s">
        <v>1630</v>
      </c>
      <c r="C626">
        <v>0.25</v>
      </c>
      <c r="D626">
        <v>0.41</v>
      </c>
      <c r="E626">
        <v>0</v>
      </c>
    </row>
    <row r="627" spans="1:5" x14ac:dyDescent="0.25">
      <c r="A627">
        <v>-1</v>
      </c>
      <c r="B627" t="s">
        <v>1631</v>
      </c>
      <c r="C627">
        <v>0.1534722222222222</v>
      </c>
      <c r="D627">
        <v>0.52847222222222223</v>
      </c>
      <c r="E627">
        <v>0</v>
      </c>
    </row>
    <row r="628" spans="1:5" x14ac:dyDescent="0.25">
      <c r="A628">
        <v>1</v>
      </c>
      <c r="B628" t="s">
        <v>1632</v>
      </c>
      <c r="C628">
        <v>0.2212962962962963</v>
      </c>
      <c r="D628">
        <v>0.36018518518518522</v>
      </c>
      <c r="E628">
        <v>0</v>
      </c>
    </row>
    <row r="629" spans="1:5" x14ac:dyDescent="0.25">
      <c r="A629">
        <v>1</v>
      </c>
      <c r="B629" t="s">
        <v>1633</v>
      </c>
      <c r="C629">
        <v>5.0520833333333327E-2</v>
      </c>
      <c r="D629">
        <v>0.54670138888888886</v>
      </c>
      <c r="E629">
        <v>0</v>
      </c>
    </row>
    <row r="630" spans="1:5" x14ac:dyDescent="0.25">
      <c r="A630">
        <v>-1</v>
      </c>
      <c r="B630" t="s">
        <v>1634</v>
      </c>
      <c r="C630">
        <v>4.3877551020408162E-2</v>
      </c>
      <c r="D630">
        <v>0.54557823129251692</v>
      </c>
      <c r="E630">
        <v>0</v>
      </c>
    </row>
    <row r="631" spans="1:5" x14ac:dyDescent="0.25">
      <c r="A631">
        <v>1</v>
      </c>
      <c r="B631" t="s">
        <v>1635</v>
      </c>
      <c r="C631">
        <v>7.4248120300751869E-2</v>
      </c>
      <c r="D631">
        <v>0.3986633249791145</v>
      </c>
      <c r="E631">
        <v>0</v>
      </c>
    </row>
    <row r="632" spans="1:5" x14ac:dyDescent="0.25">
      <c r="A632">
        <v>-1</v>
      </c>
      <c r="B632" t="s">
        <v>1636</v>
      </c>
      <c r="C632">
        <v>4.0133744855967067E-2</v>
      </c>
      <c r="D632">
        <v>0.5760699588477366</v>
      </c>
      <c r="E632">
        <v>0</v>
      </c>
    </row>
    <row r="633" spans="1:5" x14ac:dyDescent="0.25">
      <c r="A633">
        <v>1</v>
      </c>
      <c r="B633" t="s">
        <v>1637</v>
      </c>
      <c r="C633">
        <v>4.8611111111111133E-2</v>
      </c>
      <c r="D633">
        <v>0.49279100529100528</v>
      </c>
      <c r="E633">
        <v>0</v>
      </c>
    </row>
    <row r="634" spans="1:5" x14ac:dyDescent="0.25">
      <c r="A634">
        <v>-1</v>
      </c>
      <c r="B634" t="s">
        <v>1638</v>
      </c>
      <c r="C634">
        <v>0.61083333333333334</v>
      </c>
      <c r="D634">
        <v>0.63666666666666671</v>
      </c>
      <c r="E634">
        <v>1</v>
      </c>
    </row>
    <row r="635" spans="1:5" x14ac:dyDescent="0.25">
      <c r="A635">
        <v>-1</v>
      </c>
      <c r="B635" t="s">
        <v>1639</v>
      </c>
      <c r="C635">
        <v>7.9999999999999988E-2</v>
      </c>
      <c r="D635">
        <v>0.2</v>
      </c>
      <c r="E635">
        <v>0</v>
      </c>
    </row>
    <row r="636" spans="1:5" x14ac:dyDescent="0.25">
      <c r="A636">
        <v>-1</v>
      </c>
      <c r="B636" t="s">
        <v>1640</v>
      </c>
      <c r="C636">
        <v>-0.38</v>
      </c>
      <c r="D636">
        <v>0.7616666666666666</v>
      </c>
      <c r="E636">
        <v>0</v>
      </c>
    </row>
    <row r="637" spans="1:5" x14ac:dyDescent="0.25">
      <c r="A637">
        <v>-1</v>
      </c>
      <c r="B637" t="s">
        <v>1641</v>
      </c>
      <c r="C637">
        <v>4.895833333333334E-2</v>
      </c>
      <c r="D637">
        <v>0.59583333333333333</v>
      </c>
      <c r="E637">
        <v>0</v>
      </c>
    </row>
    <row r="638" spans="1:5" x14ac:dyDescent="0.25">
      <c r="A638">
        <v>1</v>
      </c>
      <c r="B638" t="s">
        <v>1642</v>
      </c>
      <c r="C638">
        <v>0.17470624613481761</v>
      </c>
      <c r="D638">
        <v>0.46971243042671601</v>
      </c>
      <c r="E638">
        <v>0</v>
      </c>
    </row>
    <row r="639" spans="1:5" x14ac:dyDescent="0.25">
      <c r="A639">
        <v>1</v>
      </c>
      <c r="B639" t="s">
        <v>1643</v>
      </c>
      <c r="C639">
        <v>0.24979166666666669</v>
      </c>
      <c r="D639">
        <v>0.51708333333333334</v>
      </c>
      <c r="E639">
        <v>0</v>
      </c>
    </row>
    <row r="640" spans="1:5" x14ac:dyDescent="0.25">
      <c r="A640">
        <v>-1</v>
      </c>
      <c r="B640" t="s">
        <v>1644</v>
      </c>
      <c r="C640">
        <v>0.16299145299145301</v>
      </c>
      <c r="D640">
        <v>0.43282051282051293</v>
      </c>
      <c r="E640">
        <v>0</v>
      </c>
    </row>
    <row r="641" spans="1:5" x14ac:dyDescent="0.25">
      <c r="A641">
        <v>-1</v>
      </c>
      <c r="B641" t="s">
        <v>1645</v>
      </c>
      <c r="C641">
        <v>0.1333333333333333</v>
      </c>
      <c r="D641">
        <v>0.2416666666666667</v>
      </c>
      <c r="E641">
        <v>0</v>
      </c>
    </row>
    <row r="642" spans="1:5" x14ac:dyDescent="0.25">
      <c r="A642">
        <v>1</v>
      </c>
      <c r="B642" t="s">
        <v>1646</v>
      </c>
      <c r="C642">
        <v>0.48583333333333339</v>
      </c>
      <c r="D642">
        <v>0.71250000000000002</v>
      </c>
      <c r="E642">
        <v>0</v>
      </c>
    </row>
    <row r="643" spans="1:5" x14ac:dyDescent="0.25">
      <c r="A643">
        <v>-1</v>
      </c>
      <c r="B643" t="s">
        <v>1647</v>
      </c>
      <c r="C643">
        <v>0.29062500000000002</v>
      </c>
      <c r="D643">
        <v>0.37604166666666672</v>
      </c>
      <c r="E643">
        <v>0</v>
      </c>
    </row>
    <row r="644" spans="1:5" x14ac:dyDescent="0.25">
      <c r="A644">
        <v>-1</v>
      </c>
      <c r="B644" t="s">
        <v>1648</v>
      </c>
      <c r="C644">
        <v>0.05</v>
      </c>
      <c r="D644">
        <v>0.6875</v>
      </c>
      <c r="E644">
        <v>0</v>
      </c>
    </row>
    <row r="645" spans="1:5" x14ac:dyDescent="0.25">
      <c r="A645">
        <v>1</v>
      </c>
      <c r="B645" t="s">
        <v>1649</v>
      </c>
      <c r="C645">
        <v>0.28333333333333333</v>
      </c>
      <c r="D645">
        <v>0.47499999999999998</v>
      </c>
      <c r="E645">
        <v>0</v>
      </c>
    </row>
    <row r="646" spans="1:5" x14ac:dyDescent="0.25">
      <c r="A646">
        <v>-1</v>
      </c>
      <c r="B646" t="s">
        <v>1650</v>
      </c>
      <c r="C646">
        <v>-6.5595238095238095E-2</v>
      </c>
      <c r="D646">
        <v>0.58773809523809528</v>
      </c>
      <c r="E646">
        <v>0</v>
      </c>
    </row>
    <row r="647" spans="1:5" x14ac:dyDescent="0.25">
      <c r="A647">
        <v>-1</v>
      </c>
      <c r="B647" t="s">
        <v>1651</v>
      </c>
      <c r="C647">
        <v>-7.6960317460317451E-2</v>
      </c>
      <c r="D647">
        <v>0.49578306878306871</v>
      </c>
      <c r="E647">
        <v>0</v>
      </c>
    </row>
    <row r="648" spans="1:5" x14ac:dyDescent="0.25">
      <c r="A648">
        <v>-1</v>
      </c>
      <c r="B648" t="s">
        <v>1652</v>
      </c>
      <c r="C648">
        <v>0.2174908424908425</v>
      </c>
      <c r="D648">
        <v>0.51492673992673998</v>
      </c>
      <c r="E648">
        <v>0</v>
      </c>
    </row>
    <row r="649" spans="1:5" x14ac:dyDescent="0.25">
      <c r="A649">
        <v>-1</v>
      </c>
      <c r="B649" t="s">
        <v>1653</v>
      </c>
      <c r="C649">
        <v>-0.12916666666666671</v>
      </c>
      <c r="D649">
        <v>0.60000000000000009</v>
      </c>
      <c r="E649">
        <v>0</v>
      </c>
    </row>
    <row r="650" spans="1:5" x14ac:dyDescent="0.25">
      <c r="A650">
        <v>-1</v>
      </c>
      <c r="B650" t="s">
        <v>1654</v>
      </c>
      <c r="C650">
        <v>0.20178571428571429</v>
      </c>
      <c r="D650">
        <v>0.58321428571428569</v>
      </c>
      <c r="E650">
        <v>0</v>
      </c>
    </row>
    <row r="651" spans="1:5" x14ac:dyDescent="0.25">
      <c r="A651">
        <v>-1</v>
      </c>
      <c r="B651" t="s">
        <v>1655</v>
      </c>
      <c r="C651">
        <v>-9.6428571428571419E-2</v>
      </c>
      <c r="D651">
        <v>0.68571428571428572</v>
      </c>
      <c r="E651">
        <v>0</v>
      </c>
    </row>
    <row r="652" spans="1:5" x14ac:dyDescent="0.25">
      <c r="A652">
        <v>-1</v>
      </c>
      <c r="B652" t="s">
        <v>1656</v>
      </c>
      <c r="C652">
        <v>-0.14753086419753089</v>
      </c>
      <c r="D652">
        <v>0.54753086419753083</v>
      </c>
      <c r="E652">
        <v>0</v>
      </c>
    </row>
    <row r="653" spans="1:5" x14ac:dyDescent="0.25">
      <c r="A653">
        <v>1</v>
      </c>
      <c r="B653" t="s">
        <v>1657</v>
      </c>
      <c r="C653">
        <v>0.17504079254079249</v>
      </c>
      <c r="D653">
        <v>0.61169580419580416</v>
      </c>
      <c r="E653">
        <v>0</v>
      </c>
    </row>
    <row r="654" spans="1:5" x14ac:dyDescent="0.25">
      <c r="A654">
        <v>-1</v>
      </c>
      <c r="B654" t="s">
        <v>1658</v>
      </c>
      <c r="C654">
        <v>-3.9567901234567902E-2</v>
      </c>
      <c r="D654">
        <v>0.55700617283950615</v>
      </c>
      <c r="E654">
        <v>0</v>
      </c>
    </row>
    <row r="655" spans="1:5" x14ac:dyDescent="0.25">
      <c r="A655">
        <v>1</v>
      </c>
      <c r="B655" t="s">
        <v>1659</v>
      </c>
      <c r="C655">
        <v>-0.10119047619047621</v>
      </c>
      <c r="D655">
        <v>0.56984126984126982</v>
      </c>
      <c r="E655">
        <v>0</v>
      </c>
    </row>
    <row r="656" spans="1:5" x14ac:dyDescent="0.25">
      <c r="A656">
        <v>1</v>
      </c>
      <c r="B656" t="s">
        <v>1660</v>
      </c>
      <c r="C656">
        <v>0.4</v>
      </c>
      <c r="D656">
        <v>0.45624999999999999</v>
      </c>
      <c r="E656">
        <v>0</v>
      </c>
    </row>
    <row r="657" spans="1:5" x14ac:dyDescent="0.25">
      <c r="A657">
        <v>-1</v>
      </c>
      <c r="B657" t="s">
        <v>1661</v>
      </c>
      <c r="C657">
        <v>0.1016369047619048</v>
      </c>
      <c r="D657">
        <v>0.52227182539682537</v>
      </c>
      <c r="E657">
        <v>0</v>
      </c>
    </row>
    <row r="658" spans="1:5" x14ac:dyDescent="0.25">
      <c r="A658">
        <v>-1</v>
      </c>
      <c r="B658" t="s">
        <v>1662</v>
      </c>
      <c r="C658">
        <v>0.1361111111111111</v>
      </c>
      <c r="D658">
        <v>0.47222222222222232</v>
      </c>
      <c r="E658">
        <v>0</v>
      </c>
    </row>
    <row r="659" spans="1:5" x14ac:dyDescent="0.25">
      <c r="A659">
        <v>-1</v>
      </c>
      <c r="B659" t="s">
        <v>1663</v>
      </c>
      <c r="C659">
        <v>0.15472027972027971</v>
      </c>
      <c r="D659">
        <v>0.45804195804195807</v>
      </c>
      <c r="E659">
        <v>0</v>
      </c>
    </row>
    <row r="660" spans="1:5" x14ac:dyDescent="0.25">
      <c r="A660">
        <v>1</v>
      </c>
      <c r="B660" t="s">
        <v>1664</v>
      </c>
      <c r="C660">
        <v>0.25714285714285717</v>
      </c>
      <c r="D660">
        <v>0.53241758241758252</v>
      </c>
      <c r="E660">
        <v>0</v>
      </c>
    </row>
    <row r="661" spans="1:5" x14ac:dyDescent="0.25">
      <c r="A661">
        <v>1</v>
      </c>
      <c r="B661" t="s">
        <v>1665</v>
      </c>
      <c r="C661">
        <v>0.1</v>
      </c>
      <c r="D661">
        <v>0.85</v>
      </c>
      <c r="E661">
        <v>0</v>
      </c>
    </row>
    <row r="662" spans="1:5" x14ac:dyDescent="0.25">
      <c r="A662">
        <v>1</v>
      </c>
      <c r="B662" t="s">
        <v>1666</v>
      </c>
      <c r="C662">
        <v>0.11944444444444439</v>
      </c>
      <c r="D662">
        <v>0.45357142857142863</v>
      </c>
      <c r="E662">
        <v>0</v>
      </c>
    </row>
    <row r="663" spans="1:5" x14ac:dyDescent="0.25">
      <c r="A663">
        <v>-1</v>
      </c>
      <c r="B663" t="s">
        <v>1667</v>
      </c>
      <c r="C663">
        <v>0.21666666666666659</v>
      </c>
      <c r="D663">
        <v>0.56666666666666676</v>
      </c>
      <c r="E663">
        <v>0</v>
      </c>
    </row>
    <row r="664" spans="1:5" x14ac:dyDescent="0.25">
      <c r="A664">
        <v>-1</v>
      </c>
      <c r="B664" t="s">
        <v>1668</v>
      </c>
      <c r="C664">
        <v>-0.18611111111111109</v>
      </c>
      <c r="D664">
        <v>0.5792929292929293</v>
      </c>
      <c r="E664">
        <v>0</v>
      </c>
    </row>
    <row r="665" spans="1:5" x14ac:dyDescent="0.25">
      <c r="A665">
        <v>1</v>
      </c>
      <c r="B665" t="s">
        <v>1669</v>
      </c>
      <c r="C665">
        <v>0.2303125</v>
      </c>
      <c r="D665">
        <v>0.63124999999999998</v>
      </c>
      <c r="E665">
        <v>0</v>
      </c>
    </row>
    <row r="666" spans="1:5" x14ac:dyDescent="0.25">
      <c r="A666">
        <v>-1</v>
      </c>
      <c r="B666" t="s">
        <v>1670</v>
      </c>
      <c r="C666">
        <v>0.1004120879120879</v>
      </c>
      <c r="D666">
        <v>0.59528388278388278</v>
      </c>
      <c r="E666">
        <v>0</v>
      </c>
    </row>
    <row r="667" spans="1:5" x14ac:dyDescent="0.25">
      <c r="A667">
        <v>-1</v>
      </c>
      <c r="B667" t="s">
        <v>1671</v>
      </c>
      <c r="C667">
        <v>-0.29642857142857137</v>
      </c>
      <c r="D667">
        <v>0.50912698412698409</v>
      </c>
      <c r="E667">
        <v>0</v>
      </c>
    </row>
    <row r="668" spans="1:5" x14ac:dyDescent="0.25">
      <c r="A668">
        <v>-1</v>
      </c>
      <c r="B668" t="s">
        <v>1672</v>
      </c>
      <c r="C668">
        <v>7.4999999999999997E-2</v>
      </c>
      <c r="D668">
        <v>0.57638888888888884</v>
      </c>
      <c r="E668">
        <v>0</v>
      </c>
    </row>
    <row r="669" spans="1:5" x14ac:dyDescent="0.25">
      <c r="A669">
        <v>-1</v>
      </c>
      <c r="B669" t="s">
        <v>1673</v>
      </c>
      <c r="C669">
        <v>0</v>
      </c>
      <c r="D669">
        <v>0.625</v>
      </c>
      <c r="E669">
        <v>0</v>
      </c>
    </row>
    <row r="670" spans="1:5" x14ac:dyDescent="0.25">
      <c r="A670">
        <v>1</v>
      </c>
      <c r="B670" t="s">
        <v>1674</v>
      </c>
      <c r="C670">
        <v>0.24067460317460321</v>
      </c>
      <c r="D670">
        <v>0.64821428571428574</v>
      </c>
      <c r="E670">
        <v>0</v>
      </c>
    </row>
    <row r="671" spans="1:5" x14ac:dyDescent="0.25">
      <c r="A671">
        <v>-1</v>
      </c>
      <c r="B671" t="s">
        <v>1675</v>
      </c>
      <c r="C671">
        <v>-7.0899470899470893E-2</v>
      </c>
      <c r="D671">
        <v>0.49748677248677248</v>
      </c>
      <c r="E671">
        <v>0</v>
      </c>
    </row>
    <row r="672" spans="1:5" x14ac:dyDescent="0.25">
      <c r="A672">
        <v>-1</v>
      </c>
      <c r="B672" t="s">
        <v>1676</v>
      </c>
      <c r="C672">
        <v>-8.9351851851851849E-2</v>
      </c>
      <c r="D672">
        <v>0.39560185185185182</v>
      </c>
      <c r="E672">
        <v>0</v>
      </c>
    </row>
    <row r="673" spans="1:5" x14ac:dyDescent="0.25">
      <c r="A673">
        <v>1</v>
      </c>
      <c r="B673" t="s">
        <v>1677</v>
      </c>
      <c r="C673">
        <v>0.41833333333333328</v>
      </c>
      <c r="D673">
        <v>0.46333333333333332</v>
      </c>
      <c r="E673">
        <v>0</v>
      </c>
    </row>
    <row r="674" spans="1:5" x14ac:dyDescent="0.25">
      <c r="A674">
        <v>-1</v>
      </c>
      <c r="B674" t="s">
        <v>1678</v>
      </c>
      <c r="C674">
        <v>-7.1428571428571425E-2</v>
      </c>
      <c r="D674">
        <v>0.58571428571428563</v>
      </c>
      <c r="E674">
        <v>0</v>
      </c>
    </row>
    <row r="675" spans="1:5" x14ac:dyDescent="0.25">
      <c r="A675">
        <v>1</v>
      </c>
      <c r="B675" t="s">
        <v>1679</v>
      </c>
      <c r="C675">
        <v>0.2857142857142857</v>
      </c>
      <c r="D675">
        <v>0.25714285714285717</v>
      </c>
      <c r="E675">
        <v>0</v>
      </c>
    </row>
    <row r="676" spans="1:5" x14ac:dyDescent="0.25">
      <c r="A676">
        <v>1</v>
      </c>
      <c r="B676" t="s">
        <v>1680</v>
      </c>
      <c r="C676">
        <v>0.20857142857142849</v>
      </c>
      <c r="D676">
        <v>0.57952380952380955</v>
      </c>
      <c r="E676">
        <v>0</v>
      </c>
    </row>
    <row r="677" spans="1:5" x14ac:dyDescent="0.25">
      <c r="A677">
        <v>1</v>
      </c>
      <c r="B677" t="s">
        <v>1681</v>
      </c>
      <c r="C677">
        <v>0.25</v>
      </c>
      <c r="D677">
        <v>0.45000000000000012</v>
      </c>
      <c r="E677">
        <v>0</v>
      </c>
    </row>
    <row r="678" spans="1:5" x14ac:dyDescent="0.25">
      <c r="A678">
        <v>1</v>
      </c>
      <c r="B678" t="s">
        <v>1682</v>
      </c>
      <c r="C678">
        <v>0.8</v>
      </c>
      <c r="D678">
        <v>0.75</v>
      </c>
      <c r="E678">
        <v>1</v>
      </c>
    </row>
    <row r="679" spans="1:5" x14ac:dyDescent="0.25">
      <c r="A679">
        <v>-1</v>
      </c>
      <c r="B679" t="s">
        <v>1683</v>
      </c>
      <c r="C679">
        <v>-4.9999999999999989E-2</v>
      </c>
      <c r="D679">
        <v>0.8125</v>
      </c>
      <c r="E679">
        <v>0</v>
      </c>
    </row>
    <row r="680" spans="1:5" x14ac:dyDescent="0.25">
      <c r="A680">
        <v>1</v>
      </c>
      <c r="B680" t="s">
        <v>1684</v>
      </c>
      <c r="C680">
        <v>0.23611111111111119</v>
      </c>
      <c r="D680">
        <v>0.39722222222222231</v>
      </c>
      <c r="E680">
        <v>0</v>
      </c>
    </row>
    <row r="681" spans="1:5" x14ac:dyDescent="0.25">
      <c r="A681">
        <v>-1</v>
      </c>
      <c r="B681" t="s">
        <v>1685</v>
      </c>
      <c r="C681">
        <v>1.9607843137254909E-2</v>
      </c>
      <c r="D681">
        <v>0.60784313725490202</v>
      </c>
      <c r="E681">
        <v>0</v>
      </c>
    </row>
    <row r="682" spans="1:5" x14ac:dyDescent="0.25">
      <c r="A682">
        <v>1</v>
      </c>
      <c r="B682" t="s">
        <v>1686</v>
      </c>
      <c r="C682">
        <v>0.15735930735930731</v>
      </c>
      <c r="D682">
        <v>0.36547619047619051</v>
      </c>
      <c r="E682">
        <v>0</v>
      </c>
    </row>
    <row r="683" spans="1:5" x14ac:dyDescent="0.25">
      <c r="A683">
        <v>-1</v>
      </c>
      <c r="B683" t="s">
        <v>1687</v>
      </c>
      <c r="C683">
        <v>0</v>
      </c>
      <c r="D683">
        <v>0</v>
      </c>
      <c r="E683">
        <v>0</v>
      </c>
    </row>
    <row r="684" spans="1:5" x14ac:dyDescent="0.25">
      <c r="A684">
        <v>-1</v>
      </c>
      <c r="B684" t="s">
        <v>1688</v>
      </c>
      <c r="C684">
        <v>0.16969696969696971</v>
      </c>
      <c r="D684">
        <v>0.75833333333333319</v>
      </c>
      <c r="E684">
        <v>0</v>
      </c>
    </row>
    <row r="685" spans="1:5" x14ac:dyDescent="0.25">
      <c r="A685">
        <v>-1</v>
      </c>
      <c r="B685" t="s">
        <v>1689</v>
      </c>
      <c r="C685">
        <v>-0.28085434173669471</v>
      </c>
      <c r="D685">
        <v>0.69791783380018679</v>
      </c>
      <c r="E685">
        <v>0</v>
      </c>
    </row>
    <row r="686" spans="1:5" x14ac:dyDescent="0.25">
      <c r="A686">
        <v>-1</v>
      </c>
      <c r="B686" t="s">
        <v>1690</v>
      </c>
      <c r="C686">
        <v>-0.36</v>
      </c>
      <c r="D686">
        <v>0.62</v>
      </c>
      <c r="E686">
        <v>0</v>
      </c>
    </row>
    <row r="687" spans="1:5" x14ac:dyDescent="0.25">
      <c r="A687">
        <v>-1</v>
      </c>
      <c r="B687" t="s">
        <v>1691</v>
      </c>
      <c r="C687">
        <v>1.9160997732426299E-2</v>
      </c>
      <c r="D687">
        <v>0.44098639455782312</v>
      </c>
      <c r="E687">
        <v>0</v>
      </c>
    </row>
    <row r="688" spans="1:5" x14ac:dyDescent="0.25">
      <c r="A688">
        <v>-1</v>
      </c>
      <c r="B688" t="s">
        <v>1692</v>
      </c>
      <c r="C688">
        <v>3.032509157509157E-2</v>
      </c>
      <c r="D688">
        <v>0.52521367521367512</v>
      </c>
      <c r="E688">
        <v>0</v>
      </c>
    </row>
    <row r="689" spans="1:5" x14ac:dyDescent="0.25">
      <c r="A689">
        <v>1</v>
      </c>
      <c r="B689" t="s">
        <v>1693</v>
      </c>
      <c r="C689">
        <v>0.6</v>
      </c>
      <c r="D689">
        <v>0.5</v>
      </c>
      <c r="E689">
        <v>1</v>
      </c>
    </row>
    <row r="690" spans="1:5" x14ac:dyDescent="0.25">
      <c r="A690">
        <v>-1</v>
      </c>
      <c r="B690" t="s">
        <v>1694</v>
      </c>
      <c r="C690">
        <v>0.28833333333333327</v>
      </c>
      <c r="D690">
        <v>0.7</v>
      </c>
      <c r="E690">
        <v>0</v>
      </c>
    </row>
    <row r="691" spans="1:5" x14ac:dyDescent="0.25">
      <c r="A691">
        <v>-1</v>
      </c>
      <c r="B691" t="s">
        <v>1695</v>
      </c>
      <c r="C691">
        <v>8.8293650793650771E-2</v>
      </c>
      <c r="D691">
        <v>0.47539682539682537</v>
      </c>
      <c r="E691">
        <v>0</v>
      </c>
    </row>
    <row r="692" spans="1:5" x14ac:dyDescent="0.25">
      <c r="A692">
        <v>-1</v>
      </c>
      <c r="B692" t="s">
        <v>1696</v>
      </c>
      <c r="C692">
        <v>9.4270833333333331E-2</v>
      </c>
      <c r="D692">
        <v>0.43958333333333333</v>
      </c>
      <c r="E692">
        <v>0</v>
      </c>
    </row>
    <row r="693" spans="1:5" x14ac:dyDescent="0.25">
      <c r="A693">
        <v>-1</v>
      </c>
      <c r="B693" t="s">
        <v>1697</v>
      </c>
      <c r="C693">
        <v>-1.128472222222222E-2</v>
      </c>
      <c r="D693">
        <v>0.43177083333333333</v>
      </c>
      <c r="E693">
        <v>0</v>
      </c>
    </row>
    <row r="694" spans="1:5" x14ac:dyDescent="0.25">
      <c r="A694">
        <v>-1</v>
      </c>
      <c r="B694" t="s">
        <v>1698</v>
      </c>
      <c r="C694">
        <v>0.10583333333333329</v>
      </c>
      <c r="D694">
        <v>0.48416666666666658</v>
      </c>
      <c r="E694">
        <v>0</v>
      </c>
    </row>
    <row r="695" spans="1:5" x14ac:dyDescent="0.25">
      <c r="A695">
        <v>-1</v>
      </c>
      <c r="B695" t="s">
        <v>1699</v>
      </c>
      <c r="C695">
        <v>-0.1166666666666667</v>
      </c>
      <c r="D695">
        <v>0.4</v>
      </c>
      <c r="E695">
        <v>0</v>
      </c>
    </row>
    <row r="696" spans="1:5" x14ac:dyDescent="0.25">
      <c r="A696">
        <v>-1</v>
      </c>
      <c r="B696" t="s">
        <v>1700</v>
      </c>
      <c r="C696">
        <v>-4.3333333333333328E-2</v>
      </c>
      <c r="D696">
        <v>0.39</v>
      </c>
      <c r="E696">
        <v>0</v>
      </c>
    </row>
    <row r="697" spans="1:5" x14ac:dyDescent="0.25">
      <c r="A697">
        <v>-1</v>
      </c>
      <c r="B697" t="s">
        <v>1701</v>
      </c>
      <c r="C697">
        <v>0.08</v>
      </c>
      <c r="D697">
        <v>0.44000000000000011</v>
      </c>
      <c r="E697">
        <v>0</v>
      </c>
    </row>
    <row r="698" spans="1:5" x14ac:dyDescent="0.25">
      <c r="A698">
        <v>-1</v>
      </c>
      <c r="B698" t="s">
        <v>1702</v>
      </c>
      <c r="C698">
        <v>0.22500000000000001</v>
      </c>
      <c r="D698">
        <v>0.45</v>
      </c>
      <c r="E698">
        <v>0</v>
      </c>
    </row>
    <row r="699" spans="1:5" x14ac:dyDescent="0.25">
      <c r="A699">
        <v>-1</v>
      </c>
      <c r="B699" t="s">
        <v>1703</v>
      </c>
      <c r="C699">
        <v>0.21698933782267121</v>
      </c>
      <c r="D699">
        <v>0.46630190796857468</v>
      </c>
      <c r="E699">
        <v>0</v>
      </c>
    </row>
    <row r="700" spans="1:5" x14ac:dyDescent="0.25">
      <c r="A700">
        <v>1</v>
      </c>
      <c r="B700" t="s">
        <v>1704</v>
      </c>
      <c r="C700">
        <v>0.9</v>
      </c>
      <c r="D700">
        <v>0.52500000000000002</v>
      </c>
      <c r="E700">
        <v>1</v>
      </c>
    </row>
    <row r="701" spans="1:5" x14ac:dyDescent="0.25">
      <c r="A701">
        <v>-1</v>
      </c>
      <c r="B701" t="s">
        <v>1705</v>
      </c>
      <c r="C701">
        <v>0.3472222222222221</v>
      </c>
      <c r="D701">
        <v>0.55972222222222223</v>
      </c>
      <c r="E701">
        <v>0</v>
      </c>
    </row>
    <row r="702" spans="1:5" x14ac:dyDescent="0.25">
      <c r="A702">
        <v>-1</v>
      </c>
      <c r="B702" t="s">
        <v>1706</v>
      </c>
      <c r="C702">
        <v>-0.30739182692307693</v>
      </c>
      <c r="D702">
        <v>0.68353365384615394</v>
      </c>
      <c r="E702">
        <v>0</v>
      </c>
    </row>
    <row r="703" spans="1:5" x14ac:dyDescent="0.25">
      <c r="A703">
        <v>-1</v>
      </c>
      <c r="B703" t="s">
        <v>1707</v>
      </c>
      <c r="C703">
        <v>5.6975446428571427E-2</v>
      </c>
      <c r="D703">
        <v>0.50007440476190479</v>
      </c>
      <c r="E703">
        <v>0</v>
      </c>
    </row>
    <row r="704" spans="1:5" x14ac:dyDescent="0.25">
      <c r="A704">
        <v>-1</v>
      </c>
      <c r="B704" t="s">
        <v>1708</v>
      </c>
      <c r="C704">
        <v>0.13750000000000001</v>
      </c>
      <c r="D704">
        <v>0.5</v>
      </c>
      <c r="E704">
        <v>0</v>
      </c>
    </row>
    <row r="705" spans="1:5" x14ac:dyDescent="0.25">
      <c r="A705">
        <v>1</v>
      </c>
      <c r="B705" t="s">
        <v>1709</v>
      </c>
      <c r="C705">
        <v>0.1238030303030303</v>
      </c>
      <c r="D705">
        <v>0.59587121212121219</v>
      </c>
      <c r="E705">
        <v>0</v>
      </c>
    </row>
    <row r="706" spans="1:5" x14ac:dyDescent="0.25">
      <c r="A706">
        <v>1</v>
      </c>
      <c r="B706" t="s">
        <v>1710</v>
      </c>
      <c r="C706">
        <v>4.636591478696743E-2</v>
      </c>
      <c r="D706">
        <v>0.51904761904761909</v>
      </c>
      <c r="E706">
        <v>0</v>
      </c>
    </row>
    <row r="707" spans="1:5" x14ac:dyDescent="0.25">
      <c r="A707">
        <v>1</v>
      </c>
      <c r="B707" t="s">
        <v>1711</v>
      </c>
      <c r="C707">
        <v>0.27300366300366302</v>
      </c>
      <c r="D707">
        <v>0.53223443223443212</v>
      </c>
      <c r="E707">
        <v>0</v>
      </c>
    </row>
    <row r="708" spans="1:5" x14ac:dyDescent="0.25">
      <c r="A708">
        <v>1</v>
      </c>
      <c r="B708" t="s">
        <v>1712</v>
      </c>
      <c r="C708">
        <v>0.22500000000000001</v>
      </c>
      <c r="D708">
        <v>0.65</v>
      </c>
      <c r="E708">
        <v>0</v>
      </c>
    </row>
    <row r="709" spans="1:5" x14ac:dyDescent="0.25">
      <c r="A709">
        <v>1</v>
      </c>
      <c r="B709" t="s">
        <v>1713</v>
      </c>
      <c r="C709">
        <v>0.2</v>
      </c>
      <c r="D709">
        <v>0.45624999999999999</v>
      </c>
      <c r="E709">
        <v>0</v>
      </c>
    </row>
    <row r="710" spans="1:5" x14ac:dyDescent="0.25">
      <c r="A710">
        <v>-1</v>
      </c>
      <c r="B710" t="s">
        <v>1714</v>
      </c>
      <c r="C710">
        <v>2.04040404040404E-2</v>
      </c>
      <c r="D710">
        <v>0.56717171717171722</v>
      </c>
      <c r="E710">
        <v>0</v>
      </c>
    </row>
    <row r="711" spans="1:5" x14ac:dyDescent="0.25">
      <c r="A711">
        <v>-1</v>
      </c>
      <c r="B711" t="s">
        <v>1715</v>
      </c>
      <c r="C711">
        <v>-0.1875</v>
      </c>
      <c r="D711">
        <v>0.5</v>
      </c>
      <c r="E711">
        <v>0</v>
      </c>
    </row>
    <row r="712" spans="1:5" x14ac:dyDescent="0.25">
      <c r="A712">
        <v>-1</v>
      </c>
      <c r="B712" t="s">
        <v>1716</v>
      </c>
      <c r="C712">
        <v>-0.3833333333333333</v>
      </c>
      <c r="D712">
        <v>0.63333333333333341</v>
      </c>
      <c r="E712">
        <v>0</v>
      </c>
    </row>
    <row r="713" spans="1:5" x14ac:dyDescent="0.25">
      <c r="A713">
        <v>-1</v>
      </c>
      <c r="B713" t="s">
        <v>1717</v>
      </c>
      <c r="C713">
        <v>-7.9648760330578508E-2</v>
      </c>
      <c r="D713">
        <v>0.58474025974025967</v>
      </c>
      <c r="E713">
        <v>0</v>
      </c>
    </row>
    <row r="714" spans="1:5" x14ac:dyDescent="0.25">
      <c r="A714">
        <v>1</v>
      </c>
      <c r="B714" t="s">
        <v>1718</v>
      </c>
      <c r="C714">
        <v>0.123731884057971</v>
      </c>
      <c r="D714">
        <v>0.43333333333333329</v>
      </c>
      <c r="E714">
        <v>0</v>
      </c>
    </row>
    <row r="715" spans="1:5" x14ac:dyDescent="0.25">
      <c r="A715">
        <v>-1</v>
      </c>
      <c r="B715" t="s">
        <v>1719</v>
      </c>
      <c r="C715">
        <v>0.23472222222222219</v>
      </c>
      <c r="D715">
        <v>0.75138888888888911</v>
      </c>
      <c r="E715">
        <v>0</v>
      </c>
    </row>
    <row r="716" spans="1:5" x14ac:dyDescent="0.25">
      <c r="A716">
        <v>-1</v>
      </c>
      <c r="B716" t="s">
        <v>1720</v>
      </c>
      <c r="C716">
        <v>0.2440476190476191</v>
      </c>
      <c r="D716">
        <v>0.48214285714285721</v>
      </c>
      <c r="E716">
        <v>0</v>
      </c>
    </row>
    <row r="717" spans="1:5" x14ac:dyDescent="0.25">
      <c r="A717">
        <v>-1</v>
      </c>
      <c r="B717" t="s">
        <v>1721</v>
      </c>
      <c r="C717">
        <v>2.09293394777266E-2</v>
      </c>
      <c r="D717">
        <v>0.45182854779628973</v>
      </c>
      <c r="E717">
        <v>0</v>
      </c>
    </row>
    <row r="718" spans="1:5" x14ac:dyDescent="0.25">
      <c r="A718">
        <v>-1</v>
      </c>
      <c r="B718" t="s">
        <v>1722</v>
      </c>
      <c r="C718">
        <v>-4.3452380952380971E-2</v>
      </c>
      <c r="D718">
        <v>0.52619047619047621</v>
      </c>
      <c r="E718">
        <v>0</v>
      </c>
    </row>
    <row r="719" spans="1:5" x14ac:dyDescent="0.25">
      <c r="A719">
        <v>-1</v>
      </c>
      <c r="B719" t="s">
        <v>1723</v>
      </c>
      <c r="C719">
        <v>-0.22500000000000001</v>
      </c>
      <c r="D719">
        <v>0.5</v>
      </c>
      <c r="E719">
        <v>0</v>
      </c>
    </row>
    <row r="720" spans="1:5" x14ac:dyDescent="0.25">
      <c r="A720">
        <v>-1</v>
      </c>
      <c r="B720" t="s">
        <v>1724</v>
      </c>
      <c r="C720">
        <v>0.15227272727272731</v>
      </c>
      <c r="D720">
        <v>0.67786195286195283</v>
      </c>
      <c r="E720">
        <v>0</v>
      </c>
    </row>
    <row r="721" spans="1:5" x14ac:dyDescent="0.25">
      <c r="A721">
        <v>-1</v>
      </c>
      <c r="B721" t="s">
        <v>1725</v>
      </c>
      <c r="C721">
        <v>0.13500000000000001</v>
      </c>
      <c r="D721">
        <v>0.44500000000000001</v>
      </c>
      <c r="E721">
        <v>0</v>
      </c>
    </row>
    <row r="722" spans="1:5" x14ac:dyDescent="0.25">
      <c r="A722">
        <v>1</v>
      </c>
      <c r="B722" t="s">
        <v>1726</v>
      </c>
      <c r="C722">
        <v>0.27187499999999998</v>
      </c>
      <c r="D722">
        <v>0.58583333333333343</v>
      </c>
      <c r="E722">
        <v>0</v>
      </c>
    </row>
    <row r="723" spans="1:5" x14ac:dyDescent="0.25">
      <c r="A723">
        <v>1</v>
      </c>
      <c r="B723" t="s">
        <v>1727</v>
      </c>
      <c r="C723">
        <v>0.15565476190476191</v>
      </c>
      <c r="D723">
        <v>0.6428571428571429</v>
      </c>
      <c r="E723">
        <v>0</v>
      </c>
    </row>
    <row r="724" spans="1:5" x14ac:dyDescent="0.25">
      <c r="A724">
        <v>-1</v>
      </c>
      <c r="B724" t="s">
        <v>1728</v>
      </c>
      <c r="C724">
        <v>-0.10227272727272731</v>
      </c>
      <c r="D724">
        <v>0.3431818181818182</v>
      </c>
      <c r="E724">
        <v>0</v>
      </c>
    </row>
    <row r="725" spans="1:5" x14ac:dyDescent="0.25">
      <c r="A725">
        <v>-1</v>
      </c>
      <c r="B725" t="s">
        <v>1729</v>
      </c>
      <c r="C725">
        <v>2.5420875420875441E-2</v>
      </c>
      <c r="D725">
        <v>0.52609427609427617</v>
      </c>
      <c r="E725">
        <v>0</v>
      </c>
    </row>
    <row r="726" spans="1:5" x14ac:dyDescent="0.25">
      <c r="A726">
        <v>1</v>
      </c>
      <c r="B726" t="s">
        <v>1730</v>
      </c>
      <c r="C726">
        <v>5.6666666666666678E-2</v>
      </c>
      <c r="D726">
        <v>0.551111111111111</v>
      </c>
      <c r="E726">
        <v>0</v>
      </c>
    </row>
    <row r="727" spans="1:5" x14ac:dyDescent="0.25">
      <c r="A727">
        <v>-1</v>
      </c>
      <c r="B727" t="s">
        <v>1731</v>
      </c>
      <c r="C727">
        <v>-7.9166666666666663E-2</v>
      </c>
      <c r="D727">
        <v>0.42083333333333328</v>
      </c>
      <c r="E727">
        <v>0</v>
      </c>
    </row>
    <row r="728" spans="1:5" x14ac:dyDescent="0.25">
      <c r="A728">
        <v>1</v>
      </c>
      <c r="B728" t="s">
        <v>1732</v>
      </c>
      <c r="C728">
        <v>0.18195438969632521</v>
      </c>
      <c r="D728">
        <v>0.48990625861593612</v>
      </c>
      <c r="E728">
        <v>0</v>
      </c>
    </row>
    <row r="729" spans="1:5" x14ac:dyDescent="0.25">
      <c r="A729">
        <v>-1</v>
      </c>
      <c r="B729" t="s">
        <v>1733</v>
      </c>
      <c r="C729">
        <v>-0.1645833333333333</v>
      </c>
      <c r="D729">
        <v>0.5722222222222223</v>
      </c>
      <c r="E729">
        <v>0</v>
      </c>
    </row>
    <row r="730" spans="1:5" x14ac:dyDescent="0.25">
      <c r="A730">
        <v>-1</v>
      </c>
      <c r="B730" t="s">
        <v>1734</v>
      </c>
      <c r="C730">
        <v>-7.6716141001855281E-2</v>
      </c>
      <c r="D730">
        <v>0.61873840445269013</v>
      </c>
      <c r="E730">
        <v>0</v>
      </c>
    </row>
    <row r="731" spans="1:5" x14ac:dyDescent="0.25">
      <c r="A731">
        <v>-1</v>
      </c>
      <c r="B731" t="s">
        <v>1735</v>
      </c>
      <c r="C731">
        <v>8.9285714285714281E-3</v>
      </c>
      <c r="D731">
        <v>0.50714285714285712</v>
      </c>
      <c r="E731">
        <v>0</v>
      </c>
    </row>
    <row r="732" spans="1:5" x14ac:dyDescent="0.25">
      <c r="A732">
        <v>1</v>
      </c>
      <c r="B732" t="s">
        <v>1736</v>
      </c>
      <c r="C732">
        <v>0.1513392857142857</v>
      </c>
      <c r="D732">
        <v>0.5669642857142857</v>
      </c>
      <c r="E732">
        <v>0</v>
      </c>
    </row>
    <row r="733" spans="1:5" x14ac:dyDescent="0.25">
      <c r="A733">
        <v>1</v>
      </c>
      <c r="B733" t="s">
        <v>1737</v>
      </c>
      <c r="C733">
        <v>0.31250000000000011</v>
      </c>
      <c r="D733">
        <v>0.54483333333333328</v>
      </c>
      <c r="E733">
        <v>0</v>
      </c>
    </row>
    <row r="734" spans="1:5" x14ac:dyDescent="0.25">
      <c r="A734">
        <v>-1</v>
      </c>
      <c r="B734" t="s">
        <v>1738</v>
      </c>
      <c r="C734">
        <v>-0.4</v>
      </c>
      <c r="D734">
        <v>0.6</v>
      </c>
      <c r="E734">
        <v>0</v>
      </c>
    </row>
    <row r="735" spans="1:5" x14ac:dyDescent="0.25">
      <c r="A735">
        <v>1</v>
      </c>
      <c r="B735" t="s">
        <v>1739</v>
      </c>
      <c r="C735">
        <v>0.1875</v>
      </c>
      <c r="D735">
        <v>0.42499999999999999</v>
      </c>
      <c r="E735">
        <v>0</v>
      </c>
    </row>
    <row r="736" spans="1:5" x14ac:dyDescent="0.25">
      <c r="A736">
        <v>1</v>
      </c>
      <c r="B736" t="s">
        <v>1740</v>
      </c>
      <c r="C736">
        <v>3.005952380952381E-2</v>
      </c>
      <c r="D736">
        <v>0.58392857142857135</v>
      </c>
      <c r="E736">
        <v>0</v>
      </c>
    </row>
    <row r="737" spans="1:5" x14ac:dyDescent="0.25">
      <c r="A737">
        <v>1</v>
      </c>
      <c r="B737" t="s">
        <v>1741</v>
      </c>
      <c r="C737">
        <v>0.22638888888888889</v>
      </c>
      <c r="D737">
        <v>0.53680555555555542</v>
      </c>
      <c r="E737">
        <v>0</v>
      </c>
    </row>
    <row r="738" spans="1:5" x14ac:dyDescent="0.25">
      <c r="A738">
        <v>1</v>
      </c>
      <c r="B738" t="s">
        <v>1742</v>
      </c>
      <c r="C738">
        <v>0.1318937676080533</v>
      </c>
      <c r="D738">
        <v>0.41851851851851851</v>
      </c>
      <c r="E738">
        <v>0</v>
      </c>
    </row>
    <row r="739" spans="1:5" x14ac:dyDescent="0.25">
      <c r="A739">
        <v>-1</v>
      </c>
      <c r="B739" t="s">
        <v>1743</v>
      </c>
      <c r="C739">
        <v>-8.054232804232804E-2</v>
      </c>
      <c r="D739">
        <v>0.61564814814814828</v>
      </c>
      <c r="E739">
        <v>0</v>
      </c>
    </row>
    <row r="740" spans="1:5" x14ac:dyDescent="0.25">
      <c r="A740">
        <v>1</v>
      </c>
      <c r="B740" t="s">
        <v>1744</v>
      </c>
      <c r="C740">
        <v>1.4999999999999999E-2</v>
      </c>
      <c r="D740">
        <v>0.46</v>
      </c>
      <c r="E740">
        <v>0</v>
      </c>
    </row>
    <row r="741" spans="1:5" x14ac:dyDescent="0.25">
      <c r="A741">
        <v>1</v>
      </c>
      <c r="B741" t="s">
        <v>1745</v>
      </c>
      <c r="C741">
        <v>0.64545454545454539</v>
      </c>
      <c r="D741">
        <v>0.73484848484848486</v>
      </c>
      <c r="E741">
        <v>1</v>
      </c>
    </row>
    <row r="742" spans="1:5" x14ac:dyDescent="0.25">
      <c r="A742">
        <v>-1</v>
      </c>
      <c r="B742" t="s">
        <v>1746</v>
      </c>
      <c r="C742">
        <v>3.4899267399267381E-2</v>
      </c>
      <c r="D742">
        <v>0.50553113553113549</v>
      </c>
      <c r="E742">
        <v>0</v>
      </c>
    </row>
    <row r="743" spans="1:5" x14ac:dyDescent="0.25">
      <c r="A743">
        <v>1</v>
      </c>
      <c r="B743" t="s">
        <v>1747</v>
      </c>
      <c r="C743">
        <v>0.76250000000000007</v>
      </c>
      <c r="D743">
        <v>0.56666666666666676</v>
      </c>
      <c r="E743">
        <v>1</v>
      </c>
    </row>
    <row r="744" spans="1:5" x14ac:dyDescent="0.25">
      <c r="A744">
        <v>1</v>
      </c>
      <c r="B744" t="s">
        <v>1748</v>
      </c>
      <c r="C744">
        <v>0.22794117647058831</v>
      </c>
      <c r="D744">
        <v>0.51911764705882346</v>
      </c>
      <c r="E744">
        <v>0</v>
      </c>
    </row>
    <row r="745" spans="1:5" x14ac:dyDescent="0.25">
      <c r="A745">
        <v>-1</v>
      </c>
      <c r="B745" t="s">
        <v>1749</v>
      </c>
      <c r="C745">
        <v>7.7272727272727271E-2</v>
      </c>
      <c r="D745">
        <v>0.29924242424242431</v>
      </c>
      <c r="E745">
        <v>0</v>
      </c>
    </row>
    <row r="746" spans="1:5" x14ac:dyDescent="0.25">
      <c r="A746">
        <v>-1</v>
      </c>
      <c r="B746" t="s">
        <v>1750</v>
      </c>
      <c r="C746">
        <v>0.18558347449651799</v>
      </c>
      <c r="D746">
        <v>0.54846320346320354</v>
      </c>
      <c r="E746">
        <v>0</v>
      </c>
    </row>
    <row r="747" spans="1:5" x14ac:dyDescent="0.25">
      <c r="A747">
        <v>-1</v>
      </c>
      <c r="B747" t="s">
        <v>1751</v>
      </c>
      <c r="C747">
        <v>-0.20624999999999999</v>
      </c>
      <c r="D747">
        <v>0.67708333333333337</v>
      </c>
      <c r="E747">
        <v>0</v>
      </c>
    </row>
    <row r="748" spans="1:5" x14ac:dyDescent="0.25">
      <c r="A748">
        <v>1</v>
      </c>
      <c r="B748" t="s">
        <v>1752</v>
      </c>
      <c r="C748">
        <v>-4.0384615384615387E-2</v>
      </c>
      <c r="D748">
        <v>0.41217948717948721</v>
      </c>
      <c r="E748">
        <v>0</v>
      </c>
    </row>
    <row r="749" spans="1:5" x14ac:dyDescent="0.25">
      <c r="A749">
        <v>-1</v>
      </c>
      <c r="B749" t="s">
        <v>1753</v>
      </c>
      <c r="C749">
        <v>5.8333333333333327E-2</v>
      </c>
      <c r="D749">
        <v>0.54083333333333339</v>
      </c>
      <c r="E749">
        <v>0</v>
      </c>
    </row>
    <row r="750" spans="1:5" x14ac:dyDescent="0.25">
      <c r="A750">
        <v>-1</v>
      </c>
      <c r="B750" t="s">
        <v>1754</v>
      </c>
      <c r="C750">
        <v>0.05</v>
      </c>
      <c r="D750">
        <v>0.1</v>
      </c>
      <c r="E750">
        <v>0</v>
      </c>
    </row>
    <row r="751" spans="1:5" x14ac:dyDescent="0.25">
      <c r="A751">
        <v>1</v>
      </c>
      <c r="B751" t="s">
        <v>1755</v>
      </c>
      <c r="C751">
        <v>0.1467901234567901</v>
      </c>
      <c r="D751">
        <v>0.41876543209876549</v>
      </c>
      <c r="E751">
        <v>0</v>
      </c>
    </row>
    <row r="752" spans="1:5" x14ac:dyDescent="0.25">
      <c r="A752">
        <v>1</v>
      </c>
      <c r="B752" t="s">
        <v>1756</v>
      </c>
      <c r="C752">
        <v>2.27272727272728E-3</v>
      </c>
      <c r="D752">
        <v>0.34696969696969698</v>
      </c>
      <c r="E752">
        <v>0</v>
      </c>
    </row>
    <row r="753" spans="1:5" x14ac:dyDescent="0.25">
      <c r="A753">
        <v>1</v>
      </c>
      <c r="B753" t="s">
        <v>1757</v>
      </c>
      <c r="C753">
        <v>0.45909090909090911</v>
      </c>
      <c r="D753">
        <v>0.67613636363636365</v>
      </c>
      <c r="E753">
        <v>0</v>
      </c>
    </row>
    <row r="754" spans="1:5" x14ac:dyDescent="0.25">
      <c r="A754">
        <v>-1</v>
      </c>
      <c r="B754" t="s">
        <v>1758</v>
      </c>
      <c r="C754">
        <v>0.1004899267399267</v>
      </c>
      <c r="D754">
        <v>0.50787087912087925</v>
      </c>
      <c r="E754">
        <v>0</v>
      </c>
    </row>
    <row r="755" spans="1:5" x14ac:dyDescent="0.25">
      <c r="A755">
        <v>1</v>
      </c>
      <c r="B755" t="s">
        <v>1759</v>
      </c>
      <c r="C755">
        <v>0.24166666666666661</v>
      </c>
      <c r="D755">
        <v>0.66749762583095906</v>
      </c>
      <c r="E755">
        <v>0</v>
      </c>
    </row>
    <row r="756" spans="1:5" x14ac:dyDescent="0.25">
      <c r="A756">
        <v>-1</v>
      </c>
      <c r="B756" t="s">
        <v>1760</v>
      </c>
      <c r="C756">
        <v>-7.8472222222222221E-2</v>
      </c>
      <c r="D756">
        <v>0.34826388888888887</v>
      </c>
      <c r="E756">
        <v>0</v>
      </c>
    </row>
    <row r="757" spans="1:5" x14ac:dyDescent="0.25">
      <c r="A757">
        <v>-1</v>
      </c>
      <c r="B757" t="s">
        <v>1761</v>
      </c>
      <c r="C757">
        <v>7.0833333333333331E-2</v>
      </c>
      <c r="D757">
        <v>0.46396103896103907</v>
      </c>
      <c r="E757">
        <v>0</v>
      </c>
    </row>
    <row r="758" spans="1:5" x14ac:dyDescent="0.25">
      <c r="A758">
        <v>1</v>
      </c>
      <c r="B758" t="s">
        <v>1762</v>
      </c>
      <c r="C758">
        <v>0.1010504201680672</v>
      </c>
      <c r="D758">
        <v>0.51197478991596634</v>
      </c>
      <c r="E758">
        <v>0</v>
      </c>
    </row>
    <row r="759" spans="1:5" x14ac:dyDescent="0.25">
      <c r="A759">
        <v>1</v>
      </c>
      <c r="B759" t="s">
        <v>1763</v>
      </c>
      <c r="C759">
        <v>6.7676767676767668E-2</v>
      </c>
      <c r="D759">
        <v>0.44696969696969702</v>
      </c>
      <c r="E759">
        <v>0</v>
      </c>
    </row>
    <row r="760" spans="1:5" x14ac:dyDescent="0.25">
      <c r="A760">
        <v>-1</v>
      </c>
      <c r="B760" t="s">
        <v>1764</v>
      </c>
      <c r="C760">
        <v>-8.7499999999999981E-2</v>
      </c>
      <c r="D760">
        <v>0.38750000000000001</v>
      </c>
      <c r="E760">
        <v>0</v>
      </c>
    </row>
    <row r="761" spans="1:5" x14ac:dyDescent="0.25">
      <c r="A761">
        <v>-1</v>
      </c>
      <c r="B761" t="s">
        <v>1765</v>
      </c>
      <c r="C761">
        <v>8.035714285714252E-3</v>
      </c>
      <c r="D761">
        <v>0.56498015873015883</v>
      </c>
      <c r="E761">
        <v>0</v>
      </c>
    </row>
    <row r="762" spans="1:5" x14ac:dyDescent="0.25">
      <c r="A762">
        <v>1</v>
      </c>
      <c r="B762" t="s">
        <v>1766</v>
      </c>
      <c r="C762">
        <v>5.9702145680406549E-2</v>
      </c>
      <c r="D762">
        <v>0.50736118953510267</v>
      </c>
      <c r="E762">
        <v>0</v>
      </c>
    </row>
    <row r="763" spans="1:5" x14ac:dyDescent="0.25">
      <c r="A763">
        <v>-1</v>
      </c>
      <c r="B763" t="s">
        <v>1767</v>
      </c>
      <c r="C763">
        <v>-0.1041666666666667</v>
      </c>
      <c r="D763">
        <v>0.64583333333333337</v>
      </c>
      <c r="E763">
        <v>0</v>
      </c>
    </row>
    <row r="764" spans="1:5" x14ac:dyDescent="0.25">
      <c r="A764">
        <v>-1</v>
      </c>
      <c r="B764" t="s">
        <v>1768</v>
      </c>
      <c r="C764">
        <v>0.20231481481481481</v>
      </c>
      <c r="D764">
        <v>0.48796296296296288</v>
      </c>
      <c r="E764">
        <v>0</v>
      </c>
    </row>
    <row r="765" spans="1:5" x14ac:dyDescent="0.25">
      <c r="A765">
        <v>1</v>
      </c>
      <c r="B765" t="s">
        <v>1769</v>
      </c>
      <c r="C765">
        <v>0.34545454545454551</v>
      </c>
      <c r="D765">
        <v>0.62727272727272732</v>
      </c>
      <c r="E765">
        <v>0</v>
      </c>
    </row>
    <row r="766" spans="1:5" x14ac:dyDescent="0.25">
      <c r="A766">
        <v>-1</v>
      </c>
      <c r="B766" t="s">
        <v>1770</v>
      </c>
      <c r="C766">
        <v>-2.7124594155844159E-2</v>
      </c>
      <c r="D766">
        <v>0.53376984126984128</v>
      </c>
      <c r="E766">
        <v>0</v>
      </c>
    </row>
    <row r="767" spans="1:5" x14ac:dyDescent="0.25">
      <c r="A767">
        <v>1</v>
      </c>
      <c r="B767" t="s">
        <v>1771</v>
      </c>
      <c r="C767">
        <v>0.39222222222222231</v>
      </c>
      <c r="D767">
        <v>0.67</v>
      </c>
      <c r="E767">
        <v>0</v>
      </c>
    </row>
    <row r="768" spans="1:5" x14ac:dyDescent="0.25">
      <c r="A768">
        <v>1</v>
      </c>
      <c r="B768" t="s">
        <v>1772</v>
      </c>
      <c r="C768">
        <v>9.9999999999999978E-2</v>
      </c>
      <c r="D768">
        <v>0.8</v>
      </c>
      <c r="E768">
        <v>0</v>
      </c>
    </row>
    <row r="769" spans="1:5" x14ac:dyDescent="0.25">
      <c r="A769">
        <v>-1</v>
      </c>
      <c r="B769" t="s">
        <v>1773</v>
      </c>
      <c r="C769">
        <v>-0.5</v>
      </c>
      <c r="D769">
        <v>0.5</v>
      </c>
      <c r="E769">
        <v>-1</v>
      </c>
    </row>
    <row r="770" spans="1:5" x14ac:dyDescent="0.25">
      <c r="A770">
        <v>-1</v>
      </c>
      <c r="B770" t="s">
        <v>1774</v>
      </c>
      <c r="C770">
        <v>-1</v>
      </c>
      <c r="D770">
        <v>1</v>
      </c>
      <c r="E770">
        <v>-1</v>
      </c>
    </row>
    <row r="771" spans="1:5" x14ac:dyDescent="0.25">
      <c r="A771">
        <v>1</v>
      </c>
      <c r="B771" t="s">
        <v>1775</v>
      </c>
      <c r="C771">
        <v>0.24756944444444451</v>
      </c>
      <c r="D771">
        <v>0.64513888888888882</v>
      </c>
      <c r="E771">
        <v>0</v>
      </c>
    </row>
    <row r="772" spans="1:5" x14ac:dyDescent="0.25">
      <c r="A772">
        <v>-1</v>
      </c>
      <c r="B772" t="s">
        <v>1776</v>
      </c>
      <c r="C772">
        <v>9.5233585858585879E-2</v>
      </c>
      <c r="D772">
        <v>0.43196733821733813</v>
      </c>
      <c r="E772">
        <v>0</v>
      </c>
    </row>
    <row r="773" spans="1:5" x14ac:dyDescent="0.25">
      <c r="A773">
        <v>-1</v>
      </c>
      <c r="B773" t="s">
        <v>1777</v>
      </c>
      <c r="C773">
        <v>1.50268696820421E-2</v>
      </c>
      <c r="D773">
        <v>0.53878489326765189</v>
      </c>
      <c r="E773">
        <v>0</v>
      </c>
    </row>
    <row r="774" spans="1:5" x14ac:dyDescent="0.25">
      <c r="A774">
        <v>-1</v>
      </c>
      <c r="B774" t="s">
        <v>1778</v>
      </c>
      <c r="C774">
        <v>-0.21595959595959599</v>
      </c>
      <c r="D774">
        <v>0.59525252525252526</v>
      </c>
      <c r="E774">
        <v>0</v>
      </c>
    </row>
    <row r="775" spans="1:5" x14ac:dyDescent="0.25">
      <c r="A775">
        <v>1</v>
      </c>
      <c r="B775" t="s">
        <v>1779</v>
      </c>
      <c r="C775">
        <v>0.34999999999999992</v>
      </c>
      <c r="D775">
        <v>0.56666666666666665</v>
      </c>
      <c r="E775">
        <v>0</v>
      </c>
    </row>
    <row r="776" spans="1:5" x14ac:dyDescent="0.25">
      <c r="A776">
        <v>1</v>
      </c>
      <c r="B776" t="s">
        <v>1780</v>
      </c>
      <c r="C776">
        <v>0.1226190476190477</v>
      </c>
      <c r="D776">
        <v>0.73809523809523792</v>
      </c>
      <c r="E776">
        <v>0</v>
      </c>
    </row>
    <row r="777" spans="1:5" x14ac:dyDescent="0.25">
      <c r="A777">
        <v>-1</v>
      </c>
      <c r="B777" t="s">
        <v>1781</v>
      </c>
      <c r="C777">
        <v>-7.407407407407407E-2</v>
      </c>
      <c r="D777">
        <v>0.48333333333333328</v>
      </c>
      <c r="E777">
        <v>0</v>
      </c>
    </row>
    <row r="778" spans="1:5" x14ac:dyDescent="0.25">
      <c r="A778">
        <v>1</v>
      </c>
      <c r="B778" t="s">
        <v>1782</v>
      </c>
      <c r="C778">
        <v>0.23712962962962969</v>
      </c>
      <c r="D778">
        <v>0.51148148148148143</v>
      </c>
      <c r="E778">
        <v>0</v>
      </c>
    </row>
    <row r="779" spans="1:5" x14ac:dyDescent="0.25">
      <c r="A779">
        <v>1</v>
      </c>
      <c r="B779" t="s">
        <v>1783</v>
      </c>
      <c r="C779">
        <v>0.31780303030303031</v>
      </c>
      <c r="D779">
        <v>0.6227272727272728</v>
      </c>
      <c r="E779">
        <v>0</v>
      </c>
    </row>
    <row r="780" spans="1:5" x14ac:dyDescent="0.25">
      <c r="A780">
        <v>1</v>
      </c>
      <c r="B780" t="s">
        <v>1784</v>
      </c>
      <c r="C780">
        <v>6.8827160493827144E-2</v>
      </c>
      <c r="D780">
        <v>0.54320987654320996</v>
      </c>
      <c r="E780">
        <v>0</v>
      </c>
    </row>
    <row r="781" spans="1:5" x14ac:dyDescent="0.25">
      <c r="A781">
        <v>1</v>
      </c>
      <c r="B781" t="s">
        <v>1785</v>
      </c>
      <c r="C781">
        <v>0.32336206896551728</v>
      </c>
      <c r="D781">
        <v>0.63083743842364537</v>
      </c>
      <c r="E781">
        <v>0</v>
      </c>
    </row>
    <row r="782" spans="1:5" x14ac:dyDescent="0.25">
      <c r="A782">
        <v>1</v>
      </c>
      <c r="B782" t="s">
        <v>1786</v>
      </c>
      <c r="C782">
        <v>0.37777777777777782</v>
      </c>
      <c r="D782">
        <v>0.72222222222222221</v>
      </c>
      <c r="E782">
        <v>0</v>
      </c>
    </row>
    <row r="783" spans="1:5" x14ac:dyDescent="0.25">
      <c r="A783">
        <v>-1</v>
      </c>
      <c r="B783" t="s">
        <v>1787</v>
      </c>
      <c r="C783">
        <v>1.6666666666666659E-2</v>
      </c>
      <c r="D783">
        <v>0.46666666666666662</v>
      </c>
      <c r="E783">
        <v>0</v>
      </c>
    </row>
    <row r="784" spans="1:5" x14ac:dyDescent="0.25">
      <c r="A784">
        <v>1</v>
      </c>
      <c r="B784" t="s">
        <v>1788</v>
      </c>
      <c r="C784">
        <v>0.35777777777777781</v>
      </c>
      <c r="D784">
        <v>0.52444444444444438</v>
      </c>
      <c r="E784">
        <v>0</v>
      </c>
    </row>
    <row r="785" spans="1:5" x14ac:dyDescent="0.25">
      <c r="A785">
        <v>-1</v>
      </c>
      <c r="B785" t="s">
        <v>1789</v>
      </c>
      <c r="C785">
        <v>3.888997113997112E-2</v>
      </c>
      <c r="D785">
        <v>0.45310500610500609</v>
      </c>
      <c r="E785">
        <v>0</v>
      </c>
    </row>
    <row r="786" spans="1:5" x14ac:dyDescent="0.25">
      <c r="A786">
        <v>-1</v>
      </c>
      <c r="B786" t="s">
        <v>1790</v>
      </c>
      <c r="C786">
        <v>0.21208333333333329</v>
      </c>
      <c r="D786">
        <v>0.676875</v>
      </c>
      <c r="E786">
        <v>0</v>
      </c>
    </row>
    <row r="787" spans="1:5" x14ac:dyDescent="0.25">
      <c r="A787">
        <v>-1</v>
      </c>
      <c r="B787" t="s">
        <v>1791</v>
      </c>
      <c r="C787">
        <v>-5.1700680272108853E-3</v>
      </c>
      <c r="D787">
        <v>0.42617913832199528</v>
      </c>
      <c r="E787">
        <v>0</v>
      </c>
    </row>
    <row r="788" spans="1:5" x14ac:dyDescent="0.25">
      <c r="A788">
        <v>-1</v>
      </c>
      <c r="B788" t="s">
        <v>1792</v>
      </c>
      <c r="C788">
        <v>0.12502805836139169</v>
      </c>
      <c r="D788">
        <v>0.40359147025813702</v>
      </c>
      <c r="E788">
        <v>0</v>
      </c>
    </row>
    <row r="789" spans="1:5" x14ac:dyDescent="0.25">
      <c r="A789">
        <v>-1</v>
      </c>
      <c r="B789" t="s">
        <v>1793</v>
      </c>
      <c r="C789">
        <v>1.4583333333333341E-2</v>
      </c>
      <c r="D789">
        <v>0.49097222222222209</v>
      </c>
      <c r="E789">
        <v>0</v>
      </c>
    </row>
    <row r="790" spans="1:5" x14ac:dyDescent="0.25">
      <c r="A790">
        <v>1</v>
      </c>
      <c r="B790" t="s">
        <v>1794</v>
      </c>
      <c r="C790">
        <v>6.006493506493505E-2</v>
      </c>
      <c r="D790">
        <v>0.45331168831168822</v>
      </c>
      <c r="E790">
        <v>0</v>
      </c>
    </row>
    <row r="791" spans="1:5" x14ac:dyDescent="0.25">
      <c r="A791">
        <v>1</v>
      </c>
      <c r="B791" t="s">
        <v>1795</v>
      </c>
      <c r="C791">
        <v>0.21858747044917251</v>
      </c>
      <c r="D791">
        <v>0.62304964539007102</v>
      </c>
      <c r="E791">
        <v>0</v>
      </c>
    </row>
    <row r="792" spans="1:5" x14ac:dyDescent="0.25">
      <c r="A792">
        <v>-1</v>
      </c>
      <c r="B792" t="s">
        <v>1796</v>
      </c>
      <c r="C792">
        <v>0.2</v>
      </c>
      <c r="D792">
        <v>0.2</v>
      </c>
      <c r="E792">
        <v>0</v>
      </c>
    </row>
    <row r="793" spans="1:5" x14ac:dyDescent="0.25">
      <c r="A793">
        <v>1</v>
      </c>
      <c r="B793" t="s">
        <v>1797</v>
      </c>
      <c r="C793">
        <v>0.2116666666666667</v>
      </c>
      <c r="D793">
        <v>0.38944444444444443</v>
      </c>
      <c r="E793">
        <v>0</v>
      </c>
    </row>
    <row r="794" spans="1:5" x14ac:dyDescent="0.25">
      <c r="A794">
        <v>-1</v>
      </c>
      <c r="B794" t="s">
        <v>1798</v>
      </c>
      <c r="C794">
        <v>-0.51</v>
      </c>
      <c r="D794">
        <v>0.76</v>
      </c>
      <c r="E794">
        <v>-1</v>
      </c>
    </row>
    <row r="795" spans="1:5" x14ac:dyDescent="0.25">
      <c r="A795">
        <v>-1</v>
      </c>
      <c r="B795" t="s">
        <v>1799</v>
      </c>
      <c r="C795">
        <v>0.22846660676849359</v>
      </c>
      <c r="D795">
        <v>0.56190476190476191</v>
      </c>
      <c r="E795">
        <v>0</v>
      </c>
    </row>
    <row r="796" spans="1:5" x14ac:dyDescent="0.25">
      <c r="A796">
        <v>-1</v>
      </c>
      <c r="B796" t="s">
        <v>1800</v>
      </c>
      <c r="C796">
        <v>-9.7573260073260074E-2</v>
      </c>
      <c r="D796">
        <v>0.42454212454212448</v>
      </c>
      <c r="E796">
        <v>0</v>
      </c>
    </row>
    <row r="797" spans="1:5" x14ac:dyDescent="0.25">
      <c r="A797">
        <v>1</v>
      </c>
      <c r="B797" t="s">
        <v>1801</v>
      </c>
      <c r="C797">
        <v>0.37321428571428572</v>
      </c>
      <c r="D797">
        <v>0.67142857142857149</v>
      </c>
      <c r="E797">
        <v>0</v>
      </c>
    </row>
    <row r="798" spans="1:5" x14ac:dyDescent="0.25">
      <c r="A798">
        <v>-1</v>
      </c>
      <c r="B798" t="s">
        <v>1802</v>
      </c>
      <c r="C798">
        <v>1.7714285714285731E-2</v>
      </c>
      <c r="D798">
        <v>0.55314285714285716</v>
      </c>
      <c r="E798">
        <v>0</v>
      </c>
    </row>
    <row r="799" spans="1:5" x14ac:dyDescent="0.25">
      <c r="A799">
        <v>1</v>
      </c>
      <c r="B799" t="s">
        <v>1803</v>
      </c>
      <c r="C799">
        <v>0.35</v>
      </c>
      <c r="D799">
        <v>0.55000000000000004</v>
      </c>
      <c r="E799">
        <v>0</v>
      </c>
    </row>
    <row r="800" spans="1:5" x14ac:dyDescent="0.25">
      <c r="A800">
        <v>1</v>
      </c>
      <c r="B800" t="s">
        <v>1804</v>
      </c>
      <c r="C800">
        <v>0.63500000000000001</v>
      </c>
      <c r="D800">
        <v>0.61</v>
      </c>
      <c r="E800">
        <v>1</v>
      </c>
    </row>
    <row r="801" spans="1:5" x14ac:dyDescent="0.25">
      <c r="A801">
        <v>1</v>
      </c>
      <c r="B801" t="s">
        <v>1805</v>
      </c>
      <c r="C801">
        <v>0.45416666666666661</v>
      </c>
      <c r="D801">
        <v>0.57948717948717954</v>
      </c>
      <c r="E801">
        <v>0</v>
      </c>
    </row>
    <row r="802" spans="1:5" x14ac:dyDescent="0.25">
      <c r="A802">
        <v>1</v>
      </c>
      <c r="B802" t="s">
        <v>1806</v>
      </c>
      <c r="C802">
        <v>0.497016806722689</v>
      </c>
      <c r="D802">
        <v>0.59371148459383749</v>
      </c>
      <c r="E802">
        <v>0</v>
      </c>
    </row>
    <row r="803" spans="1:5" x14ac:dyDescent="0.25">
      <c r="A803">
        <v>1</v>
      </c>
      <c r="B803" t="s">
        <v>1807</v>
      </c>
      <c r="C803">
        <v>0.36348484848484852</v>
      </c>
      <c r="D803">
        <v>0.68222222222222229</v>
      </c>
      <c r="E803">
        <v>0</v>
      </c>
    </row>
    <row r="804" spans="1:5" x14ac:dyDescent="0.25">
      <c r="A804">
        <v>-1</v>
      </c>
      <c r="B804" t="s">
        <v>1808</v>
      </c>
      <c r="C804">
        <v>-0.32263888888888892</v>
      </c>
      <c r="D804">
        <v>0.52375000000000005</v>
      </c>
      <c r="E804">
        <v>0</v>
      </c>
    </row>
    <row r="805" spans="1:5" x14ac:dyDescent="0.25">
      <c r="A805">
        <v>-1</v>
      </c>
      <c r="B805" t="s">
        <v>1809</v>
      </c>
      <c r="C805">
        <v>0.23545454545454539</v>
      </c>
      <c r="D805">
        <v>0.40909090909090912</v>
      </c>
      <c r="E805">
        <v>0</v>
      </c>
    </row>
    <row r="806" spans="1:5" x14ac:dyDescent="0.25">
      <c r="A806">
        <v>-1</v>
      </c>
      <c r="B806" t="s">
        <v>1810</v>
      </c>
      <c r="C806">
        <v>-1.5092931759597139E-4</v>
      </c>
      <c r="D806">
        <v>0.55140856057522725</v>
      </c>
      <c r="E806">
        <v>0</v>
      </c>
    </row>
    <row r="807" spans="1:5" x14ac:dyDescent="0.25">
      <c r="A807">
        <v>1</v>
      </c>
      <c r="B807" t="s">
        <v>1811</v>
      </c>
      <c r="C807">
        <v>0.14285714285714279</v>
      </c>
      <c r="D807">
        <v>0.55119047619047623</v>
      </c>
      <c r="E807">
        <v>0</v>
      </c>
    </row>
    <row r="808" spans="1:5" x14ac:dyDescent="0.25">
      <c r="A808">
        <v>1</v>
      </c>
      <c r="B808" t="s">
        <v>1812</v>
      </c>
      <c r="C808">
        <v>0.34284722222222219</v>
      </c>
      <c r="D808">
        <v>0.61895833333333339</v>
      </c>
      <c r="E808">
        <v>0</v>
      </c>
    </row>
    <row r="809" spans="1:5" x14ac:dyDescent="0.25">
      <c r="A809">
        <v>-1</v>
      </c>
      <c r="B809" t="s">
        <v>1813</v>
      </c>
      <c r="C809">
        <v>5.0000000000000017E-2</v>
      </c>
      <c r="D809">
        <v>0.36666666666666647</v>
      </c>
      <c r="E809">
        <v>0</v>
      </c>
    </row>
    <row r="810" spans="1:5" x14ac:dyDescent="0.25">
      <c r="A810">
        <v>1</v>
      </c>
      <c r="B810" t="s">
        <v>1814</v>
      </c>
      <c r="C810">
        <v>0.91</v>
      </c>
      <c r="D810">
        <v>0.78000000000000014</v>
      </c>
      <c r="E810">
        <v>1</v>
      </c>
    </row>
    <row r="811" spans="1:5" x14ac:dyDescent="0.25">
      <c r="A811">
        <v>1</v>
      </c>
      <c r="B811" t="s">
        <v>1815</v>
      </c>
      <c r="C811">
        <v>0.41666666666666669</v>
      </c>
      <c r="D811">
        <v>0.53333333333333333</v>
      </c>
      <c r="E811">
        <v>0</v>
      </c>
    </row>
    <row r="812" spans="1:5" x14ac:dyDescent="0.25">
      <c r="A812">
        <v>-1</v>
      </c>
      <c r="B812" t="s">
        <v>1816</v>
      </c>
      <c r="C812">
        <v>7.4999999999999997E-2</v>
      </c>
      <c r="D812">
        <v>0.56500000000000006</v>
      </c>
      <c r="E812">
        <v>0</v>
      </c>
    </row>
    <row r="813" spans="1:5" x14ac:dyDescent="0.25">
      <c r="A813">
        <v>1</v>
      </c>
      <c r="B813" t="s">
        <v>1817</v>
      </c>
      <c r="C813">
        <v>0.29484848484848492</v>
      </c>
      <c r="D813">
        <v>0.57425925925925936</v>
      </c>
      <c r="E813">
        <v>0</v>
      </c>
    </row>
    <row r="814" spans="1:5" x14ac:dyDescent="0.25">
      <c r="A814">
        <v>-1</v>
      </c>
      <c r="B814" t="s">
        <v>1818</v>
      </c>
      <c r="C814">
        <v>0.19097222222222221</v>
      </c>
      <c r="D814">
        <v>0.65416666666666679</v>
      </c>
      <c r="E814">
        <v>0</v>
      </c>
    </row>
    <row r="815" spans="1:5" x14ac:dyDescent="0.25">
      <c r="A815">
        <v>1</v>
      </c>
      <c r="B815" t="s">
        <v>1819</v>
      </c>
      <c r="C815">
        <v>0.33750000000000002</v>
      </c>
      <c r="D815">
        <v>0.65</v>
      </c>
      <c r="E815">
        <v>0</v>
      </c>
    </row>
    <row r="816" spans="1:5" x14ac:dyDescent="0.25">
      <c r="A816">
        <v>-1</v>
      </c>
      <c r="B816" t="s">
        <v>1820</v>
      </c>
      <c r="C816">
        <v>0.125</v>
      </c>
      <c r="D816">
        <v>0.625</v>
      </c>
      <c r="E816">
        <v>0</v>
      </c>
    </row>
    <row r="817" spans="1:5" x14ac:dyDescent="0.25">
      <c r="A817">
        <v>1</v>
      </c>
      <c r="B817" t="s">
        <v>1821</v>
      </c>
      <c r="C817">
        <v>0.2</v>
      </c>
      <c r="D817">
        <v>0.54285714285714282</v>
      </c>
      <c r="E817">
        <v>0</v>
      </c>
    </row>
    <row r="818" spans="1:5" x14ac:dyDescent="0.25">
      <c r="A818">
        <v>1</v>
      </c>
      <c r="B818" t="s">
        <v>1822</v>
      </c>
      <c r="C818">
        <v>0.43988095238095237</v>
      </c>
      <c r="D818">
        <v>0.53928571428571437</v>
      </c>
      <c r="E818">
        <v>0</v>
      </c>
    </row>
    <row r="819" spans="1:5" x14ac:dyDescent="0.25">
      <c r="A819">
        <v>1</v>
      </c>
      <c r="B819" t="s">
        <v>1823</v>
      </c>
      <c r="C819">
        <v>0.53571428571428559</v>
      </c>
      <c r="D819">
        <v>0.62142857142857133</v>
      </c>
      <c r="E819">
        <v>1</v>
      </c>
    </row>
    <row r="820" spans="1:5" x14ac:dyDescent="0.25">
      <c r="A820">
        <v>-1</v>
      </c>
      <c r="B820" t="s">
        <v>1824</v>
      </c>
      <c r="C820">
        <v>0.17534722222222221</v>
      </c>
      <c r="D820">
        <v>0.62916666666666665</v>
      </c>
      <c r="E820">
        <v>0</v>
      </c>
    </row>
    <row r="821" spans="1:5" x14ac:dyDescent="0.25">
      <c r="A821">
        <v>1</v>
      </c>
      <c r="B821" t="s">
        <v>1825</v>
      </c>
      <c r="C821">
        <v>0.4</v>
      </c>
      <c r="D821">
        <v>0.7</v>
      </c>
      <c r="E821">
        <v>0</v>
      </c>
    </row>
    <row r="822" spans="1:5" x14ac:dyDescent="0.25">
      <c r="A822">
        <v>1</v>
      </c>
      <c r="B822" t="s">
        <v>1826</v>
      </c>
      <c r="C822">
        <v>0.2439590712317985</v>
      </c>
      <c r="D822">
        <v>0.48212427303336403</v>
      </c>
      <c r="E822">
        <v>0</v>
      </c>
    </row>
    <row r="823" spans="1:5" x14ac:dyDescent="0.25">
      <c r="A823">
        <v>1</v>
      </c>
      <c r="B823" t="s">
        <v>1827</v>
      </c>
      <c r="C823">
        <v>9.0833333333333321E-2</v>
      </c>
      <c r="D823">
        <v>0.56166666666666676</v>
      </c>
      <c r="E823">
        <v>0</v>
      </c>
    </row>
    <row r="824" spans="1:5" x14ac:dyDescent="0.25">
      <c r="A824">
        <v>1</v>
      </c>
      <c r="B824" t="s">
        <v>1828</v>
      </c>
      <c r="C824">
        <v>0.18114035087719299</v>
      </c>
      <c r="D824">
        <v>0.56885964912280718</v>
      </c>
      <c r="E824">
        <v>0</v>
      </c>
    </row>
    <row r="825" spans="1:5" x14ac:dyDescent="0.25">
      <c r="A825">
        <v>-1</v>
      </c>
      <c r="B825" t="s">
        <v>1829</v>
      </c>
      <c r="C825">
        <v>0.21666666666666659</v>
      </c>
      <c r="D825">
        <v>0.65</v>
      </c>
      <c r="E825">
        <v>0</v>
      </c>
    </row>
    <row r="826" spans="1:5" x14ac:dyDescent="0.25">
      <c r="A826">
        <v>-1</v>
      </c>
      <c r="B826" t="s">
        <v>1830</v>
      </c>
      <c r="C826">
        <v>0.25047619047619052</v>
      </c>
      <c r="D826">
        <v>0.4904761904761904</v>
      </c>
      <c r="E826">
        <v>0</v>
      </c>
    </row>
    <row r="827" spans="1:5" x14ac:dyDescent="0.25">
      <c r="A827">
        <v>-1</v>
      </c>
      <c r="B827" t="s">
        <v>1831</v>
      </c>
      <c r="C827">
        <v>-8.3333333333333329E-2</v>
      </c>
      <c r="D827">
        <v>0.36282051282051281</v>
      </c>
      <c r="E827">
        <v>0</v>
      </c>
    </row>
    <row r="828" spans="1:5" x14ac:dyDescent="0.25">
      <c r="A828">
        <v>-1</v>
      </c>
      <c r="B828" t="s">
        <v>1832</v>
      </c>
      <c r="C828">
        <v>-2.0833333333333339E-2</v>
      </c>
      <c r="D828">
        <v>0.29583333333333328</v>
      </c>
      <c r="E828">
        <v>0</v>
      </c>
    </row>
    <row r="829" spans="1:5" x14ac:dyDescent="0.25">
      <c r="A829">
        <v>1</v>
      </c>
      <c r="B829" t="s">
        <v>1833</v>
      </c>
      <c r="C829">
        <v>0.8</v>
      </c>
      <c r="D829">
        <v>0.75</v>
      </c>
      <c r="E829">
        <v>1</v>
      </c>
    </row>
    <row r="830" spans="1:5" x14ac:dyDescent="0.25">
      <c r="A830">
        <v>-1</v>
      </c>
      <c r="B830" t="s">
        <v>1834</v>
      </c>
      <c r="C830">
        <v>-6.904761904761908E-2</v>
      </c>
      <c r="D830">
        <v>0.24404761904761901</v>
      </c>
      <c r="E830">
        <v>0</v>
      </c>
    </row>
    <row r="831" spans="1:5" x14ac:dyDescent="0.25">
      <c r="A831">
        <v>-1</v>
      </c>
      <c r="B831" t="s">
        <v>1835</v>
      </c>
      <c r="C831">
        <v>-1</v>
      </c>
      <c r="D831">
        <v>1</v>
      </c>
      <c r="E831">
        <v>-1</v>
      </c>
    </row>
    <row r="832" spans="1:5" x14ac:dyDescent="0.25">
      <c r="A832">
        <v>-1</v>
      </c>
      <c r="B832" t="s">
        <v>1836</v>
      </c>
      <c r="C832">
        <v>0.21111111111111111</v>
      </c>
      <c r="D832">
        <v>0.40833333333333338</v>
      </c>
      <c r="E832">
        <v>0</v>
      </c>
    </row>
    <row r="833" spans="1:5" x14ac:dyDescent="0.25">
      <c r="A833">
        <v>-1</v>
      </c>
      <c r="B833" t="s">
        <v>1837</v>
      </c>
      <c r="C833">
        <v>-0.22</v>
      </c>
      <c r="D833">
        <v>0.48000000000000009</v>
      </c>
      <c r="E833">
        <v>0</v>
      </c>
    </row>
    <row r="834" spans="1:5" x14ac:dyDescent="0.25">
      <c r="A834">
        <v>-1</v>
      </c>
      <c r="B834" t="s">
        <v>1838</v>
      </c>
      <c r="C834">
        <v>9.5359848484848436E-2</v>
      </c>
      <c r="D834">
        <v>0.49041666666666661</v>
      </c>
      <c r="E834">
        <v>0</v>
      </c>
    </row>
    <row r="835" spans="1:5" x14ac:dyDescent="0.25">
      <c r="A835">
        <v>-1</v>
      </c>
      <c r="B835" t="s">
        <v>1839</v>
      </c>
      <c r="C835">
        <v>0.23571428571428571</v>
      </c>
      <c r="D835">
        <v>0.52222222222222225</v>
      </c>
      <c r="E835">
        <v>0</v>
      </c>
    </row>
    <row r="836" spans="1:5" x14ac:dyDescent="0.25">
      <c r="A836">
        <v>-1</v>
      </c>
      <c r="B836" t="s">
        <v>1840</v>
      </c>
      <c r="C836">
        <v>0.17262223071046601</v>
      </c>
      <c r="D836">
        <v>0.49480519480519491</v>
      </c>
      <c r="E836">
        <v>0</v>
      </c>
    </row>
    <row r="837" spans="1:5" x14ac:dyDescent="0.25">
      <c r="A837">
        <v>-1</v>
      </c>
      <c r="B837" t="s">
        <v>1841</v>
      </c>
      <c r="C837">
        <v>7.5490196078431382E-2</v>
      </c>
      <c r="D837">
        <v>0.76535947712418306</v>
      </c>
      <c r="E837">
        <v>0</v>
      </c>
    </row>
    <row r="838" spans="1:5" x14ac:dyDescent="0.25">
      <c r="A838">
        <v>-1</v>
      </c>
      <c r="B838" t="s">
        <v>1842</v>
      </c>
      <c r="C838">
        <v>3.0303030303029999E-3</v>
      </c>
      <c r="D838">
        <v>0.63787878787878782</v>
      </c>
      <c r="E838">
        <v>0</v>
      </c>
    </row>
    <row r="839" spans="1:5" x14ac:dyDescent="0.25">
      <c r="A839">
        <v>-1</v>
      </c>
      <c r="B839" t="s">
        <v>1843</v>
      </c>
      <c r="C839">
        <v>-7.4999999999999969E-2</v>
      </c>
      <c r="D839">
        <v>0.67500000000000004</v>
      </c>
      <c r="E839">
        <v>0</v>
      </c>
    </row>
    <row r="840" spans="1:5" x14ac:dyDescent="0.25">
      <c r="A840">
        <v>1</v>
      </c>
      <c r="B840" t="s">
        <v>1844</v>
      </c>
      <c r="C840">
        <v>0.5</v>
      </c>
      <c r="D840">
        <v>0.69999999999999984</v>
      </c>
      <c r="E840">
        <v>1</v>
      </c>
    </row>
    <row r="841" spans="1:5" x14ac:dyDescent="0.25">
      <c r="A841">
        <v>1</v>
      </c>
      <c r="B841" t="s">
        <v>1845</v>
      </c>
      <c r="C841">
        <v>0.59285714285714286</v>
      </c>
      <c r="D841">
        <v>0.65</v>
      </c>
      <c r="E841">
        <v>1</v>
      </c>
    </row>
    <row r="842" spans="1:5" x14ac:dyDescent="0.25">
      <c r="A842">
        <v>-1</v>
      </c>
      <c r="B842" t="s">
        <v>1846</v>
      </c>
      <c r="C842">
        <v>0.15347222222222229</v>
      </c>
      <c r="D842">
        <v>0.6</v>
      </c>
      <c r="E842">
        <v>0</v>
      </c>
    </row>
    <row r="843" spans="1:5" x14ac:dyDescent="0.25">
      <c r="A843">
        <v>-1</v>
      </c>
      <c r="B843" t="s">
        <v>1847</v>
      </c>
      <c r="C843">
        <v>-0.125</v>
      </c>
      <c r="D843">
        <v>0.72500000000000009</v>
      </c>
      <c r="E843">
        <v>0</v>
      </c>
    </row>
    <row r="844" spans="1:5" x14ac:dyDescent="0.25">
      <c r="A844">
        <v>1</v>
      </c>
      <c r="B844" t="s">
        <v>1848</v>
      </c>
      <c r="C844">
        <v>0.26785714285714279</v>
      </c>
      <c r="D844">
        <v>0.6357142857142859</v>
      </c>
      <c r="E844">
        <v>0</v>
      </c>
    </row>
    <row r="845" spans="1:5" x14ac:dyDescent="0.25">
      <c r="A845">
        <v>-1</v>
      </c>
      <c r="B845" t="s">
        <v>1849</v>
      </c>
      <c r="C845">
        <v>0.18543771043771051</v>
      </c>
      <c r="D845">
        <v>0.47912457912457918</v>
      </c>
      <c r="E845">
        <v>0</v>
      </c>
    </row>
    <row r="846" spans="1:5" x14ac:dyDescent="0.25">
      <c r="A846">
        <v>1</v>
      </c>
      <c r="B846" t="s">
        <v>1850</v>
      </c>
      <c r="C846">
        <v>0.22747474747474741</v>
      </c>
      <c r="D846">
        <v>0.4836172374633913</v>
      </c>
      <c r="E846">
        <v>0</v>
      </c>
    </row>
    <row r="847" spans="1:5" x14ac:dyDescent="0.25">
      <c r="A847">
        <v>-1</v>
      </c>
      <c r="B847" t="s">
        <v>1851</v>
      </c>
      <c r="C847">
        <v>0.39</v>
      </c>
      <c r="D847">
        <v>0.64277777777777778</v>
      </c>
      <c r="E847">
        <v>0</v>
      </c>
    </row>
    <row r="848" spans="1:5" x14ac:dyDescent="0.25">
      <c r="A848">
        <v>1</v>
      </c>
      <c r="B848" t="s">
        <v>1852</v>
      </c>
      <c r="C848">
        <v>0.52500000000000002</v>
      </c>
      <c r="D848">
        <v>0.61893939393939401</v>
      </c>
      <c r="E848">
        <v>1</v>
      </c>
    </row>
    <row r="849" spans="1:5" x14ac:dyDescent="0.25">
      <c r="A849">
        <v>-1</v>
      </c>
      <c r="B849" t="s">
        <v>1853</v>
      </c>
      <c r="C849">
        <v>0.18708791208791209</v>
      </c>
      <c r="D849">
        <v>0.63434065934065942</v>
      </c>
      <c r="E849">
        <v>0</v>
      </c>
    </row>
    <row r="850" spans="1:5" x14ac:dyDescent="0.25">
      <c r="A850">
        <v>-1</v>
      </c>
      <c r="B850" t="s">
        <v>1854</v>
      </c>
      <c r="C850">
        <v>9.8821330184966569E-2</v>
      </c>
      <c r="D850">
        <v>0.47238423192968659</v>
      </c>
      <c r="E850">
        <v>0</v>
      </c>
    </row>
    <row r="851" spans="1:5" x14ac:dyDescent="0.25">
      <c r="A851">
        <v>-1</v>
      </c>
      <c r="B851" t="s">
        <v>1855</v>
      </c>
      <c r="C851">
        <v>-0.15625</v>
      </c>
      <c r="D851">
        <v>0.54374999999999996</v>
      </c>
      <c r="E851">
        <v>0</v>
      </c>
    </row>
    <row r="852" spans="1:5" x14ac:dyDescent="0.25">
      <c r="A852">
        <v>-1</v>
      </c>
      <c r="B852" t="s">
        <v>1856</v>
      </c>
      <c r="C852">
        <v>3.4643487024439901E-4</v>
      </c>
      <c r="D852">
        <v>0.41760955094288421</v>
      </c>
      <c r="E852">
        <v>0</v>
      </c>
    </row>
    <row r="853" spans="1:5" x14ac:dyDescent="0.25">
      <c r="A853">
        <v>1</v>
      </c>
      <c r="B853" t="s">
        <v>1857</v>
      </c>
      <c r="C853">
        <v>0.60624999999999996</v>
      </c>
      <c r="D853">
        <v>0.8125</v>
      </c>
      <c r="E853">
        <v>1</v>
      </c>
    </row>
    <row r="854" spans="1:5" x14ac:dyDescent="0.25">
      <c r="A854">
        <v>1</v>
      </c>
      <c r="B854" t="s">
        <v>1858</v>
      </c>
      <c r="C854">
        <v>0.37446428571428569</v>
      </c>
      <c r="D854">
        <v>0.57821428571428579</v>
      </c>
      <c r="E854">
        <v>0</v>
      </c>
    </row>
    <row r="855" spans="1:5" x14ac:dyDescent="0.25">
      <c r="A855">
        <v>-1</v>
      </c>
      <c r="B855" t="s">
        <v>1859</v>
      </c>
      <c r="C855">
        <v>-0.18333333333333329</v>
      </c>
      <c r="D855">
        <v>0.48749999999999999</v>
      </c>
      <c r="E855">
        <v>0</v>
      </c>
    </row>
    <row r="856" spans="1:5" x14ac:dyDescent="0.25">
      <c r="A856">
        <v>-1</v>
      </c>
      <c r="B856" t="s">
        <v>1860</v>
      </c>
      <c r="C856">
        <v>0.13858024691358031</v>
      </c>
      <c r="D856">
        <v>0.46625514403292168</v>
      </c>
      <c r="E856">
        <v>0</v>
      </c>
    </row>
    <row r="857" spans="1:5" x14ac:dyDescent="0.25">
      <c r="A857">
        <v>1</v>
      </c>
      <c r="B857" t="s">
        <v>1861</v>
      </c>
      <c r="C857">
        <v>0.1071428571428571</v>
      </c>
      <c r="D857">
        <v>0.3392857142857143</v>
      </c>
      <c r="E857">
        <v>0</v>
      </c>
    </row>
    <row r="858" spans="1:5" x14ac:dyDescent="0.25">
      <c r="A858">
        <v>1</v>
      </c>
      <c r="B858" t="s">
        <v>1862</v>
      </c>
      <c r="C858">
        <v>8.0941938178780287E-2</v>
      </c>
      <c r="D858">
        <v>0.25442773600668328</v>
      </c>
      <c r="E858">
        <v>0</v>
      </c>
    </row>
    <row r="859" spans="1:5" x14ac:dyDescent="0.25">
      <c r="A859">
        <v>-1</v>
      </c>
      <c r="B859" t="s">
        <v>1863</v>
      </c>
      <c r="C859">
        <v>0.12060606060606061</v>
      </c>
      <c r="D859">
        <v>0.3133333333333333</v>
      </c>
      <c r="E859">
        <v>0</v>
      </c>
    </row>
    <row r="860" spans="1:5" x14ac:dyDescent="0.25">
      <c r="A860">
        <v>1</v>
      </c>
      <c r="B860" t="s">
        <v>1864</v>
      </c>
      <c r="C860">
        <v>0.32500000000000001</v>
      </c>
      <c r="D860">
        <v>0.53500000000000003</v>
      </c>
      <c r="E860">
        <v>0</v>
      </c>
    </row>
    <row r="861" spans="1:5" x14ac:dyDescent="0.25">
      <c r="A861">
        <v>1</v>
      </c>
      <c r="B861" t="s">
        <v>1865</v>
      </c>
      <c r="C861">
        <v>0.23899572649572659</v>
      </c>
      <c r="D861">
        <v>0.68632478632478622</v>
      </c>
      <c r="E861">
        <v>0</v>
      </c>
    </row>
    <row r="862" spans="1:5" x14ac:dyDescent="0.25">
      <c r="A862">
        <v>-1</v>
      </c>
      <c r="B862" t="s">
        <v>1866</v>
      </c>
      <c r="C862">
        <v>0.32500000000000001</v>
      </c>
      <c r="D862">
        <v>0.4375</v>
      </c>
      <c r="E862">
        <v>0</v>
      </c>
    </row>
    <row r="863" spans="1:5" x14ac:dyDescent="0.25">
      <c r="A863">
        <v>-1</v>
      </c>
      <c r="B863" t="s">
        <v>1867</v>
      </c>
      <c r="C863">
        <v>-7.0238095238095252E-2</v>
      </c>
      <c r="D863">
        <v>0.58952380952380956</v>
      </c>
      <c r="E863">
        <v>0</v>
      </c>
    </row>
    <row r="864" spans="1:5" x14ac:dyDescent="0.25">
      <c r="A864">
        <v>-1</v>
      </c>
      <c r="B864" t="s">
        <v>1868</v>
      </c>
      <c r="C864">
        <v>-0.1654761904761905</v>
      </c>
      <c r="D864">
        <v>0.58690476190476182</v>
      </c>
      <c r="E864">
        <v>0</v>
      </c>
    </row>
    <row r="865" spans="1:5" x14ac:dyDescent="0.25">
      <c r="A865">
        <v>-1</v>
      </c>
      <c r="B865" t="s">
        <v>1869</v>
      </c>
      <c r="C865">
        <v>0</v>
      </c>
      <c r="D865">
        <v>0.6</v>
      </c>
      <c r="E865">
        <v>0</v>
      </c>
    </row>
    <row r="866" spans="1:5" x14ac:dyDescent="0.25">
      <c r="A866">
        <v>-1</v>
      </c>
      <c r="B866" t="s">
        <v>1870</v>
      </c>
      <c r="C866">
        <v>0.25490196078431382</v>
      </c>
      <c r="D866">
        <v>0.64199346405228763</v>
      </c>
      <c r="E866">
        <v>0</v>
      </c>
    </row>
    <row r="867" spans="1:5" x14ac:dyDescent="0.25">
      <c r="A867">
        <v>1</v>
      </c>
      <c r="B867" t="s">
        <v>1871</v>
      </c>
      <c r="C867">
        <v>0.26904761904761898</v>
      </c>
      <c r="D867">
        <v>0.53452380952380951</v>
      </c>
      <c r="E867">
        <v>0</v>
      </c>
    </row>
    <row r="868" spans="1:5" x14ac:dyDescent="0.25">
      <c r="A868">
        <v>-1</v>
      </c>
      <c r="B868" t="s">
        <v>1872</v>
      </c>
      <c r="C868">
        <v>-0.174025974025974</v>
      </c>
      <c r="D868">
        <v>0.41136363636363638</v>
      </c>
      <c r="E868">
        <v>0</v>
      </c>
    </row>
    <row r="869" spans="1:5" x14ac:dyDescent="0.25">
      <c r="A869">
        <v>1</v>
      </c>
      <c r="B869" t="s">
        <v>1873</v>
      </c>
      <c r="C869">
        <v>0.16069444444444439</v>
      </c>
      <c r="D869">
        <v>0.48888888888888887</v>
      </c>
      <c r="E869">
        <v>0</v>
      </c>
    </row>
    <row r="870" spans="1:5" x14ac:dyDescent="0.25">
      <c r="A870">
        <v>1</v>
      </c>
      <c r="B870" t="s">
        <v>1874</v>
      </c>
      <c r="C870">
        <v>0.31666666666666671</v>
      </c>
      <c r="D870">
        <v>0.40833333333333338</v>
      </c>
      <c r="E870">
        <v>0</v>
      </c>
    </row>
    <row r="871" spans="1:5" x14ac:dyDescent="0.25">
      <c r="A871">
        <v>1</v>
      </c>
      <c r="B871" t="s">
        <v>1875</v>
      </c>
      <c r="C871">
        <v>0.28319841269841273</v>
      </c>
      <c r="D871">
        <v>0.60710978835978835</v>
      </c>
      <c r="E871">
        <v>0</v>
      </c>
    </row>
    <row r="872" spans="1:5" x14ac:dyDescent="0.25">
      <c r="A872">
        <v>-1</v>
      </c>
      <c r="B872" t="s">
        <v>1876</v>
      </c>
      <c r="C872">
        <v>0.78</v>
      </c>
      <c r="D872">
        <v>0.625</v>
      </c>
      <c r="E872">
        <v>1</v>
      </c>
    </row>
    <row r="873" spans="1:5" x14ac:dyDescent="0.25">
      <c r="A873">
        <v>1</v>
      </c>
      <c r="B873" t="s">
        <v>1877</v>
      </c>
      <c r="C873">
        <v>0.17739316239316241</v>
      </c>
      <c r="D873">
        <v>0.4908119658119659</v>
      </c>
      <c r="E873">
        <v>0</v>
      </c>
    </row>
    <row r="874" spans="1:5" x14ac:dyDescent="0.25">
      <c r="A874">
        <v>-1</v>
      </c>
      <c r="B874" t="s">
        <v>1878</v>
      </c>
      <c r="C874">
        <v>-7.0833333333333304E-2</v>
      </c>
      <c r="D874">
        <v>0.38194444444444448</v>
      </c>
      <c r="E874">
        <v>0</v>
      </c>
    </row>
    <row r="875" spans="1:5" x14ac:dyDescent="0.25">
      <c r="A875">
        <v>1</v>
      </c>
      <c r="B875" t="s">
        <v>1879</v>
      </c>
      <c r="C875">
        <v>0.36435185185185193</v>
      </c>
      <c r="D875">
        <v>0.65555555555555545</v>
      </c>
      <c r="E875">
        <v>0</v>
      </c>
    </row>
    <row r="876" spans="1:5" x14ac:dyDescent="0.25">
      <c r="A876">
        <v>-1</v>
      </c>
      <c r="B876" t="s">
        <v>1880</v>
      </c>
      <c r="C876">
        <v>-0.79999999999999993</v>
      </c>
      <c r="D876">
        <v>0.8666666666666667</v>
      </c>
      <c r="E876">
        <v>-1</v>
      </c>
    </row>
    <row r="877" spans="1:5" x14ac:dyDescent="0.25">
      <c r="A877">
        <v>1</v>
      </c>
      <c r="B877" t="s">
        <v>1881</v>
      </c>
      <c r="C877">
        <v>0.43700000000000011</v>
      </c>
      <c r="D877">
        <v>0.63600000000000001</v>
      </c>
      <c r="E877">
        <v>0</v>
      </c>
    </row>
    <row r="878" spans="1:5" x14ac:dyDescent="0.25">
      <c r="A878">
        <v>1</v>
      </c>
      <c r="B878" t="s">
        <v>1882</v>
      </c>
      <c r="C878">
        <v>0.48666666666666658</v>
      </c>
      <c r="D878">
        <v>0.68833333333333335</v>
      </c>
      <c r="E878">
        <v>0</v>
      </c>
    </row>
    <row r="879" spans="1:5" x14ac:dyDescent="0.25">
      <c r="A879">
        <v>-1</v>
      </c>
      <c r="B879" t="s">
        <v>1883</v>
      </c>
      <c r="C879">
        <v>0.39</v>
      </c>
      <c r="D879">
        <v>0.40666666666666662</v>
      </c>
      <c r="E879">
        <v>0</v>
      </c>
    </row>
    <row r="880" spans="1:5" x14ac:dyDescent="0.25">
      <c r="A880">
        <v>-1</v>
      </c>
      <c r="B880" t="s">
        <v>1884</v>
      </c>
      <c r="C880">
        <v>-2.2465127465127441E-2</v>
      </c>
      <c r="D880">
        <v>0.62507134840468181</v>
      </c>
      <c r="E880">
        <v>0</v>
      </c>
    </row>
    <row r="881" spans="1:5" x14ac:dyDescent="0.25">
      <c r="A881">
        <v>-1</v>
      </c>
      <c r="B881" t="s">
        <v>1885</v>
      </c>
      <c r="C881">
        <v>-2.4596273291925468E-2</v>
      </c>
      <c r="D881">
        <v>0.50690993788819871</v>
      </c>
      <c r="E881">
        <v>0</v>
      </c>
    </row>
    <row r="882" spans="1:5" x14ac:dyDescent="0.25">
      <c r="A882">
        <v>-1</v>
      </c>
      <c r="B882" t="s">
        <v>1886</v>
      </c>
      <c r="C882">
        <v>7.7394957983193277E-2</v>
      </c>
      <c r="D882">
        <v>0.57102240896358536</v>
      </c>
      <c r="E882">
        <v>0</v>
      </c>
    </row>
    <row r="883" spans="1:5" x14ac:dyDescent="0.25">
      <c r="A883">
        <v>-1</v>
      </c>
      <c r="B883" t="s">
        <v>1887</v>
      </c>
      <c r="C883">
        <v>-0.12976190476190469</v>
      </c>
      <c r="D883">
        <v>0.54206349206349203</v>
      </c>
      <c r="E883">
        <v>0</v>
      </c>
    </row>
    <row r="884" spans="1:5" x14ac:dyDescent="0.25">
      <c r="A884">
        <v>1</v>
      </c>
      <c r="B884" t="s">
        <v>1888</v>
      </c>
      <c r="C884">
        <v>0.1477083333333333</v>
      </c>
      <c r="D884">
        <v>0.47875000000000012</v>
      </c>
      <c r="E884">
        <v>0</v>
      </c>
    </row>
    <row r="885" spans="1:5" x14ac:dyDescent="0.25">
      <c r="A885">
        <v>-1</v>
      </c>
      <c r="B885" t="s">
        <v>1889</v>
      </c>
      <c r="C885">
        <v>-1.2500000000000009E-2</v>
      </c>
      <c r="D885">
        <v>0.47499999999999998</v>
      </c>
      <c r="E885">
        <v>0</v>
      </c>
    </row>
    <row r="886" spans="1:5" x14ac:dyDescent="0.25">
      <c r="A886">
        <v>-1</v>
      </c>
      <c r="B886" t="s">
        <v>1890</v>
      </c>
      <c r="C886">
        <v>-0.2</v>
      </c>
      <c r="D886">
        <v>0.1</v>
      </c>
      <c r="E886">
        <v>0</v>
      </c>
    </row>
    <row r="887" spans="1:5" x14ac:dyDescent="0.25">
      <c r="A887">
        <v>1</v>
      </c>
      <c r="B887" t="s">
        <v>1891</v>
      </c>
      <c r="C887">
        <v>0.35888888888888892</v>
      </c>
      <c r="D887">
        <v>0.48222222222222227</v>
      </c>
      <c r="E887">
        <v>0</v>
      </c>
    </row>
    <row r="888" spans="1:5" x14ac:dyDescent="0.25">
      <c r="A888">
        <v>1</v>
      </c>
      <c r="B888" t="s">
        <v>1892</v>
      </c>
      <c r="C888">
        <v>0.32500000000000001</v>
      </c>
      <c r="D888">
        <v>0.42499999999999999</v>
      </c>
      <c r="E888">
        <v>0</v>
      </c>
    </row>
    <row r="889" spans="1:5" x14ac:dyDescent="0.25">
      <c r="A889">
        <v>-1</v>
      </c>
      <c r="B889" t="s">
        <v>1893</v>
      </c>
      <c r="C889">
        <v>-0.22500000000000001</v>
      </c>
      <c r="D889">
        <v>0.59166666666666667</v>
      </c>
      <c r="E889">
        <v>0</v>
      </c>
    </row>
    <row r="890" spans="1:5" x14ac:dyDescent="0.25">
      <c r="A890">
        <v>1</v>
      </c>
      <c r="B890" t="s">
        <v>1894</v>
      </c>
      <c r="C890">
        <v>0.7</v>
      </c>
      <c r="D890">
        <v>0.60000000000000009</v>
      </c>
      <c r="E890">
        <v>1</v>
      </c>
    </row>
    <row r="891" spans="1:5" x14ac:dyDescent="0.25">
      <c r="A891">
        <v>-1</v>
      </c>
      <c r="B891" t="s">
        <v>1895</v>
      </c>
      <c r="C891">
        <v>-0.29060846560846559</v>
      </c>
      <c r="D891">
        <v>0.6741005291005292</v>
      </c>
      <c r="E891">
        <v>0</v>
      </c>
    </row>
    <row r="892" spans="1:5" x14ac:dyDescent="0.25">
      <c r="A892">
        <v>-1</v>
      </c>
      <c r="B892" t="s">
        <v>1896</v>
      </c>
      <c r="C892">
        <v>-0.2</v>
      </c>
      <c r="D892">
        <v>0.62666666666666659</v>
      </c>
      <c r="E892">
        <v>0</v>
      </c>
    </row>
    <row r="893" spans="1:5" x14ac:dyDescent="0.25">
      <c r="A893">
        <v>1</v>
      </c>
      <c r="B893" t="s">
        <v>1897</v>
      </c>
      <c r="C893">
        <v>0.23705555555555549</v>
      </c>
      <c r="D893">
        <v>0.60295238095238091</v>
      </c>
      <c r="E893">
        <v>0</v>
      </c>
    </row>
    <row r="894" spans="1:5" x14ac:dyDescent="0.25">
      <c r="A894">
        <v>1</v>
      </c>
      <c r="B894" t="s">
        <v>1898</v>
      </c>
      <c r="C894">
        <v>0.57499999999999996</v>
      </c>
      <c r="D894">
        <v>0.52500000000000002</v>
      </c>
      <c r="E894">
        <v>1</v>
      </c>
    </row>
    <row r="895" spans="1:5" x14ac:dyDescent="0.25">
      <c r="A895">
        <v>-1</v>
      </c>
      <c r="B895" t="s">
        <v>1899</v>
      </c>
      <c r="C895">
        <v>8.7166666666666628E-2</v>
      </c>
      <c r="D895">
        <v>0.46101282051282061</v>
      </c>
      <c r="E895">
        <v>0</v>
      </c>
    </row>
    <row r="896" spans="1:5" x14ac:dyDescent="0.25">
      <c r="A896">
        <v>-1</v>
      </c>
      <c r="B896" t="s">
        <v>1900</v>
      </c>
      <c r="C896">
        <v>-0.16666666666666671</v>
      </c>
      <c r="D896">
        <v>0.18452380952380959</v>
      </c>
      <c r="E896">
        <v>0</v>
      </c>
    </row>
    <row r="897" spans="1:5" x14ac:dyDescent="0.25">
      <c r="A897">
        <v>-1</v>
      </c>
      <c r="B897" t="s">
        <v>1901</v>
      </c>
      <c r="C897">
        <v>1.5285430058157331E-2</v>
      </c>
      <c r="D897">
        <v>0.58511850102759211</v>
      </c>
      <c r="E897">
        <v>0</v>
      </c>
    </row>
    <row r="898" spans="1:5" x14ac:dyDescent="0.25">
      <c r="A898">
        <v>1</v>
      </c>
      <c r="B898" t="s">
        <v>1902</v>
      </c>
      <c r="C898">
        <v>0.3153061224489796</v>
      </c>
      <c r="D898">
        <v>0.61132653061224496</v>
      </c>
      <c r="E898">
        <v>0</v>
      </c>
    </row>
    <row r="899" spans="1:5" x14ac:dyDescent="0.25">
      <c r="A899">
        <v>-1</v>
      </c>
      <c r="B899" t="s">
        <v>1903</v>
      </c>
      <c r="C899">
        <v>0.21249999999999999</v>
      </c>
      <c r="D899">
        <v>0.59375</v>
      </c>
      <c r="E899">
        <v>0</v>
      </c>
    </row>
    <row r="900" spans="1:5" x14ac:dyDescent="0.25">
      <c r="A900">
        <v>-1</v>
      </c>
      <c r="B900" t="s">
        <v>1904</v>
      </c>
      <c r="C900">
        <v>0.3166666666666666</v>
      </c>
      <c r="D900">
        <v>0.60263157894736841</v>
      </c>
      <c r="E900">
        <v>0</v>
      </c>
    </row>
    <row r="901" spans="1:5" x14ac:dyDescent="0.25">
      <c r="A901">
        <v>1</v>
      </c>
      <c r="B901" t="s">
        <v>1905</v>
      </c>
      <c r="C901">
        <v>0.40490196078431367</v>
      </c>
      <c r="D901">
        <v>0.5083333333333333</v>
      </c>
      <c r="E901">
        <v>0</v>
      </c>
    </row>
    <row r="902" spans="1:5" x14ac:dyDescent="0.25">
      <c r="A902">
        <v>-1</v>
      </c>
      <c r="B902" t="s">
        <v>1906</v>
      </c>
      <c r="C902">
        <v>1.513605442176871E-2</v>
      </c>
      <c r="D902">
        <v>0.68962585034013613</v>
      </c>
      <c r="E902">
        <v>0</v>
      </c>
    </row>
    <row r="903" spans="1:5" x14ac:dyDescent="0.25">
      <c r="A903">
        <v>-1</v>
      </c>
      <c r="B903" t="s">
        <v>1907</v>
      </c>
      <c r="C903">
        <v>0.32166666666666671</v>
      </c>
      <c r="D903">
        <v>0.46</v>
      </c>
      <c r="E903">
        <v>0</v>
      </c>
    </row>
    <row r="904" spans="1:5" x14ac:dyDescent="0.25">
      <c r="A904">
        <v>-1</v>
      </c>
      <c r="B904" t="s">
        <v>1908</v>
      </c>
      <c r="C904">
        <v>0.20427489177489169</v>
      </c>
      <c r="D904">
        <v>0.50075757575757573</v>
      </c>
      <c r="E904">
        <v>0</v>
      </c>
    </row>
    <row r="905" spans="1:5" x14ac:dyDescent="0.25">
      <c r="A905">
        <v>-1</v>
      </c>
      <c r="B905" t="s">
        <v>1909</v>
      </c>
      <c r="C905">
        <v>-4.6581632653061221E-2</v>
      </c>
      <c r="D905">
        <v>0.54609977324263026</v>
      </c>
      <c r="E905">
        <v>0</v>
      </c>
    </row>
    <row r="906" spans="1:5" x14ac:dyDescent="0.25">
      <c r="A906">
        <v>1</v>
      </c>
      <c r="B906" t="s">
        <v>1910</v>
      </c>
      <c r="C906">
        <v>0.35</v>
      </c>
      <c r="D906">
        <v>0.58499999999999996</v>
      </c>
      <c r="E906">
        <v>0</v>
      </c>
    </row>
    <row r="907" spans="1:5" x14ac:dyDescent="0.25">
      <c r="A907">
        <v>-1</v>
      </c>
      <c r="B907" t="s">
        <v>1911</v>
      </c>
      <c r="C907">
        <v>5.3497942386831289E-2</v>
      </c>
      <c r="D907">
        <v>0.4866255144032921</v>
      </c>
      <c r="E907">
        <v>0</v>
      </c>
    </row>
    <row r="908" spans="1:5" x14ac:dyDescent="0.25">
      <c r="A908">
        <v>-1</v>
      </c>
      <c r="B908" t="s">
        <v>1912</v>
      </c>
      <c r="C908">
        <v>-0.20871212121212121</v>
      </c>
      <c r="D908">
        <v>0.51856060606060617</v>
      </c>
      <c r="E908">
        <v>0</v>
      </c>
    </row>
    <row r="909" spans="1:5" x14ac:dyDescent="0.25">
      <c r="A909">
        <v>1</v>
      </c>
      <c r="B909" t="s">
        <v>1913</v>
      </c>
      <c r="C909">
        <v>-3.5416666666666652E-2</v>
      </c>
      <c r="D909">
        <v>0.49444444444444441</v>
      </c>
      <c r="E909">
        <v>0</v>
      </c>
    </row>
    <row r="910" spans="1:5" x14ac:dyDescent="0.25">
      <c r="A910">
        <v>-1</v>
      </c>
      <c r="B910" t="s">
        <v>1914</v>
      </c>
      <c r="C910">
        <v>0.4</v>
      </c>
      <c r="D910">
        <v>0.45000000000000012</v>
      </c>
      <c r="E910">
        <v>0</v>
      </c>
    </row>
    <row r="911" spans="1:5" x14ac:dyDescent="0.25">
      <c r="A911">
        <v>-1</v>
      </c>
      <c r="B911" t="s">
        <v>1915</v>
      </c>
      <c r="C911">
        <v>9.2666666666666675E-2</v>
      </c>
      <c r="D911">
        <v>0.50922222222222213</v>
      </c>
      <c r="E911">
        <v>0</v>
      </c>
    </row>
    <row r="912" spans="1:5" x14ac:dyDescent="0.25">
      <c r="A912">
        <v>1</v>
      </c>
      <c r="B912" t="s">
        <v>1916</v>
      </c>
      <c r="C912">
        <v>0.1198088972431078</v>
      </c>
      <c r="D912">
        <v>0.58089598997493708</v>
      </c>
      <c r="E912">
        <v>0</v>
      </c>
    </row>
    <row r="913" spans="1:5" x14ac:dyDescent="0.25">
      <c r="A913">
        <v>1</v>
      </c>
      <c r="B913" t="s">
        <v>1917</v>
      </c>
      <c r="C913">
        <v>0.34642857142857142</v>
      </c>
      <c r="D913">
        <v>0.54285714285714282</v>
      </c>
      <c r="E913">
        <v>0</v>
      </c>
    </row>
    <row r="914" spans="1:5" x14ac:dyDescent="0.25">
      <c r="A914">
        <v>-1</v>
      </c>
      <c r="B914" t="s">
        <v>1918</v>
      </c>
      <c r="C914">
        <v>9.5370370370370369E-2</v>
      </c>
      <c r="D914">
        <v>0.42685185185185193</v>
      </c>
      <c r="E914">
        <v>0</v>
      </c>
    </row>
    <row r="915" spans="1:5" x14ac:dyDescent="0.25">
      <c r="A915">
        <v>1</v>
      </c>
      <c r="B915" t="s">
        <v>1919</v>
      </c>
      <c r="C915">
        <v>0.45318181818181819</v>
      </c>
      <c r="D915">
        <v>0.67613636363636354</v>
      </c>
      <c r="E915">
        <v>0</v>
      </c>
    </row>
    <row r="916" spans="1:5" x14ac:dyDescent="0.25">
      <c r="A916">
        <v>1</v>
      </c>
      <c r="B916" t="s">
        <v>1920</v>
      </c>
      <c r="C916">
        <v>0.129</v>
      </c>
      <c r="D916">
        <v>0.70525925925925925</v>
      </c>
      <c r="E916">
        <v>0</v>
      </c>
    </row>
    <row r="917" spans="1:5" x14ac:dyDescent="0.25">
      <c r="A917">
        <v>-1</v>
      </c>
      <c r="B917" t="s">
        <v>1921</v>
      </c>
      <c r="C917">
        <v>-7.1874999999999994E-2</v>
      </c>
      <c r="D917">
        <v>0.64687499999999998</v>
      </c>
      <c r="E917">
        <v>0</v>
      </c>
    </row>
    <row r="918" spans="1:5" x14ac:dyDescent="0.25">
      <c r="A918">
        <v>-1</v>
      </c>
      <c r="B918" t="s">
        <v>1922</v>
      </c>
      <c r="C918">
        <v>0.32666666666666672</v>
      </c>
      <c r="D918">
        <v>0.51</v>
      </c>
      <c r="E918">
        <v>0</v>
      </c>
    </row>
    <row r="919" spans="1:5" x14ac:dyDescent="0.25">
      <c r="A919">
        <v>1</v>
      </c>
      <c r="B919" t="s">
        <v>1923</v>
      </c>
      <c r="C919">
        <v>0.28880952380952368</v>
      </c>
      <c r="D919">
        <v>0.59761904761904772</v>
      </c>
      <c r="E919">
        <v>0</v>
      </c>
    </row>
    <row r="920" spans="1:5" x14ac:dyDescent="0.25">
      <c r="A920">
        <v>-1</v>
      </c>
      <c r="B920" t="s">
        <v>1924</v>
      </c>
      <c r="C920">
        <v>-8.3333333333333329E-2</v>
      </c>
      <c r="D920">
        <v>0.6777777777777777</v>
      </c>
      <c r="E920">
        <v>0</v>
      </c>
    </row>
    <row r="921" spans="1:5" x14ac:dyDescent="0.25">
      <c r="A921">
        <v>1</v>
      </c>
      <c r="B921" t="s">
        <v>1925</v>
      </c>
      <c r="C921">
        <v>0.2196428571428572</v>
      </c>
      <c r="D921">
        <v>0.50728021978021975</v>
      </c>
      <c r="E921">
        <v>0</v>
      </c>
    </row>
    <row r="922" spans="1:5" x14ac:dyDescent="0.25">
      <c r="A922">
        <v>-1</v>
      </c>
      <c r="B922" t="s">
        <v>1926</v>
      </c>
      <c r="C922">
        <v>0.1228571428571428</v>
      </c>
      <c r="D922">
        <v>0.79142857142857159</v>
      </c>
      <c r="E922">
        <v>0</v>
      </c>
    </row>
    <row r="923" spans="1:5" x14ac:dyDescent="0.25">
      <c r="A923">
        <v>-1</v>
      </c>
      <c r="B923" t="s">
        <v>1927</v>
      </c>
      <c r="C923">
        <v>7.886904761904772E-3</v>
      </c>
      <c r="D923">
        <v>0.59024725274725287</v>
      </c>
      <c r="E923">
        <v>0</v>
      </c>
    </row>
    <row r="924" spans="1:5" x14ac:dyDescent="0.25">
      <c r="A924">
        <v>1</v>
      </c>
      <c r="B924" t="s">
        <v>1928</v>
      </c>
      <c r="C924">
        <v>0.43809523809523809</v>
      </c>
      <c r="D924">
        <v>0.75158730158730158</v>
      </c>
      <c r="E924">
        <v>0</v>
      </c>
    </row>
    <row r="925" spans="1:5" x14ac:dyDescent="0.25">
      <c r="A925">
        <v>-1</v>
      </c>
      <c r="B925" t="s">
        <v>1929</v>
      </c>
      <c r="C925">
        <v>0.18333333333333329</v>
      </c>
      <c r="D925">
        <v>0.43333333333333329</v>
      </c>
      <c r="E925">
        <v>0</v>
      </c>
    </row>
    <row r="926" spans="1:5" x14ac:dyDescent="0.25">
      <c r="A926">
        <v>-1</v>
      </c>
      <c r="B926" t="s">
        <v>1930</v>
      </c>
      <c r="C926">
        <v>-4.5124716553287973E-2</v>
      </c>
      <c r="D926">
        <v>0.54829931972789114</v>
      </c>
      <c r="E926">
        <v>0</v>
      </c>
    </row>
    <row r="927" spans="1:5" x14ac:dyDescent="0.25">
      <c r="A927">
        <v>1</v>
      </c>
      <c r="B927" t="s">
        <v>1931</v>
      </c>
      <c r="C927">
        <v>0.29416666666666669</v>
      </c>
      <c r="D927">
        <v>0.52249999999999996</v>
      </c>
      <c r="E927">
        <v>0</v>
      </c>
    </row>
    <row r="928" spans="1:5" x14ac:dyDescent="0.25">
      <c r="A928">
        <v>-1</v>
      </c>
      <c r="B928" t="s">
        <v>1932</v>
      </c>
      <c r="C928">
        <v>-0.41111111111111109</v>
      </c>
      <c r="D928">
        <v>0.7583333333333333</v>
      </c>
      <c r="E928">
        <v>0</v>
      </c>
    </row>
    <row r="929" spans="1:5" x14ac:dyDescent="0.25">
      <c r="A929">
        <v>-1</v>
      </c>
      <c r="B929" t="s">
        <v>1933</v>
      </c>
      <c r="C929">
        <v>-5.000000000000001E-2</v>
      </c>
      <c r="D929">
        <v>0.53125</v>
      </c>
      <c r="E929">
        <v>0</v>
      </c>
    </row>
    <row r="930" spans="1:5" x14ac:dyDescent="0.25">
      <c r="A930">
        <v>1</v>
      </c>
      <c r="B930" t="s">
        <v>1934</v>
      </c>
      <c r="C930">
        <v>0.37212121212121207</v>
      </c>
      <c r="D930">
        <v>0.55151515151515151</v>
      </c>
      <c r="E930">
        <v>0</v>
      </c>
    </row>
    <row r="931" spans="1:5" x14ac:dyDescent="0.25">
      <c r="A931">
        <v>-1</v>
      </c>
      <c r="B931" t="s">
        <v>1935</v>
      </c>
      <c r="C931">
        <v>7.7083333333333351E-2</v>
      </c>
      <c r="D931">
        <v>0.47916666666666669</v>
      </c>
      <c r="E931">
        <v>0</v>
      </c>
    </row>
    <row r="932" spans="1:5" x14ac:dyDescent="0.25">
      <c r="A932">
        <v>-1</v>
      </c>
      <c r="B932" t="s">
        <v>1936</v>
      </c>
      <c r="C932">
        <v>4.1655011655011669E-2</v>
      </c>
      <c r="D932">
        <v>0.54953379953379955</v>
      </c>
      <c r="E932">
        <v>0</v>
      </c>
    </row>
    <row r="933" spans="1:5" x14ac:dyDescent="0.25">
      <c r="A933">
        <v>-1</v>
      </c>
      <c r="B933" t="s">
        <v>1937</v>
      </c>
      <c r="C933">
        <v>-0.22</v>
      </c>
      <c r="D933">
        <v>0.84000000000000008</v>
      </c>
      <c r="E933">
        <v>0</v>
      </c>
    </row>
    <row r="934" spans="1:5" x14ac:dyDescent="0.25">
      <c r="A934">
        <v>1</v>
      </c>
      <c r="B934" t="s">
        <v>1938</v>
      </c>
      <c r="C934">
        <v>0.35</v>
      </c>
      <c r="D934">
        <v>0.45</v>
      </c>
      <c r="E934">
        <v>0</v>
      </c>
    </row>
    <row r="935" spans="1:5" x14ac:dyDescent="0.25">
      <c r="A935">
        <v>1</v>
      </c>
      <c r="B935" t="s">
        <v>1939</v>
      </c>
      <c r="C935">
        <v>0.36458333333333331</v>
      </c>
      <c r="D935">
        <v>0.72916666666666663</v>
      </c>
      <c r="E935">
        <v>0</v>
      </c>
    </row>
    <row r="936" spans="1:5" x14ac:dyDescent="0.25">
      <c r="A936">
        <v>1</v>
      </c>
      <c r="B936" t="s">
        <v>1940</v>
      </c>
      <c r="C936">
        <v>0.18033596837944671</v>
      </c>
      <c r="D936">
        <v>0.56343873517786558</v>
      </c>
      <c r="E936">
        <v>0</v>
      </c>
    </row>
    <row r="937" spans="1:5" x14ac:dyDescent="0.25">
      <c r="A937">
        <v>-1</v>
      </c>
      <c r="B937" t="s">
        <v>1941</v>
      </c>
      <c r="C937">
        <v>-0.7</v>
      </c>
      <c r="D937">
        <v>0.92500000000000004</v>
      </c>
      <c r="E937">
        <v>-1</v>
      </c>
    </row>
    <row r="938" spans="1:5" x14ac:dyDescent="0.25">
      <c r="A938">
        <v>-1</v>
      </c>
      <c r="B938" t="s">
        <v>1942</v>
      </c>
      <c r="C938">
        <v>0.1875</v>
      </c>
      <c r="D938">
        <v>0.45624999999999999</v>
      </c>
      <c r="E938">
        <v>0</v>
      </c>
    </row>
    <row r="939" spans="1:5" x14ac:dyDescent="0.25">
      <c r="A939">
        <v>-1</v>
      </c>
      <c r="B939" t="s">
        <v>1943</v>
      </c>
      <c r="C939">
        <v>-4.3253968253968267E-2</v>
      </c>
      <c r="D939">
        <v>0.41587301587301589</v>
      </c>
      <c r="E939">
        <v>0</v>
      </c>
    </row>
    <row r="940" spans="1:5" x14ac:dyDescent="0.25">
      <c r="A940">
        <v>1</v>
      </c>
      <c r="B940" t="s">
        <v>1944</v>
      </c>
      <c r="C940">
        <v>0.19500000000000009</v>
      </c>
      <c r="D940">
        <v>0.63111111111111107</v>
      </c>
      <c r="E940">
        <v>0</v>
      </c>
    </row>
    <row r="941" spans="1:5" x14ac:dyDescent="0.25">
      <c r="A941">
        <v>-1</v>
      </c>
      <c r="B941" t="s">
        <v>1945</v>
      </c>
      <c r="C941">
        <v>1.2500000000000001E-2</v>
      </c>
      <c r="D941">
        <v>0.34208333333333329</v>
      </c>
      <c r="E941">
        <v>0</v>
      </c>
    </row>
    <row r="942" spans="1:5" x14ac:dyDescent="0.25">
      <c r="A942">
        <v>-1</v>
      </c>
      <c r="B942" t="s">
        <v>1946</v>
      </c>
      <c r="C942">
        <v>-0.24097222222222231</v>
      </c>
      <c r="D942">
        <v>0.68819444444444444</v>
      </c>
      <c r="E942">
        <v>0</v>
      </c>
    </row>
    <row r="943" spans="1:5" x14ac:dyDescent="0.25">
      <c r="A943">
        <v>-1</v>
      </c>
      <c r="B943" t="s">
        <v>1947</v>
      </c>
      <c r="C943">
        <v>0.24394841269841269</v>
      </c>
      <c r="D943">
        <v>0.61894841269841272</v>
      </c>
      <c r="E943">
        <v>0</v>
      </c>
    </row>
    <row r="944" spans="1:5" x14ac:dyDescent="0.25">
      <c r="A944">
        <v>1</v>
      </c>
      <c r="B944" t="s">
        <v>1948</v>
      </c>
      <c r="C944">
        <v>0.8</v>
      </c>
      <c r="D944">
        <v>1</v>
      </c>
      <c r="E944">
        <v>1</v>
      </c>
    </row>
    <row r="945" spans="1:5" x14ac:dyDescent="0.25">
      <c r="A945">
        <v>-1</v>
      </c>
      <c r="B945" t="s">
        <v>1949</v>
      </c>
      <c r="C945">
        <v>0.23714985994397761</v>
      </c>
      <c r="D945">
        <v>0.58200280112044833</v>
      </c>
      <c r="E945">
        <v>0</v>
      </c>
    </row>
    <row r="946" spans="1:5" x14ac:dyDescent="0.25">
      <c r="A946">
        <v>1</v>
      </c>
      <c r="B946" t="s">
        <v>1950</v>
      </c>
      <c r="C946">
        <v>0.38739583333333338</v>
      </c>
      <c r="D946">
        <v>0.74444444444444458</v>
      </c>
      <c r="E946">
        <v>0</v>
      </c>
    </row>
    <row r="947" spans="1:5" x14ac:dyDescent="0.25">
      <c r="A947">
        <v>-1</v>
      </c>
      <c r="B947" t="s">
        <v>1951</v>
      </c>
      <c r="C947">
        <v>1.46762657632223E-2</v>
      </c>
      <c r="D947">
        <v>0.54020798042537177</v>
      </c>
      <c r="E947">
        <v>0</v>
      </c>
    </row>
    <row r="948" spans="1:5" x14ac:dyDescent="0.25">
      <c r="A948">
        <v>-1</v>
      </c>
      <c r="B948" t="s">
        <v>1952</v>
      </c>
      <c r="C948">
        <v>0.19675925925925919</v>
      </c>
      <c r="D948">
        <v>0.43101851851851852</v>
      </c>
      <c r="E948">
        <v>0</v>
      </c>
    </row>
    <row r="949" spans="1:5" x14ac:dyDescent="0.25">
      <c r="A949">
        <v>1</v>
      </c>
      <c r="B949" t="s">
        <v>1953</v>
      </c>
      <c r="C949">
        <v>0.54285714285714293</v>
      </c>
      <c r="D949">
        <v>0.64285714285714279</v>
      </c>
      <c r="E949">
        <v>1</v>
      </c>
    </row>
    <row r="950" spans="1:5" x14ac:dyDescent="0.25">
      <c r="A950">
        <v>1</v>
      </c>
      <c r="B950" t="s">
        <v>1954</v>
      </c>
      <c r="C950">
        <v>0.29285714285714282</v>
      </c>
      <c r="D950">
        <v>0.51190476190476197</v>
      </c>
      <c r="E950">
        <v>0</v>
      </c>
    </row>
    <row r="951" spans="1:5" x14ac:dyDescent="0.25">
      <c r="A951">
        <v>-1</v>
      </c>
      <c r="B951" t="s">
        <v>1955</v>
      </c>
      <c r="C951">
        <v>-4.1720779220779221E-2</v>
      </c>
      <c r="D951">
        <v>0.42900432900432889</v>
      </c>
      <c r="E951">
        <v>0</v>
      </c>
    </row>
    <row r="952" spans="1:5" x14ac:dyDescent="0.25">
      <c r="A952">
        <v>-1</v>
      </c>
      <c r="B952" t="s">
        <v>1956</v>
      </c>
      <c r="C952">
        <v>0.1125</v>
      </c>
      <c r="D952">
        <v>0.30069444444444449</v>
      </c>
      <c r="E952">
        <v>0</v>
      </c>
    </row>
    <row r="953" spans="1:5" x14ac:dyDescent="0.25">
      <c r="A953">
        <v>1</v>
      </c>
      <c r="B953" t="s">
        <v>1957</v>
      </c>
      <c r="C953">
        <v>0.2298873873873874</v>
      </c>
      <c r="D953">
        <v>0.46956885456885461</v>
      </c>
      <c r="E953">
        <v>0</v>
      </c>
    </row>
    <row r="954" spans="1:5" x14ac:dyDescent="0.25">
      <c r="A954">
        <v>1</v>
      </c>
      <c r="B954" t="s">
        <v>1958</v>
      </c>
      <c r="C954">
        <v>0.20455555555555549</v>
      </c>
      <c r="D954">
        <v>0.44711111111111113</v>
      </c>
      <c r="E954">
        <v>0</v>
      </c>
    </row>
    <row r="955" spans="1:5" x14ac:dyDescent="0.25">
      <c r="A955">
        <v>1</v>
      </c>
      <c r="B955" t="s">
        <v>1959</v>
      </c>
      <c r="C955">
        <v>0.35</v>
      </c>
      <c r="D955">
        <v>0.49111111111111111</v>
      </c>
      <c r="E955">
        <v>0</v>
      </c>
    </row>
    <row r="956" spans="1:5" x14ac:dyDescent="0.25">
      <c r="A956">
        <v>1</v>
      </c>
      <c r="B956" t="s">
        <v>1960</v>
      </c>
      <c r="C956">
        <v>0.4</v>
      </c>
      <c r="D956">
        <v>0.47499999999999998</v>
      </c>
      <c r="E956">
        <v>0</v>
      </c>
    </row>
    <row r="957" spans="1:5" x14ac:dyDescent="0.25">
      <c r="A957">
        <v>1</v>
      </c>
      <c r="B957" t="s">
        <v>1961</v>
      </c>
      <c r="C957">
        <v>0.16041666666666671</v>
      </c>
      <c r="D957">
        <v>0.65833333333333333</v>
      </c>
      <c r="E957">
        <v>0</v>
      </c>
    </row>
    <row r="958" spans="1:5" x14ac:dyDescent="0.25">
      <c r="A958">
        <v>-1</v>
      </c>
      <c r="B958" t="s">
        <v>1962</v>
      </c>
      <c r="C958">
        <v>-0.27211538461538459</v>
      </c>
      <c r="D958">
        <v>0.72740384615384612</v>
      </c>
      <c r="E958">
        <v>0</v>
      </c>
    </row>
    <row r="959" spans="1:5" x14ac:dyDescent="0.25">
      <c r="A959">
        <v>1</v>
      </c>
      <c r="B959" t="s">
        <v>1963</v>
      </c>
      <c r="C959">
        <v>0.3</v>
      </c>
      <c r="D959">
        <v>0.55000000000000004</v>
      </c>
      <c r="E959">
        <v>0</v>
      </c>
    </row>
    <row r="960" spans="1:5" x14ac:dyDescent="0.25">
      <c r="A960">
        <v>-1</v>
      </c>
      <c r="B960" t="s">
        <v>1964</v>
      </c>
      <c r="C960">
        <v>8.6598124098124091E-2</v>
      </c>
      <c r="D960">
        <v>0.39291125541125532</v>
      </c>
      <c r="E960">
        <v>0</v>
      </c>
    </row>
    <row r="961" spans="1:5" x14ac:dyDescent="0.25">
      <c r="A961">
        <v>-1</v>
      </c>
      <c r="B961" t="s">
        <v>1965</v>
      </c>
      <c r="C961">
        <v>3.2936507936507917E-2</v>
      </c>
      <c r="D961">
        <v>0.5261904761904761</v>
      </c>
      <c r="E961">
        <v>0</v>
      </c>
    </row>
    <row r="962" spans="1:5" x14ac:dyDescent="0.25">
      <c r="A962">
        <v>-1</v>
      </c>
      <c r="B962" t="s">
        <v>1966</v>
      </c>
      <c r="C962">
        <v>0</v>
      </c>
      <c r="D962">
        <v>0</v>
      </c>
      <c r="E962">
        <v>0</v>
      </c>
    </row>
    <row r="963" spans="1:5" x14ac:dyDescent="0.25">
      <c r="A963">
        <v>-1</v>
      </c>
      <c r="B963" t="s">
        <v>1967</v>
      </c>
      <c r="C963">
        <v>-0.20972222222222231</v>
      </c>
      <c r="D963">
        <v>0.59907407407407409</v>
      </c>
      <c r="E963">
        <v>0</v>
      </c>
    </row>
    <row r="964" spans="1:5" x14ac:dyDescent="0.25">
      <c r="A964">
        <v>-1</v>
      </c>
      <c r="B964" t="s">
        <v>1968</v>
      </c>
      <c r="C964">
        <v>-0.19047619047619049</v>
      </c>
      <c r="D964">
        <v>0.40476190476190471</v>
      </c>
      <c r="E964">
        <v>0</v>
      </c>
    </row>
    <row r="965" spans="1:5" x14ac:dyDescent="0.25">
      <c r="A965">
        <v>-1</v>
      </c>
      <c r="B965" t="s">
        <v>1969</v>
      </c>
      <c r="C965">
        <v>7.0526695526695457E-3</v>
      </c>
      <c r="D965">
        <v>0.42784992784992792</v>
      </c>
      <c r="E965">
        <v>0</v>
      </c>
    </row>
    <row r="966" spans="1:5" x14ac:dyDescent="0.25">
      <c r="A966">
        <v>-1</v>
      </c>
      <c r="B966" t="s">
        <v>1970</v>
      </c>
      <c r="C966">
        <v>-0.24703065134099619</v>
      </c>
      <c r="D966">
        <v>0.65306513409961686</v>
      </c>
      <c r="E966">
        <v>0</v>
      </c>
    </row>
    <row r="967" spans="1:5" x14ac:dyDescent="0.25">
      <c r="A967">
        <v>1</v>
      </c>
      <c r="B967" t="s">
        <v>1971</v>
      </c>
      <c r="C967">
        <v>0.29763257575757568</v>
      </c>
      <c r="D967">
        <v>0.60113636363636358</v>
      </c>
      <c r="E967">
        <v>0</v>
      </c>
    </row>
    <row r="968" spans="1:5" x14ac:dyDescent="0.25">
      <c r="A968">
        <v>-1</v>
      </c>
      <c r="B968" t="s">
        <v>1972</v>
      </c>
      <c r="C968">
        <v>8.8888888888888878E-2</v>
      </c>
      <c r="D968">
        <v>0.58777777777777773</v>
      </c>
      <c r="E968">
        <v>0</v>
      </c>
    </row>
    <row r="969" spans="1:5" x14ac:dyDescent="0.25">
      <c r="A969">
        <v>-1</v>
      </c>
      <c r="B969" t="s">
        <v>1973</v>
      </c>
      <c r="C969">
        <v>4.4351073762838441E-3</v>
      </c>
      <c r="D969">
        <v>0.49472455648926228</v>
      </c>
      <c r="E969">
        <v>0</v>
      </c>
    </row>
    <row r="970" spans="1:5" x14ac:dyDescent="0.25">
      <c r="A970">
        <v>1</v>
      </c>
      <c r="B970" t="s">
        <v>1974</v>
      </c>
      <c r="C970">
        <v>0.378529411764706</v>
      </c>
      <c r="D970">
        <v>0.45676470588235302</v>
      </c>
      <c r="E970">
        <v>0</v>
      </c>
    </row>
    <row r="971" spans="1:5" x14ac:dyDescent="0.25">
      <c r="A971">
        <v>-1</v>
      </c>
      <c r="B971" t="s">
        <v>1975</v>
      </c>
      <c r="C971">
        <v>0.24374999999999999</v>
      </c>
      <c r="D971">
        <v>0.29791666666666672</v>
      </c>
      <c r="E971">
        <v>0</v>
      </c>
    </row>
    <row r="972" spans="1:5" x14ac:dyDescent="0.25">
      <c r="A972">
        <v>1</v>
      </c>
      <c r="B972" t="s">
        <v>1976</v>
      </c>
      <c r="C972">
        <v>0.39350000000000013</v>
      </c>
      <c r="D972">
        <v>0.69900000000000007</v>
      </c>
      <c r="E972">
        <v>0</v>
      </c>
    </row>
    <row r="973" spans="1:5" x14ac:dyDescent="0.25">
      <c r="A973">
        <v>-1</v>
      </c>
      <c r="B973" t="s">
        <v>1977</v>
      </c>
      <c r="C973">
        <v>8.3557800224466891E-2</v>
      </c>
      <c r="D973">
        <v>0.44354657687991023</v>
      </c>
      <c r="E973">
        <v>0</v>
      </c>
    </row>
    <row r="974" spans="1:5" x14ac:dyDescent="0.25">
      <c r="A974">
        <v>-1</v>
      </c>
      <c r="B974" t="s">
        <v>1978</v>
      </c>
      <c r="C974">
        <v>0.15</v>
      </c>
      <c r="D974">
        <v>0.3</v>
      </c>
      <c r="E974">
        <v>0</v>
      </c>
    </row>
    <row r="975" spans="1:5" x14ac:dyDescent="0.25">
      <c r="A975">
        <v>-1</v>
      </c>
      <c r="B975" t="s">
        <v>1979</v>
      </c>
      <c r="C975">
        <v>0.31292517006802723</v>
      </c>
      <c r="D975">
        <v>0.41496598639455778</v>
      </c>
      <c r="E975">
        <v>0</v>
      </c>
    </row>
    <row r="976" spans="1:5" x14ac:dyDescent="0.25">
      <c r="A976">
        <v>1</v>
      </c>
      <c r="B976" t="s">
        <v>1980</v>
      </c>
      <c r="C976">
        <v>0.28291666666666671</v>
      </c>
      <c r="D976">
        <v>0.42166666666666658</v>
      </c>
      <c r="E976">
        <v>0</v>
      </c>
    </row>
    <row r="977" spans="1:5" x14ac:dyDescent="0.25">
      <c r="A977">
        <v>-1</v>
      </c>
      <c r="B977" t="s">
        <v>1981</v>
      </c>
      <c r="C977">
        <v>0.1858789682539683</v>
      </c>
      <c r="D977">
        <v>0.44175289987789979</v>
      </c>
      <c r="E977">
        <v>0</v>
      </c>
    </row>
    <row r="978" spans="1:5" x14ac:dyDescent="0.25">
      <c r="A978">
        <v>-1</v>
      </c>
      <c r="B978" t="s">
        <v>1982</v>
      </c>
      <c r="C978">
        <v>-3.3333333333333333E-2</v>
      </c>
      <c r="D978">
        <v>0.26805555555555549</v>
      </c>
      <c r="E978">
        <v>0</v>
      </c>
    </row>
    <row r="979" spans="1:5" x14ac:dyDescent="0.25">
      <c r="A979">
        <v>1</v>
      </c>
      <c r="B979" t="s">
        <v>1983</v>
      </c>
      <c r="C979">
        <v>0.14285714285714279</v>
      </c>
      <c r="D979">
        <v>0.56626984126984126</v>
      </c>
      <c r="E979">
        <v>0</v>
      </c>
    </row>
    <row r="980" spans="1:5" x14ac:dyDescent="0.25">
      <c r="A980">
        <v>-1</v>
      </c>
      <c r="B980" t="s">
        <v>1984</v>
      </c>
      <c r="C980">
        <v>6.4512310606060608E-2</v>
      </c>
      <c r="D980">
        <v>0.57163825757575759</v>
      </c>
      <c r="E980">
        <v>0</v>
      </c>
    </row>
    <row r="981" spans="1:5" x14ac:dyDescent="0.25">
      <c r="A981">
        <v>1</v>
      </c>
      <c r="B981" t="s">
        <v>1985</v>
      </c>
      <c r="C981">
        <v>0.75</v>
      </c>
      <c r="D981">
        <v>0.67500000000000004</v>
      </c>
      <c r="E981">
        <v>1</v>
      </c>
    </row>
    <row r="982" spans="1:5" x14ac:dyDescent="0.25">
      <c r="A982">
        <v>-1</v>
      </c>
      <c r="B982" t="s">
        <v>1986</v>
      </c>
      <c r="C982">
        <v>3.0425824175824181E-3</v>
      </c>
      <c r="D982">
        <v>0.4729624542124542</v>
      </c>
      <c r="E982">
        <v>0</v>
      </c>
    </row>
    <row r="983" spans="1:5" x14ac:dyDescent="0.25">
      <c r="A983">
        <v>-1</v>
      </c>
      <c r="B983" t="s">
        <v>1987</v>
      </c>
      <c r="C983">
        <v>-0.4</v>
      </c>
      <c r="D983">
        <v>0.4</v>
      </c>
      <c r="E983">
        <v>0</v>
      </c>
    </row>
    <row r="984" spans="1:5" x14ac:dyDescent="0.25">
      <c r="A984">
        <v>1</v>
      </c>
      <c r="B984" t="s">
        <v>1988</v>
      </c>
      <c r="C984">
        <v>0.20534188034188039</v>
      </c>
      <c r="D984">
        <v>0.46773504273504268</v>
      </c>
      <c r="E984">
        <v>0</v>
      </c>
    </row>
    <row r="985" spans="1:5" x14ac:dyDescent="0.25">
      <c r="A985">
        <v>1</v>
      </c>
      <c r="B985" t="s">
        <v>1989</v>
      </c>
      <c r="C985">
        <v>0.36571428571428571</v>
      </c>
      <c r="D985">
        <v>0.61619047619047618</v>
      </c>
      <c r="E985">
        <v>0</v>
      </c>
    </row>
    <row r="986" spans="1:5" x14ac:dyDescent="0.25">
      <c r="A986">
        <v>1</v>
      </c>
      <c r="B986" t="s">
        <v>1990</v>
      </c>
      <c r="C986">
        <v>0.79</v>
      </c>
      <c r="D986">
        <v>0.875</v>
      </c>
      <c r="E986">
        <v>1</v>
      </c>
    </row>
    <row r="987" spans="1:5" x14ac:dyDescent="0.25">
      <c r="A987">
        <v>1</v>
      </c>
      <c r="B987" t="s">
        <v>1991</v>
      </c>
      <c r="C987">
        <v>0.20798611111111109</v>
      </c>
      <c r="D987">
        <v>0.65972222222222221</v>
      </c>
      <c r="E987">
        <v>0</v>
      </c>
    </row>
    <row r="988" spans="1:5" x14ac:dyDescent="0.25">
      <c r="A988">
        <v>-1</v>
      </c>
      <c r="B988" t="s">
        <v>1992</v>
      </c>
      <c r="C988">
        <v>0.23671875000000009</v>
      </c>
      <c r="D988">
        <v>0.43906250000000002</v>
      </c>
      <c r="E988">
        <v>0</v>
      </c>
    </row>
    <row r="989" spans="1:5" x14ac:dyDescent="0.25">
      <c r="A989">
        <v>-1</v>
      </c>
      <c r="B989" t="s">
        <v>1993</v>
      </c>
      <c r="C989">
        <v>-2.190476190476191E-2</v>
      </c>
      <c r="D989">
        <v>0.64619047619047609</v>
      </c>
      <c r="E989">
        <v>0</v>
      </c>
    </row>
    <row r="990" spans="1:5" x14ac:dyDescent="0.25">
      <c r="A990">
        <v>-1</v>
      </c>
      <c r="B990" t="s">
        <v>1994</v>
      </c>
      <c r="C990">
        <v>9.0519323671497606E-2</v>
      </c>
      <c r="D990">
        <v>0.55338164251207733</v>
      </c>
      <c r="E990">
        <v>0</v>
      </c>
    </row>
    <row r="991" spans="1:5" x14ac:dyDescent="0.25">
      <c r="A991">
        <v>1</v>
      </c>
      <c r="B991" t="s">
        <v>1995</v>
      </c>
      <c r="C991">
        <v>0.34970238095238088</v>
      </c>
      <c r="D991">
        <v>0.68095238095238086</v>
      </c>
      <c r="E991">
        <v>0</v>
      </c>
    </row>
    <row r="992" spans="1:5" x14ac:dyDescent="0.25">
      <c r="A992">
        <v>1</v>
      </c>
      <c r="B992" t="s">
        <v>1996</v>
      </c>
      <c r="C992">
        <v>0.38518518518518519</v>
      </c>
      <c r="D992">
        <v>0.69876543209876552</v>
      </c>
      <c r="E992">
        <v>0</v>
      </c>
    </row>
    <row r="993" spans="1:5" x14ac:dyDescent="0.25">
      <c r="A993">
        <v>1</v>
      </c>
      <c r="B993" t="s">
        <v>1997</v>
      </c>
      <c r="C993">
        <v>0.38350340136054423</v>
      </c>
      <c r="D993">
        <v>0.62338435374149659</v>
      </c>
      <c r="E993">
        <v>0</v>
      </c>
    </row>
    <row r="994" spans="1:5" x14ac:dyDescent="0.25">
      <c r="A994">
        <v>-1</v>
      </c>
      <c r="B994" t="s">
        <v>1998</v>
      </c>
      <c r="C994">
        <v>-0.7</v>
      </c>
      <c r="D994">
        <v>1</v>
      </c>
      <c r="E994">
        <v>-1</v>
      </c>
    </row>
    <row r="995" spans="1:5" x14ac:dyDescent="0.25">
      <c r="A995">
        <v>-1</v>
      </c>
      <c r="B995" t="s">
        <v>1999</v>
      </c>
      <c r="C995">
        <v>-0.69999999999999984</v>
      </c>
      <c r="D995">
        <v>0.66666666666666663</v>
      </c>
      <c r="E995">
        <v>-1</v>
      </c>
    </row>
    <row r="996" spans="1:5" x14ac:dyDescent="0.25">
      <c r="A996">
        <v>-1</v>
      </c>
      <c r="B996" t="s">
        <v>2000</v>
      </c>
      <c r="C996">
        <v>-0.30499999999999999</v>
      </c>
      <c r="D996">
        <v>0.78500000000000003</v>
      </c>
      <c r="E996">
        <v>0</v>
      </c>
    </row>
    <row r="997" spans="1:5" x14ac:dyDescent="0.25">
      <c r="A997">
        <v>-1</v>
      </c>
      <c r="B997" t="s">
        <v>2001</v>
      </c>
      <c r="C997">
        <v>0.1075</v>
      </c>
      <c r="D997">
        <v>0.42819444444444438</v>
      </c>
      <c r="E997">
        <v>0</v>
      </c>
    </row>
    <row r="998" spans="1:5" x14ac:dyDescent="0.25">
      <c r="A998">
        <v>-1</v>
      </c>
      <c r="B998" t="s">
        <v>2002</v>
      </c>
      <c r="C998">
        <v>-7.7261904761904754E-2</v>
      </c>
      <c r="D998">
        <v>0.63011904761904769</v>
      </c>
      <c r="E998">
        <v>0</v>
      </c>
    </row>
    <row r="999" spans="1:5" x14ac:dyDescent="0.25">
      <c r="A999">
        <v>-1</v>
      </c>
      <c r="B999" t="s">
        <v>2003</v>
      </c>
      <c r="C999">
        <v>-0.1166666666666667</v>
      </c>
      <c r="D999">
        <v>0.45694444444444438</v>
      </c>
      <c r="E999">
        <v>0</v>
      </c>
    </row>
    <row r="1000" spans="1:5" x14ac:dyDescent="0.25">
      <c r="A1000">
        <v>-1</v>
      </c>
      <c r="B1000" t="s">
        <v>2004</v>
      </c>
      <c r="C1000">
        <v>0.20085227272727271</v>
      </c>
      <c r="D1000">
        <v>0.53890241702741704</v>
      </c>
      <c r="E1000">
        <v>0</v>
      </c>
    </row>
    <row r="1001" spans="1:5" x14ac:dyDescent="0.25">
      <c r="A1001">
        <v>1</v>
      </c>
      <c r="B1001" t="s">
        <v>2005</v>
      </c>
      <c r="C1001">
        <v>0.25086309523809519</v>
      </c>
      <c r="D1001">
        <v>0.64100198412698406</v>
      </c>
      <c r="E1001">
        <v>0</v>
      </c>
    </row>
    <row r="1002" spans="1:5" x14ac:dyDescent="0.25">
      <c r="A1002">
        <v>-1</v>
      </c>
      <c r="B1002" t="s">
        <v>2006</v>
      </c>
      <c r="C1002">
        <v>0.2416666666666667</v>
      </c>
      <c r="D1002">
        <v>0.38611111111111113</v>
      </c>
      <c r="E1002">
        <v>0</v>
      </c>
    </row>
    <row r="1003" spans="1:5" x14ac:dyDescent="0.25">
      <c r="A1003">
        <v>1</v>
      </c>
      <c r="B1003" t="s">
        <v>2007</v>
      </c>
      <c r="C1003">
        <v>0.4599206349206349</v>
      </c>
      <c r="D1003">
        <v>0.57698412698412704</v>
      </c>
      <c r="E1003">
        <v>0</v>
      </c>
    </row>
    <row r="1004" spans="1:5" x14ac:dyDescent="0.25">
      <c r="A1004">
        <v>-1</v>
      </c>
      <c r="B1004" t="s">
        <v>2008</v>
      </c>
      <c r="C1004">
        <v>3.071969696969697E-2</v>
      </c>
      <c r="D1004">
        <v>0.39503787878787883</v>
      </c>
      <c r="E1004">
        <v>0</v>
      </c>
    </row>
    <row r="1005" spans="1:5" x14ac:dyDescent="0.25">
      <c r="A1005">
        <v>-1</v>
      </c>
      <c r="B1005" t="s">
        <v>2009</v>
      </c>
      <c r="C1005">
        <v>-0.135297619047619</v>
      </c>
      <c r="D1005">
        <v>0.45636904761904767</v>
      </c>
      <c r="E1005">
        <v>0</v>
      </c>
    </row>
    <row r="1006" spans="1:5" x14ac:dyDescent="0.25">
      <c r="A1006">
        <v>-1</v>
      </c>
      <c r="B1006" t="s">
        <v>2010</v>
      </c>
      <c r="C1006">
        <v>0.1111111111111111</v>
      </c>
      <c r="D1006">
        <v>0.40925925925925932</v>
      </c>
      <c r="E1006">
        <v>0</v>
      </c>
    </row>
    <row r="1007" spans="1:5" x14ac:dyDescent="0.25">
      <c r="A1007">
        <v>-1</v>
      </c>
      <c r="B1007" t="s">
        <v>2011</v>
      </c>
      <c r="C1007">
        <v>4.3650793650793662E-2</v>
      </c>
      <c r="D1007">
        <v>0.41984126984126979</v>
      </c>
      <c r="E1007">
        <v>0</v>
      </c>
    </row>
    <row r="1008" spans="1:5" x14ac:dyDescent="0.25">
      <c r="A1008">
        <v>-1</v>
      </c>
      <c r="B1008" t="s">
        <v>2012</v>
      </c>
      <c r="C1008">
        <v>-1.4404761904761899E-2</v>
      </c>
      <c r="D1008">
        <v>0.37876190476190458</v>
      </c>
      <c r="E1008">
        <v>0</v>
      </c>
    </row>
    <row r="1009" spans="1:5" x14ac:dyDescent="0.25">
      <c r="A1009">
        <v>-1</v>
      </c>
      <c r="B1009" t="s">
        <v>2013</v>
      </c>
      <c r="C1009">
        <v>-6.153846153846159E-3</v>
      </c>
      <c r="D1009">
        <v>0.73461538461538467</v>
      </c>
      <c r="E1009">
        <v>0</v>
      </c>
    </row>
    <row r="1010" spans="1:5" x14ac:dyDescent="0.25">
      <c r="A1010">
        <v>-1</v>
      </c>
      <c r="B1010" t="s">
        <v>2014</v>
      </c>
      <c r="C1010">
        <v>-6.666666666666668E-2</v>
      </c>
      <c r="D1010">
        <v>0.3</v>
      </c>
      <c r="E1010">
        <v>0</v>
      </c>
    </row>
    <row r="1011" spans="1:5" x14ac:dyDescent="0.25">
      <c r="A1011">
        <v>-1</v>
      </c>
      <c r="B1011" t="s">
        <v>2015</v>
      </c>
      <c r="C1011">
        <v>0.24285714285714291</v>
      </c>
      <c r="D1011">
        <v>0.45714285714285718</v>
      </c>
      <c r="E1011">
        <v>0</v>
      </c>
    </row>
    <row r="1012" spans="1:5" x14ac:dyDescent="0.25">
      <c r="A1012">
        <v>-1</v>
      </c>
      <c r="B1012" t="s">
        <v>2016</v>
      </c>
      <c r="C1012">
        <v>-0.39000000000000012</v>
      </c>
      <c r="D1012">
        <v>0.52</v>
      </c>
      <c r="E1012">
        <v>0</v>
      </c>
    </row>
    <row r="1013" spans="1:5" x14ac:dyDescent="0.25">
      <c r="A1013">
        <v>-1</v>
      </c>
      <c r="B1013" t="s">
        <v>2017</v>
      </c>
      <c r="C1013">
        <v>1.2987012987013039E-3</v>
      </c>
      <c r="D1013">
        <v>0.65876623376623378</v>
      </c>
      <c r="E1013">
        <v>0</v>
      </c>
    </row>
    <row r="1014" spans="1:5" x14ac:dyDescent="0.25">
      <c r="A1014">
        <v>1</v>
      </c>
      <c r="B1014" t="s">
        <v>2018</v>
      </c>
      <c r="C1014">
        <v>9.375E-2</v>
      </c>
      <c r="D1014">
        <v>0.56666666666666665</v>
      </c>
      <c r="E1014">
        <v>0</v>
      </c>
    </row>
    <row r="1015" spans="1:5" x14ac:dyDescent="0.25">
      <c r="A1015">
        <v>1</v>
      </c>
      <c r="B1015" t="s">
        <v>2019</v>
      </c>
      <c r="C1015">
        <v>0.52500000000000002</v>
      </c>
      <c r="D1015">
        <v>0.65</v>
      </c>
      <c r="E1015">
        <v>1</v>
      </c>
    </row>
    <row r="1016" spans="1:5" x14ac:dyDescent="0.25">
      <c r="A1016">
        <v>1</v>
      </c>
      <c r="B1016" t="s">
        <v>2020</v>
      </c>
      <c r="C1016">
        <v>0.45</v>
      </c>
      <c r="D1016">
        <v>0.68333333333333324</v>
      </c>
      <c r="E1016">
        <v>0</v>
      </c>
    </row>
    <row r="1017" spans="1:5" x14ac:dyDescent="0.25">
      <c r="A1017">
        <v>-1</v>
      </c>
      <c r="B1017" t="s">
        <v>2021</v>
      </c>
      <c r="C1017">
        <v>-0.09</v>
      </c>
      <c r="D1017">
        <v>0.42</v>
      </c>
      <c r="E1017">
        <v>0</v>
      </c>
    </row>
    <row r="1018" spans="1:5" x14ac:dyDescent="0.25">
      <c r="A1018">
        <v>1</v>
      </c>
      <c r="B1018" t="s">
        <v>2022</v>
      </c>
      <c r="C1018">
        <v>0.14583333333333329</v>
      </c>
      <c r="D1018">
        <v>0.6333333333333333</v>
      </c>
      <c r="E1018">
        <v>0</v>
      </c>
    </row>
    <row r="1019" spans="1:5" x14ac:dyDescent="0.25">
      <c r="A1019">
        <v>-1</v>
      </c>
      <c r="B1019" t="s">
        <v>2023</v>
      </c>
      <c r="C1019">
        <v>-0.11874999999999999</v>
      </c>
      <c r="D1019">
        <v>0.5625</v>
      </c>
      <c r="E1019">
        <v>0</v>
      </c>
    </row>
    <row r="1020" spans="1:5" x14ac:dyDescent="0.25">
      <c r="A1020">
        <v>-1</v>
      </c>
      <c r="B1020" t="s">
        <v>2024</v>
      </c>
      <c r="C1020">
        <v>-4.6527777777777779E-2</v>
      </c>
      <c r="D1020">
        <v>0.62847222222222221</v>
      </c>
      <c r="E1020">
        <v>0</v>
      </c>
    </row>
    <row r="1021" spans="1:5" x14ac:dyDescent="0.25">
      <c r="A1021">
        <v>-1</v>
      </c>
      <c r="B1021" t="s">
        <v>2025</v>
      </c>
      <c r="C1021">
        <v>-0.69999999999999984</v>
      </c>
      <c r="D1021">
        <v>0.66666666666666663</v>
      </c>
      <c r="E1021">
        <v>-1</v>
      </c>
    </row>
    <row r="1022" spans="1:5" x14ac:dyDescent="0.25">
      <c r="A1022">
        <v>-1</v>
      </c>
      <c r="B1022" t="s">
        <v>2026</v>
      </c>
      <c r="C1022">
        <v>-9.8015873015873042E-2</v>
      </c>
      <c r="D1022">
        <v>0.40802808302808291</v>
      </c>
      <c r="E1022">
        <v>0</v>
      </c>
    </row>
    <row r="1023" spans="1:5" x14ac:dyDescent="0.25">
      <c r="A1023">
        <v>-1</v>
      </c>
      <c r="B1023" t="s">
        <v>2027</v>
      </c>
      <c r="C1023">
        <v>-0.1166666666666667</v>
      </c>
      <c r="D1023">
        <v>0.21666666666666659</v>
      </c>
      <c r="E1023">
        <v>0</v>
      </c>
    </row>
    <row r="1024" spans="1:5" x14ac:dyDescent="0.25">
      <c r="A1024">
        <v>1</v>
      </c>
      <c r="B1024" t="s">
        <v>2028</v>
      </c>
      <c r="C1024">
        <v>0.42499999999999999</v>
      </c>
      <c r="D1024">
        <v>0.52222222222222214</v>
      </c>
      <c r="E1024">
        <v>0</v>
      </c>
    </row>
    <row r="1025" spans="1:5" x14ac:dyDescent="0.25">
      <c r="A1025">
        <v>-1</v>
      </c>
      <c r="B1025" t="s">
        <v>2029</v>
      </c>
      <c r="C1025">
        <v>-5.5930458430458442E-2</v>
      </c>
      <c r="D1025">
        <v>0.4556235431235432</v>
      </c>
      <c r="E1025">
        <v>0</v>
      </c>
    </row>
    <row r="1026" spans="1:5" x14ac:dyDescent="0.25">
      <c r="A1026">
        <v>-1</v>
      </c>
      <c r="B1026" t="s">
        <v>2030</v>
      </c>
      <c r="C1026">
        <v>0.1875</v>
      </c>
      <c r="D1026">
        <v>0.45871212121212129</v>
      </c>
      <c r="E1026">
        <v>0</v>
      </c>
    </row>
    <row r="1027" spans="1:5" x14ac:dyDescent="0.25">
      <c r="A1027">
        <v>1</v>
      </c>
      <c r="B1027" t="s">
        <v>2031</v>
      </c>
      <c r="C1027">
        <v>0.26653225806451608</v>
      </c>
      <c r="D1027">
        <v>0.5433691756272403</v>
      </c>
      <c r="E1027">
        <v>0</v>
      </c>
    </row>
    <row r="1028" spans="1:5" x14ac:dyDescent="0.25">
      <c r="A1028">
        <v>-1</v>
      </c>
      <c r="B1028" t="s">
        <v>2032</v>
      </c>
      <c r="C1028">
        <v>-7.7272727272727271E-2</v>
      </c>
      <c r="D1028">
        <v>0.55909090909090919</v>
      </c>
      <c r="E1028">
        <v>0</v>
      </c>
    </row>
    <row r="1029" spans="1:5" x14ac:dyDescent="0.25">
      <c r="A1029">
        <v>-1</v>
      </c>
      <c r="B1029" t="s">
        <v>2033</v>
      </c>
      <c r="C1029">
        <v>-2.3809523809523812E-2</v>
      </c>
      <c r="D1029">
        <v>0.30952380952380948</v>
      </c>
      <c r="E1029">
        <v>0</v>
      </c>
    </row>
    <row r="1030" spans="1:5" x14ac:dyDescent="0.25">
      <c r="A1030">
        <v>-1</v>
      </c>
      <c r="B1030" t="s">
        <v>2034</v>
      </c>
      <c r="C1030">
        <v>3.6805555555555543E-2</v>
      </c>
      <c r="D1030">
        <v>0.4111111111111112</v>
      </c>
      <c r="E1030">
        <v>0</v>
      </c>
    </row>
    <row r="1031" spans="1:5" x14ac:dyDescent="0.25">
      <c r="A1031">
        <v>1</v>
      </c>
      <c r="B1031" t="s">
        <v>2035</v>
      </c>
      <c r="C1031">
        <v>0.375</v>
      </c>
      <c r="D1031">
        <v>0.5</v>
      </c>
      <c r="E1031">
        <v>0</v>
      </c>
    </row>
    <row r="1032" spans="1:5" x14ac:dyDescent="0.25">
      <c r="A1032">
        <v>1</v>
      </c>
      <c r="B1032" t="s">
        <v>2036</v>
      </c>
      <c r="C1032">
        <v>0.41249999999999992</v>
      </c>
      <c r="D1032">
        <v>0.64166666666666672</v>
      </c>
      <c r="E1032">
        <v>0</v>
      </c>
    </row>
    <row r="1033" spans="1:5" x14ac:dyDescent="0.25">
      <c r="A1033">
        <v>1</v>
      </c>
      <c r="B1033" t="s">
        <v>2037</v>
      </c>
      <c r="C1033">
        <v>0.18571428571428569</v>
      </c>
      <c r="D1033">
        <v>0.43988095238095237</v>
      </c>
      <c r="E1033">
        <v>0</v>
      </c>
    </row>
    <row r="1034" spans="1:5" x14ac:dyDescent="0.25">
      <c r="A1034">
        <v>-1</v>
      </c>
      <c r="B1034" t="s">
        <v>2038</v>
      </c>
      <c r="C1034">
        <v>0.1003154761904762</v>
      </c>
      <c r="D1034">
        <v>0.52757142857142858</v>
      </c>
      <c r="E1034">
        <v>0</v>
      </c>
    </row>
    <row r="1035" spans="1:5" x14ac:dyDescent="0.25">
      <c r="A1035">
        <v>-1</v>
      </c>
      <c r="B1035" t="s">
        <v>2039</v>
      </c>
      <c r="C1035">
        <v>0.28612351190476187</v>
      </c>
      <c r="D1035">
        <v>0.63348214285714288</v>
      </c>
      <c r="E1035">
        <v>0</v>
      </c>
    </row>
    <row r="1036" spans="1:5" x14ac:dyDescent="0.25">
      <c r="A1036">
        <v>1</v>
      </c>
      <c r="B1036" t="s">
        <v>2040</v>
      </c>
      <c r="C1036">
        <v>0.27857142857142853</v>
      </c>
      <c r="D1036">
        <v>0.65918367346938778</v>
      </c>
      <c r="E1036">
        <v>0</v>
      </c>
    </row>
    <row r="1037" spans="1:5" x14ac:dyDescent="0.25">
      <c r="A1037">
        <v>1</v>
      </c>
      <c r="B1037" t="s">
        <v>2041</v>
      </c>
      <c r="C1037">
        <v>0.3666666666666667</v>
      </c>
      <c r="D1037">
        <v>0.56666666666666654</v>
      </c>
      <c r="E1037">
        <v>0</v>
      </c>
    </row>
    <row r="1038" spans="1:5" x14ac:dyDescent="0.25">
      <c r="A1038">
        <v>1</v>
      </c>
      <c r="B1038" t="s">
        <v>2042</v>
      </c>
      <c r="C1038">
        <v>0.35625000000000001</v>
      </c>
      <c r="D1038">
        <v>0.67500000000000004</v>
      </c>
      <c r="E1038">
        <v>0</v>
      </c>
    </row>
    <row r="1039" spans="1:5" x14ac:dyDescent="0.25">
      <c r="A1039">
        <v>1</v>
      </c>
      <c r="B1039" t="s">
        <v>2043</v>
      </c>
      <c r="C1039">
        <v>-5.8333333333333327E-2</v>
      </c>
      <c r="D1039">
        <v>0.65378787878787881</v>
      </c>
      <c r="E1039">
        <v>0</v>
      </c>
    </row>
    <row r="1040" spans="1:5" x14ac:dyDescent="0.25">
      <c r="A1040">
        <v>-1</v>
      </c>
      <c r="B1040" t="s">
        <v>2044</v>
      </c>
      <c r="C1040">
        <v>0.13752489177489169</v>
      </c>
      <c r="D1040">
        <v>0.58683730158730174</v>
      </c>
      <c r="E1040">
        <v>0</v>
      </c>
    </row>
    <row r="1041" spans="1:5" x14ac:dyDescent="0.25">
      <c r="A1041">
        <v>-1</v>
      </c>
      <c r="B1041" t="s">
        <v>2045</v>
      </c>
      <c r="C1041">
        <v>0.26666666666666672</v>
      </c>
      <c r="D1041">
        <v>0.53333333333333333</v>
      </c>
      <c r="E1041">
        <v>0</v>
      </c>
    </row>
    <row r="1042" spans="1:5" x14ac:dyDescent="0.25">
      <c r="A1042">
        <v>-1</v>
      </c>
      <c r="B1042" t="s">
        <v>2046</v>
      </c>
      <c r="C1042">
        <v>2.162698412698413E-2</v>
      </c>
      <c r="D1042">
        <v>0.54444444444444451</v>
      </c>
      <c r="E1042">
        <v>0</v>
      </c>
    </row>
    <row r="1043" spans="1:5" x14ac:dyDescent="0.25">
      <c r="A1043">
        <v>1</v>
      </c>
      <c r="B1043" t="s">
        <v>2047</v>
      </c>
      <c r="C1043">
        <v>0.73333333333333339</v>
      </c>
      <c r="D1043">
        <v>0.83333333333333337</v>
      </c>
      <c r="E1043">
        <v>1</v>
      </c>
    </row>
    <row r="1044" spans="1:5" x14ac:dyDescent="0.25">
      <c r="A1044">
        <v>-1</v>
      </c>
      <c r="B1044" t="s">
        <v>2048</v>
      </c>
      <c r="C1044">
        <v>-8.0007002801120469E-2</v>
      </c>
      <c r="D1044">
        <v>0.50161064425770308</v>
      </c>
      <c r="E1044">
        <v>0</v>
      </c>
    </row>
    <row r="1045" spans="1:5" x14ac:dyDescent="0.25">
      <c r="A1045">
        <v>-1</v>
      </c>
      <c r="B1045" t="s">
        <v>2049</v>
      </c>
      <c r="C1045">
        <v>4.7619047619047623E-2</v>
      </c>
      <c r="D1045">
        <v>0.45238095238095249</v>
      </c>
      <c r="E1045">
        <v>0</v>
      </c>
    </row>
    <row r="1046" spans="1:5" x14ac:dyDescent="0.25">
      <c r="A1046">
        <v>-1</v>
      </c>
      <c r="B1046" t="s">
        <v>2050</v>
      </c>
      <c r="C1046">
        <v>-0.23809523809523811</v>
      </c>
      <c r="D1046">
        <v>0.51190476190476186</v>
      </c>
      <c r="E1046">
        <v>0</v>
      </c>
    </row>
    <row r="1047" spans="1:5" x14ac:dyDescent="0.25">
      <c r="A1047">
        <v>1</v>
      </c>
      <c r="B1047" t="s">
        <v>2051</v>
      </c>
      <c r="C1047">
        <v>0.46</v>
      </c>
      <c r="D1047">
        <v>0.47</v>
      </c>
      <c r="E1047">
        <v>0</v>
      </c>
    </row>
    <row r="1048" spans="1:5" x14ac:dyDescent="0.25">
      <c r="A1048">
        <v>-1</v>
      </c>
      <c r="B1048" t="s">
        <v>2052</v>
      </c>
      <c r="C1048">
        <v>7.7811447811447804E-2</v>
      </c>
      <c r="D1048">
        <v>0.4714814814814815</v>
      </c>
      <c r="E1048">
        <v>0</v>
      </c>
    </row>
    <row r="1049" spans="1:5" x14ac:dyDescent="0.25">
      <c r="A1049">
        <v>-1</v>
      </c>
      <c r="B1049" t="s">
        <v>2053</v>
      </c>
      <c r="C1049">
        <v>-4.531949531949532E-2</v>
      </c>
      <c r="D1049">
        <v>0.38991656491656501</v>
      </c>
      <c r="E1049">
        <v>0</v>
      </c>
    </row>
    <row r="1050" spans="1:5" x14ac:dyDescent="0.25">
      <c r="A1050">
        <v>1</v>
      </c>
      <c r="B1050" t="s">
        <v>2054</v>
      </c>
      <c r="C1050">
        <v>0.35470085470085472</v>
      </c>
      <c r="D1050">
        <v>0.62158119658119659</v>
      </c>
      <c r="E1050">
        <v>0</v>
      </c>
    </row>
    <row r="1051" spans="1:5" x14ac:dyDescent="0.25">
      <c r="A1051">
        <v>-1</v>
      </c>
      <c r="B1051" t="s">
        <v>2055</v>
      </c>
      <c r="C1051">
        <v>8.4848484848484854E-2</v>
      </c>
      <c r="D1051">
        <v>0.4303030303030303</v>
      </c>
      <c r="E1051">
        <v>0</v>
      </c>
    </row>
    <row r="1052" spans="1:5" x14ac:dyDescent="0.25">
      <c r="A1052">
        <v>-1</v>
      </c>
      <c r="B1052" t="s">
        <v>2056</v>
      </c>
      <c r="C1052">
        <v>-0.26666666666666672</v>
      </c>
      <c r="D1052">
        <v>0.73333333333333339</v>
      </c>
      <c r="E1052">
        <v>0</v>
      </c>
    </row>
    <row r="1053" spans="1:5" x14ac:dyDescent="0.25">
      <c r="A1053">
        <v>-1</v>
      </c>
      <c r="B1053" t="s">
        <v>2057</v>
      </c>
      <c r="C1053">
        <v>0.13765948963317379</v>
      </c>
      <c r="D1053">
        <v>0.43299595141700392</v>
      </c>
      <c r="E1053">
        <v>0</v>
      </c>
    </row>
    <row r="1054" spans="1:5" x14ac:dyDescent="0.25">
      <c r="A1054">
        <v>1</v>
      </c>
      <c r="B1054" t="s">
        <v>2058</v>
      </c>
      <c r="C1054">
        <v>0.29285714285714282</v>
      </c>
      <c r="D1054">
        <v>0.51071428571428568</v>
      </c>
      <c r="E1054">
        <v>0</v>
      </c>
    </row>
    <row r="1055" spans="1:5" x14ac:dyDescent="0.25">
      <c r="A1055">
        <v>-1</v>
      </c>
      <c r="B1055" t="s">
        <v>2059</v>
      </c>
      <c r="C1055">
        <v>0.14045454545454539</v>
      </c>
      <c r="D1055">
        <v>0.53629292929292938</v>
      </c>
      <c r="E1055">
        <v>0</v>
      </c>
    </row>
    <row r="1056" spans="1:5" x14ac:dyDescent="0.25">
      <c r="A1056">
        <v>1</v>
      </c>
      <c r="B1056" t="s">
        <v>2060</v>
      </c>
      <c r="C1056">
        <v>0.47499999999999998</v>
      </c>
      <c r="D1056">
        <v>0.65</v>
      </c>
      <c r="E1056">
        <v>0</v>
      </c>
    </row>
    <row r="1057" spans="1:5" x14ac:dyDescent="0.25">
      <c r="A1057">
        <v>-1</v>
      </c>
      <c r="B1057" t="s">
        <v>2061</v>
      </c>
      <c r="C1057">
        <v>-9.3073593073593041E-3</v>
      </c>
      <c r="D1057">
        <v>0.47016594516594518</v>
      </c>
      <c r="E1057">
        <v>0</v>
      </c>
    </row>
    <row r="1058" spans="1:5" x14ac:dyDescent="0.25">
      <c r="A1058">
        <v>1</v>
      </c>
      <c r="B1058" t="s">
        <v>2062</v>
      </c>
      <c r="C1058">
        <v>6.1129148629148623E-2</v>
      </c>
      <c r="D1058">
        <v>0.50277777777777788</v>
      </c>
      <c r="E1058">
        <v>0</v>
      </c>
    </row>
    <row r="1059" spans="1:5" x14ac:dyDescent="0.25">
      <c r="A1059">
        <v>-1</v>
      </c>
      <c r="B1059" t="s">
        <v>2063</v>
      </c>
      <c r="C1059">
        <v>0.15</v>
      </c>
      <c r="D1059">
        <v>0.50624999999999998</v>
      </c>
      <c r="E1059">
        <v>0</v>
      </c>
    </row>
    <row r="1060" spans="1:5" x14ac:dyDescent="0.25">
      <c r="A1060">
        <v>1</v>
      </c>
      <c r="B1060" t="s">
        <v>2064</v>
      </c>
      <c r="C1060">
        <v>0.20634920634920631</v>
      </c>
      <c r="D1060">
        <v>0.59126984126984128</v>
      </c>
      <c r="E1060">
        <v>0</v>
      </c>
    </row>
    <row r="1061" spans="1:5" x14ac:dyDescent="0.25">
      <c r="A1061">
        <v>-1</v>
      </c>
      <c r="B1061" t="s">
        <v>2065</v>
      </c>
      <c r="C1061">
        <v>1.43939393939394E-2</v>
      </c>
      <c r="D1061">
        <v>0.47297979797979789</v>
      </c>
      <c r="E1061">
        <v>0</v>
      </c>
    </row>
    <row r="1062" spans="1:5" x14ac:dyDescent="0.25">
      <c r="A1062">
        <v>-1</v>
      </c>
      <c r="B1062" t="s">
        <v>2066</v>
      </c>
      <c r="C1062">
        <v>-5.5384615384615379E-2</v>
      </c>
      <c r="D1062">
        <v>0.59217948717948721</v>
      </c>
      <c r="E1062">
        <v>0</v>
      </c>
    </row>
    <row r="1063" spans="1:5" x14ac:dyDescent="0.25">
      <c r="A1063">
        <v>1</v>
      </c>
      <c r="B1063" t="s">
        <v>2067</v>
      </c>
      <c r="C1063">
        <v>0.48409090909090913</v>
      </c>
      <c r="D1063">
        <v>0.80113636363636365</v>
      </c>
      <c r="E1063">
        <v>0</v>
      </c>
    </row>
    <row r="1064" spans="1:5" x14ac:dyDescent="0.25">
      <c r="A1064">
        <v>-1</v>
      </c>
      <c r="B1064" t="s">
        <v>2068</v>
      </c>
      <c r="C1064">
        <v>0.12063492063492059</v>
      </c>
      <c r="D1064">
        <v>0.57698412698412693</v>
      </c>
      <c r="E1064">
        <v>0</v>
      </c>
    </row>
    <row r="1065" spans="1:5" x14ac:dyDescent="0.25">
      <c r="A1065">
        <v>-1</v>
      </c>
      <c r="B1065" t="s">
        <v>2069</v>
      </c>
      <c r="C1065">
        <v>-0.1231884057971015</v>
      </c>
      <c r="D1065">
        <v>0.62741545893719797</v>
      </c>
      <c r="E1065">
        <v>0</v>
      </c>
    </row>
    <row r="1066" spans="1:5" x14ac:dyDescent="0.25">
      <c r="A1066">
        <v>-1</v>
      </c>
      <c r="B1066" t="s">
        <v>2070</v>
      </c>
      <c r="C1066">
        <v>0.1357142857142857</v>
      </c>
      <c r="D1066">
        <v>0.33214285714285718</v>
      </c>
      <c r="E1066">
        <v>0</v>
      </c>
    </row>
    <row r="1067" spans="1:5" x14ac:dyDescent="0.25">
      <c r="A1067">
        <v>-1</v>
      </c>
      <c r="B1067" t="s">
        <v>2071</v>
      </c>
      <c r="C1067">
        <v>-9.3611111111111076E-2</v>
      </c>
      <c r="D1067">
        <v>0.56555555555555548</v>
      </c>
      <c r="E1067">
        <v>0</v>
      </c>
    </row>
    <row r="1068" spans="1:5" x14ac:dyDescent="0.25">
      <c r="A1068">
        <v>-1</v>
      </c>
      <c r="B1068" t="s">
        <v>2072</v>
      </c>
      <c r="C1068">
        <v>0.16750000000000001</v>
      </c>
      <c r="D1068">
        <v>0.60749999999999993</v>
      </c>
      <c r="E1068">
        <v>0</v>
      </c>
    </row>
    <row r="1069" spans="1:5" x14ac:dyDescent="0.25">
      <c r="A1069">
        <v>1</v>
      </c>
      <c r="B1069" t="s">
        <v>2073</v>
      </c>
      <c r="C1069">
        <v>0.15833333333333341</v>
      </c>
      <c r="D1069">
        <v>0.71333333333333326</v>
      </c>
      <c r="E1069">
        <v>0</v>
      </c>
    </row>
    <row r="1070" spans="1:5" x14ac:dyDescent="0.25">
      <c r="A1070">
        <v>1</v>
      </c>
      <c r="B1070" t="s">
        <v>2074</v>
      </c>
      <c r="C1070">
        <v>0.1055769230769231</v>
      </c>
      <c r="D1070">
        <v>0.37487179487179489</v>
      </c>
      <c r="E1070">
        <v>0</v>
      </c>
    </row>
    <row r="1071" spans="1:5" x14ac:dyDescent="0.25">
      <c r="A1071">
        <v>-1</v>
      </c>
      <c r="B1071" t="s">
        <v>2075</v>
      </c>
      <c r="C1071">
        <v>-0.50833333333333341</v>
      </c>
      <c r="D1071">
        <v>0.81874999999999998</v>
      </c>
      <c r="E1071">
        <v>-1</v>
      </c>
    </row>
    <row r="1072" spans="1:5" x14ac:dyDescent="0.25">
      <c r="A1072">
        <v>1</v>
      </c>
      <c r="B1072" t="s">
        <v>2076</v>
      </c>
      <c r="C1072">
        <v>-0.34999999999999992</v>
      </c>
      <c r="D1072">
        <v>0.33333333333333331</v>
      </c>
      <c r="E1072">
        <v>0</v>
      </c>
    </row>
    <row r="1073" spans="1:5" x14ac:dyDescent="0.25">
      <c r="A1073">
        <v>-1</v>
      </c>
      <c r="B1073" t="s">
        <v>2077</v>
      </c>
      <c r="C1073">
        <v>3.5944919278252607E-2</v>
      </c>
      <c r="D1073">
        <v>0.54539411206077881</v>
      </c>
      <c r="E1073">
        <v>0</v>
      </c>
    </row>
    <row r="1074" spans="1:5" x14ac:dyDescent="0.25">
      <c r="A1074">
        <v>-1</v>
      </c>
      <c r="B1074" t="s">
        <v>2078</v>
      </c>
      <c r="C1074">
        <v>5.9445970695970712E-2</v>
      </c>
      <c r="D1074">
        <v>0.57048076923076929</v>
      </c>
      <c r="E1074">
        <v>0</v>
      </c>
    </row>
    <row r="1075" spans="1:5" x14ac:dyDescent="0.25">
      <c r="A1075">
        <v>-1</v>
      </c>
      <c r="B1075" t="s">
        <v>2079</v>
      </c>
      <c r="C1075">
        <v>-6.2127976190476199E-2</v>
      </c>
      <c r="D1075">
        <v>0.53199404761904756</v>
      </c>
      <c r="E1075">
        <v>0</v>
      </c>
    </row>
    <row r="1076" spans="1:5" x14ac:dyDescent="0.25">
      <c r="A1076">
        <v>1</v>
      </c>
      <c r="B1076" t="s">
        <v>2080</v>
      </c>
      <c r="C1076">
        <v>0.2142857142857143</v>
      </c>
      <c r="D1076">
        <v>0.48333333333333328</v>
      </c>
      <c r="E1076">
        <v>0</v>
      </c>
    </row>
    <row r="1077" spans="1:5" x14ac:dyDescent="0.25">
      <c r="A1077">
        <v>-1</v>
      </c>
      <c r="B1077" t="s">
        <v>2081</v>
      </c>
      <c r="C1077">
        <v>-0.2</v>
      </c>
      <c r="D1077">
        <v>0.1</v>
      </c>
      <c r="E1077">
        <v>0</v>
      </c>
    </row>
    <row r="1078" spans="1:5" x14ac:dyDescent="0.25">
      <c r="A1078">
        <v>1</v>
      </c>
      <c r="B1078" t="s">
        <v>2082</v>
      </c>
      <c r="C1078">
        <v>0.46500000000000002</v>
      </c>
      <c r="D1078">
        <v>0.57000000000000006</v>
      </c>
      <c r="E1078">
        <v>0</v>
      </c>
    </row>
    <row r="1079" spans="1:5" x14ac:dyDescent="0.25">
      <c r="A1079">
        <v>1</v>
      </c>
      <c r="B1079" t="s">
        <v>2083</v>
      </c>
      <c r="C1079">
        <v>0.21428571428571441</v>
      </c>
      <c r="D1079">
        <v>0.47261904761904772</v>
      </c>
      <c r="E1079">
        <v>0</v>
      </c>
    </row>
    <row r="1080" spans="1:5" x14ac:dyDescent="0.25">
      <c r="A1080">
        <v>-1</v>
      </c>
      <c r="B1080" t="s">
        <v>2084</v>
      </c>
      <c r="C1080">
        <v>5.2057506887052352E-2</v>
      </c>
      <c r="D1080">
        <v>0.4271235078053261</v>
      </c>
      <c r="E1080">
        <v>0</v>
      </c>
    </row>
    <row r="1081" spans="1:5" x14ac:dyDescent="0.25">
      <c r="A1081">
        <v>-1</v>
      </c>
      <c r="B1081" t="s">
        <v>2085</v>
      </c>
      <c r="C1081">
        <v>2.5000000000000008E-2</v>
      </c>
      <c r="D1081">
        <v>0.49509803921568618</v>
      </c>
      <c r="E1081">
        <v>0</v>
      </c>
    </row>
    <row r="1082" spans="1:5" x14ac:dyDescent="0.25">
      <c r="A1082">
        <v>1</v>
      </c>
      <c r="B1082" t="s">
        <v>2086</v>
      </c>
      <c r="C1082">
        <v>0.25357142857142861</v>
      </c>
      <c r="D1082">
        <v>0.43571428571428572</v>
      </c>
      <c r="E1082">
        <v>0</v>
      </c>
    </row>
    <row r="1083" spans="1:5" x14ac:dyDescent="0.25">
      <c r="A1083">
        <v>1</v>
      </c>
      <c r="B1083" t="s">
        <v>2087</v>
      </c>
      <c r="C1083">
        <v>0.38777777777777778</v>
      </c>
      <c r="D1083">
        <v>0.58499999999999996</v>
      </c>
      <c r="E1083">
        <v>0</v>
      </c>
    </row>
    <row r="1084" spans="1:5" x14ac:dyDescent="0.25">
      <c r="A1084">
        <v>1</v>
      </c>
      <c r="B1084" t="s">
        <v>2088</v>
      </c>
      <c r="C1084">
        <v>0.32901960784313727</v>
      </c>
      <c r="D1084">
        <v>0.56705882352941184</v>
      </c>
      <c r="E1084">
        <v>0</v>
      </c>
    </row>
    <row r="1085" spans="1:5" x14ac:dyDescent="0.25">
      <c r="A1085">
        <v>-1</v>
      </c>
      <c r="B1085" t="s">
        <v>2089</v>
      </c>
      <c r="C1085">
        <v>8.3564814814814814E-2</v>
      </c>
      <c r="D1085">
        <v>0.4247507122507122</v>
      </c>
      <c r="E1085">
        <v>0</v>
      </c>
    </row>
    <row r="1086" spans="1:5" x14ac:dyDescent="0.25">
      <c r="A1086">
        <v>-1</v>
      </c>
      <c r="B1086" t="s">
        <v>2090</v>
      </c>
      <c r="C1086">
        <v>-5.1388888888888873E-2</v>
      </c>
      <c r="D1086">
        <v>0.5083333333333333</v>
      </c>
      <c r="E1086">
        <v>0</v>
      </c>
    </row>
    <row r="1087" spans="1:5" x14ac:dyDescent="0.25">
      <c r="A1087">
        <v>-1</v>
      </c>
      <c r="B1087" t="s">
        <v>2091</v>
      </c>
      <c r="C1087">
        <v>6.6508563899868256E-2</v>
      </c>
      <c r="D1087">
        <v>0.3786965932618106</v>
      </c>
      <c r="E1087">
        <v>0</v>
      </c>
    </row>
    <row r="1088" spans="1:5" x14ac:dyDescent="0.25">
      <c r="A1088">
        <v>-1</v>
      </c>
      <c r="B1088" t="s">
        <v>2092</v>
      </c>
      <c r="C1088">
        <v>-0.16363636363636369</v>
      </c>
      <c r="D1088">
        <v>0.42878787878787877</v>
      </c>
      <c r="E1088">
        <v>0</v>
      </c>
    </row>
    <row r="1089" spans="1:5" x14ac:dyDescent="0.25">
      <c r="A1089">
        <v>-1</v>
      </c>
      <c r="B1089" t="s">
        <v>2093</v>
      </c>
      <c r="C1089">
        <v>-6.4285714285714279E-2</v>
      </c>
      <c r="D1089">
        <v>0.48571428571428571</v>
      </c>
      <c r="E1089">
        <v>0</v>
      </c>
    </row>
    <row r="1090" spans="1:5" x14ac:dyDescent="0.25">
      <c r="A1090">
        <v>-1</v>
      </c>
      <c r="B1090" t="s">
        <v>2094</v>
      </c>
      <c r="C1090">
        <v>-0.45833333333333331</v>
      </c>
      <c r="D1090">
        <v>0.875</v>
      </c>
      <c r="E1090">
        <v>0</v>
      </c>
    </row>
    <row r="1091" spans="1:5" x14ac:dyDescent="0.25">
      <c r="A1091">
        <v>-1</v>
      </c>
      <c r="B1091" t="s">
        <v>2095</v>
      </c>
      <c r="C1091">
        <v>0.29259259259259263</v>
      </c>
      <c r="D1091">
        <v>0.54135802469135808</v>
      </c>
      <c r="E1091">
        <v>0</v>
      </c>
    </row>
    <row r="1092" spans="1:5" x14ac:dyDescent="0.25">
      <c r="A1092">
        <v>-1</v>
      </c>
      <c r="B1092" t="s">
        <v>2096</v>
      </c>
      <c r="C1092">
        <v>-0.13544378698224849</v>
      </c>
      <c r="D1092">
        <v>0.56678500986193303</v>
      </c>
      <c r="E1092">
        <v>0</v>
      </c>
    </row>
    <row r="1093" spans="1:5" x14ac:dyDescent="0.25">
      <c r="A1093">
        <v>-1</v>
      </c>
      <c r="B1093" t="s">
        <v>2097</v>
      </c>
      <c r="C1093">
        <v>1</v>
      </c>
      <c r="D1093">
        <v>1</v>
      </c>
      <c r="E1093">
        <v>1</v>
      </c>
    </row>
    <row r="1094" spans="1:5" x14ac:dyDescent="0.25">
      <c r="A1094">
        <v>-1</v>
      </c>
      <c r="B1094" t="s">
        <v>2098</v>
      </c>
      <c r="C1094">
        <v>9.1887863598389921E-2</v>
      </c>
      <c r="D1094">
        <v>0.45903964456596019</v>
      </c>
      <c r="E1094">
        <v>0</v>
      </c>
    </row>
    <row r="1095" spans="1:5" x14ac:dyDescent="0.25">
      <c r="A1095">
        <v>-1</v>
      </c>
      <c r="B1095" t="s">
        <v>2099</v>
      </c>
      <c r="C1095">
        <v>-7.7380952380952397E-2</v>
      </c>
      <c r="D1095">
        <v>0.62023809523809526</v>
      </c>
      <c r="E1095">
        <v>0</v>
      </c>
    </row>
    <row r="1096" spans="1:5" x14ac:dyDescent="0.25">
      <c r="A1096">
        <v>1</v>
      </c>
      <c r="B1096" t="s">
        <v>2100</v>
      </c>
      <c r="C1096">
        <v>0.34861111111111109</v>
      </c>
      <c r="D1096">
        <v>0.46250000000000002</v>
      </c>
      <c r="E1096">
        <v>0</v>
      </c>
    </row>
    <row r="1097" spans="1:5" x14ac:dyDescent="0.25">
      <c r="A1097">
        <v>-1</v>
      </c>
      <c r="B1097" t="s">
        <v>2101</v>
      </c>
      <c r="C1097">
        <v>-3.6666666666666667E-2</v>
      </c>
      <c r="D1097">
        <v>0.49333333333333329</v>
      </c>
      <c r="E1097">
        <v>0</v>
      </c>
    </row>
    <row r="1098" spans="1:5" x14ac:dyDescent="0.25">
      <c r="A1098">
        <v>-1</v>
      </c>
      <c r="B1098" t="s">
        <v>2102</v>
      </c>
      <c r="C1098">
        <v>6.7729591836734701E-2</v>
      </c>
      <c r="D1098">
        <v>0.4579081632653062</v>
      </c>
      <c r="E1098">
        <v>0</v>
      </c>
    </row>
    <row r="1099" spans="1:5" x14ac:dyDescent="0.25">
      <c r="A1099">
        <v>-1</v>
      </c>
      <c r="B1099" t="s">
        <v>2103</v>
      </c>
      <c r="C1099">
        <v>4.7424242424242431E-2</v>
      </c>
      <c r="D1099">
        <v>0.60966810966810969</v>
      </c>
      <c r="E1099">
        <v>0</v>
      </c>
    </row>
    <row r="1100" spans="1:5" x14ac:dyDescent="0.25">
      <c r="A1100">
        <v>1</v>
      </c>
      <c r="B1100" t="s">
        <v>2104</v>
      </c>
      <c r="C1100">
        <v>0.11</v>
      </c>
      <c r="D1100">
        <v>0.34416666666666668</v>
      </c>
      <c r="E1100">
        <v>0</v>
      </c>
    </row>
    <row r="1101" spans="1:5" x14ac:dyDescent="0.25">
      <c r="A1101">
        <v>-1</v>
      </c>
      <c r="B1101" t="s">
        <v>2105</v>
      </c>
      <c r="C1101">
        <v>0.16948051948051951</v>
      </c>
      <c r="D1101">
        <v>0.55183982683982691</v>
      </c>
      <c r="E1101">
        <v>0</v>
      </c>
    </row>
    <row r="1102" spans="1:5" x14ac:dyDescent="0.25">
      <c r="A1102">
        <v>-1</v>
      </c>
      <c r="B1102" t="s">
        <v>2106</v>
      </c>
      <c r="C1102">
        <v>-7.8461538461538458E-2</v>
      </c>
      <c r="D1102">
        <v>0.69884615384615367</v>
      </c>
      <c r="E1102">
        <v>0</v>
      </c>
    </row>
    <row r="1103" spans="1:5" x14ac:dyDescent="0.25">
      <c r="A1103">
        <v>-1</v>
      </c>
      <c r="B1103" t="s">
        <v>2107</v>
      </c>
      <c r="C1103">
        <v>-0.25670995670995672</v>
      </c>
      <c r="D1103">
        <v>0.55898268398268391</v>
      </c>
      <c r="E1103">
        <v>0</v>
      </c>
    </row>
    <row r="1104" spans="1:5" x14ac:dyDescent="0.25">
      <c r="A1104">
        <v>1</v>
      </c>
      <c r="B1104" t="s">
        <v>2108</v>
      </c>
      <c r="C1104">
        <v>0.22105911330049249</v>
      </c>
      <c r="D1104">
        <v>0.55697865353037779</v>
      </c>
      <c r="E1104">
        <v>0</v>
      </c>
    </row>
    <row r="1105" spans="1:5" x14ac:dyDescent="0.25">
      <c r="A1105">
        <v>-1</v>
      </c>
      <c r="B1105" t="s">
        <v>2109</v>
      </c>
      <c r="C1105">
        <v>-7.7142857142857138E-2</v>
      </c>
      <c r="D1105">
        <v>0.51428571428571423</v>
      </c>
      <c r="E1105">
        <v>0</v>
      </c>
    </row>
    <row r="1106" spans="1:5" x14ac:dyDescent="0.25">
      <c r="A1106">
        <v>1</v>
      </c>
      <c r="B1106" t="s">
        <v>2110</v>
      </c>
      <c r="C1106">
        <v>0.25176282051282051</v>
      </c>
      <c r="D1106">
        <v>0.45705128205128209</v>
      </c>
      <c r="E1106">
        <v>0</v>
      </c>
    </row>
    <row r="1107" spans="1:5" x14ac:dyDescent="0.25">
      <c r="A1107">
        <v>1</v>
      </c>
      <c r="B1107" t="s">
        <v>2111</v>
      </c>
      <c r="C1107">
        <v>0.33333333333333331</v>
      </c>
      <c r="D1107">
        <v>0.31666666666666671</v>
      </c>
      <c r="E1107">
        <v>0</v>
      </c>
    </row>
    <row r="1108" spans="1:5" x14ac:dyDescent="0.25">
      <c r="A1108">
        <v>-1</v>
      </c>
      <c r="B1108" t="s">
        <v>2112</v>
      </c>
      <c r="C1108">
        <v>0.26666666666666672</v>
      </c>
      <c r="D1108">
        <v>0.3</v>
      </c>
      <c r="E1108">
        <v>0</v>
      </c>
    </row>
    <row r="1109" spans="1:5" x14ac:dyDescent="0.25">
      <c r="A1109">
        <v>1</v>
      </c>
      <c r="B1109" t="s">
        <v>2113</v>
      </c>
      <c r="C1109">
        <v>0.35438311688311691</v>
      </c>
      <c r="D1109">
        <v>0.62532467532467528</v>
      </c>
      <c r="E1109">
        <v>0</v>
      </c>
    </row>
    <row r="1110" spans="1:5" x14ac:dyDescent="0.25">
      <c r="A1110">
        <v>-1</v>
      </c>
      <c r="B1110" t="s">
        <v>2114</v>
      </c>
      <c r="C1110">
        <v>0.14546187683284459</v>
      </c>
      <c r="D1110">
        <v>0.62965786901270782</v>
      </c>
      <c r="E1110">
        <v>0</v>
      </c>
    </row>
    <row r="1111" spans="1:5" x14ac:dyDescent="0.25">
      <c r="A1111">
        <v>1</v>
      </c>
      <c r="B1111" t="s">
        <v>2115</v>
      </c>
      <c r="C1111">
        <v>0.82</v>
      </c>
      <c r="D1111">
        <v>0.67999999999999994</v>
      </c>
      <c r="E1111">
        <v>1</v>
      </c>
    </row>
    <row r="1112" spans="1:5" x14ac:dyDescent="0.25">
      <c r="A1112">
        <v>1</v>
      </c>
      <c r="B1112" t="s">
        <v>2116</v>
      </c>
      <c r="C1112">
        <v>0.34499999999999997</v>
      </c>
      <c r="D1112">
        <v>0.73</v>
      </c>
      <c r="E1112">
        <v>0</v>
      </c>
    </row>
    <row r="1113" spans="1:5" x14ac:dyDescent="0.25">
      <c r="A1113">
        <v>1</v>
      </c>
      <c r="B1113" t="s">
        <v>2117</v>
      </c>
      <c r="C1113">
        <v>0.6</v>
      </c>
      <c r="D1113">
        <v>0.75142857142857145</v>
      </c>
      <c r="E1113">
        <v>1</v>
      </c>
    </row>
    <row r="1114" spans="1:5" x14ac:dyDescent="0.25">
      <c r="A1114">
        <v>-1</v>
      </c>
      <c r="B1114" t="s">
        <v>2118</v>
      </c>
      <c r="C1114">
        <v>-0.20106060606060611</v>
      </c>
      <c r="D1114">
        <v>0.77348484848484844</v>
      </c>
      <c r="E1114">
        <v>0</v>
      </c>
    </row>
    <row r="1115" spans="1:5" x14ac:dyDescent="0.25">
      <c r="A1115">
        <v>1</v>
      </c>
      <c r="B1115" t="s">
        <v>2119</v>
      </c>
      <c r="C1115">
        <v>0.32407407407407401</v>
      </c>
      <c r="D1115">
        <v>0.4731481481481481</v>
      </c>
      <c r="E1115">
        <v>0</v>
      </c>
    </row>
    <row r="1116" spans="1:5" x14ac:dyDescent="0.25">
      <c r="A1116">
        <v>-1</v>
      </c>
      <c r="B1116" t="s">
        <v>2120</v>
      </c>
      <c r="C1116">
        <v>-0.2309615384615385</v>
      </c>
      <c r="D1116">
        <v>0.64826923076923082</v>
      </c>
      <c r="E1116">
        <v>0</v>
      </c>
    </row>
    <row r="1117" spans="1:5" x14ac:dyDescent="0.25">
      <c r="A1117">
        <v>-1</v>
      </c>
      <c r="B1117" t="s">
        <v>2121</v>
      </c>
      <c r="C1117">
        <v>-5.5555555555555552E-2</v>
      </c>
      <c r="D1117">
        <v>0.15555555555555561</v>
      </c>
      <c r="E1117">
        <v>0</v>
      </c>
    </row>
    <row r="1118" spans="1:5" x14ac:dyDescent="0.25">
      <c r="A1118">
        <v>-1</v>
      </c>
      <c r="B1118" t="s">
        <v>2122</v>
      </c>
      <c r="C1118">
        <v>0.18392857142857141</v>
      </c>
      <c r="D1118">
        <v>0.52767857142857144</v>
      </c>
      <c r="E1118">
        <v>0</v>
      </c>
    </row>
    <row r="1119" spans="1:5" x14ac:dyDescent="0.25">
      <c r="A1119">
        <v>-1</v>
      </c>
      <c r="B1119" t="s">
        <v>2123</v>
      </c>
      <c r="C1119">
        <v>1.3014436543848341E-3</v>
      </c>
      <c r="D1119">
        <v>0.65796164619694042</v>
      </c>
      <c r="E1119">
        <v>0</v>
      </c>
    </row>
    <row r="1120" spans="1:5" x14ac:dyDescent="0.25">
      <c r="A1120">
        <v>-1</v>
      </c>
      <c r="B1120" t="s">
        <v>2124</v>
      </c>
      <c r="C1120">
        <v>0.14642857142857149</v>
      </c>
      <c r="D1120">
        <v>0.50297619047619047</v>
      </c>
      <c r="E1120">
        <v>0</v>
      </c>
    </row>
    <row r="1121" spans="1:5" x14ac:dyDescent="0.25">
      <c r="A1121">
        <v>1</v>
      </c>
      <c r="B1121" t="s">
        <v>2125</v>
      </c>
      <c r="C1121">
        <v>8.7578914141414124E-2</v>
      </c>
      <c r="D1121">
        <v>0.5625</v>
      </c>
      <c r="E1121">
        <v>0</v>
      </c>
    </row>
    <row r="1122" spans="1:5" x14ac:dyDescent="0.25">
      <c r="A1122">
        <v>-1</v>
      </c>
      <c r="B1122" t="s">
        <v>2126</v>
      </c>
      <c r="C1122">
        <v>-6.0714285714285728E-2</v>
      </c>
      <c r="D1122">
        <v>0.55059523809523814</v>
      </c>
      <c r="E1122">
        <v>0</v>
      </c>
    </row>
    <row r="1123" spans="1:5" x14ac:dyDescent="0.25">
      <c r="A1123">
        <v>1</v>
      </c>
      <c r="B1123" t="s">
        <v>2127</v>
      </c>
      <c r="C1123">
        <v>0.35824463118580763</v>
      </c>
      <c r="D1123">
        <v>0.60929038281979464</v>
      </c>
      <c r="E1123">
        <v>0</v>
      </c>
    </row>
    <row r="1124" spans="1:5" x14ac:dyDescent="0.25">
      <c r="A1124">
        <v>-1</v>
      </c>
      <c r="B1124" t="s">
        <v>2128</v>
      </c>
      <c r="C1124">
        <v>4.6153846153846163E-2</v>
      </c>
      <c r="D1124">
        <v>0.59081196581196582</v>
      </c>
      <c r="E1124">
        <v>0</v>
      </c>
    </row>
    <row r="1125" spans="1:5" x14ac:dyDescent="0.25">
      <c r="A1125">
        <v>-1</v>
      </c>
      <c r="B1125" t="s">
        <v>2129</v>
      </c>
      <c r="C1125">
        <v>0</v>
      </c>
      <c r="D1125">
        <v>0.625</v>
      </c>
      <c r="E1125">
        <v>0</v>
      </c>
    </row>
    <row r="1126" spans="1:5" x14ac:dyDescent="0.25">
      <c r="A1126">
        <v>-1</v>
      </c>
      <c r="B1126" t="s">
        <v>2130</v>
      </c>
      <c r="C1126">
        <v>0.14285714285714279</v>
      </c>
      <c r="D1126">
        <v>0.57857142857142851</v>
      </c>
      <c r="E1126">
        <v>0</v>
      </c>
    </row>
    <row r="1127" spans="1:5" x14ac:dyDescent="0.25">
      <c r="A1127">
        <v>1</v>
      </c>
      <c r="B1127" t="s">
        <v>2131</v>
      </c>
      <c r="C1127">
        <v>0.44665178571428571</v>
      </c>
      <c r="D1127">
        <v>0.57321428571428568</v>
      </c>
      <c r="E1127">
        <v>0</v>
      </c>
    </row>
    <row r="1128" spans="1:5" x14ac:dyDescent="0.25">
      <c r="A1128">
        <v>1</v>
      </c>
      <c r="B1128" t="s">
        <v>2132</v>
      </c>
      <c r="C1128">
        <v>0.30833333333333329</v>
      </c>
      <c r="D1128">
        <v>0.48333333333333328</v>
      </c>
      <c r="E1128">
        <v>0</v>
      </c>
    </row>
    <row r="1129" spans="1:5" x14ac:dyDescent="0.25">
      <c r="A1129">
        <v>1</v>
      </c>
      <c r="B1129" t="s">
        <v>2133</v>
      </c>
      <c r="C1129">
        <v>0.31424688057040989</v>
      </c>
      <c r="D1129">
        <v>0.55598166539343008</v>
      </c>
      <c r="E1129">
        <v>0</v>
      </c>
    </row>
    <row r="1130" spans="1:5" x14ac:dyDescent="0.25">
      <c r="A1130">
        <v>-1</v>
      </c>
      <c r="B1130" t="s">
        <v>2134</v>
      </c>
      <c r="C1130">
        <v>-0.17499999999999999</v>
      </c>
      <c r="D1130">
        <v>0.3</v>
      </c>
      <c r="E1130">
        <v>0</v>
      </c>
    </row>
    <row r="1131" spans="1:5" x14ac:dyDescent="0.25">
      <c r="A1131">
        <v>1</v>
      </c>
      <c r="B1131" t="s">
        <v>2135</v>
      </c>
      <c r="C1131">
        <v>0.55854166666666671</v>
      </c>
      <c r="D1131">
        <v>0.83750000000000002</v>
      </c>
      <c r="E1131">
        <v>1</v>
      </c>
    </row>
    <row r="1132" spans="1:5" x14ac:dyDescent="0.25">
      <c r="A1132">
        <v>1</v>
      </c>
      <c r="B1132" t="s">
        <v>2136</v>
      </c>
      <c r="C1132">
        <v>-4.5833333333333337E-2</v>
      </c>
      <c r="D1132">
        <v>0.53749999999999998</v>
      </c>
      <c r="E1132">
        <v>0</v>
      </c>
    </row>
    <row r="1133" spans="1:5" x14ac:dyDescent="0.25">
      <c r="A1133">
        <v>-1</v>
      </c>
      <c r="B1133" t="s">
        <v>2137</v>
      </c>
      <c r="C1133">
        <v>0.1072463768115942</v>
      </c>
      <c r="D1133">
        <v>0.50072463768115938</v>
      </c>
      <c r="E1133">
        <v>0</v>
      </c>
    </row>
    <row r="1134" spans="1:5" x14ac:dyDescent="0.25">
      <c r="A1134">
        <v>1</v>
      </c>
      <c r="B1134" t="s">
        <v>2138</v>
      </c>
      <c r="C1134">
        <v>2.1428571428571411E-2</v>
      </c>
      <c r="D1134">
        <v>0.6428571428571429</v>
      </c>
      <c r="E1134">
        <v>0</v>
      </c>
    </row>
    <row r="1135" spans="1:5" x14ac:dyDescent="0.25">
      <c r="A1135">
        <v>1</v>
      </c>
      <c r="B1135" t="s">
        <v>2139</v>
      </c>
      <c r="C1135">
        <v>0.25000000000000011</v>
      </c>
      <c r="D1135">
        <v>0.50000000000000011</v>
      </c>
      <c r="E1135">
        <v>0</v>
      </c>
    </row>
    <row r="1136" spans="1:5" x14ac:dyDescent="0.25">
      <c r="A1136">
        <v>-1</v>
      </c>
      <c r="B1136" t="s">
        <v>2140</v>
      </c>
      <c r="C1136">
        <v>7.3148148148148143E-2</v>
      </c>
      <c r="D1136">
        <v>0.6605820105820106</v>
      </c>
      <c r="E1136">
        <v>0</v>
      </c>
    </row>
    <row r="1137" spans="1:5" x14ac:dyDescent="0.25">
      <c r="A1137">
        <v>1</v>
      </c>
      <c r="B1137" t="s">
        <v>2141</v>
      </c>
      <c r="C1137">
        <v>0.2766233766233766</v>
      </c>
      <c r="D1137">
        <v>0.47142857142857142</v>
      </c>
      <c r="E1137">
        <v>0</v>
      </c>
    </row>
    <row r="1138" spans="1:5" x14ac:dyDescent="0.25">
      <c r="A1138">
        <v>1</v>
      </c>
      <c r="B1138" t="s">
        <v>2142</v>
      </c>
      <c r="C1138">
        <v>0.34541666666666671</v>
      </c>
      <c r="D1138">
        <v>0.57333333333333336</v>
      </c>
      <c r="E1138">
        <v>0</v>
      </c>
    </row>
    <row r="1139" spans="1:5" x14ac:dyDescent="0.25">
      <c r="A1139">
        <v>1</v>
      </c>
      <c r="B1139" t="s">
        <v>2143</v>
      </c>
      <c r="C1139">
        <v>0.46944444444444439</v>
      </c>
      <c r="D1139">
        <v>0.48055555555555562</v>
      </c>
      <c r="E1139">
        <v>0</v>
      </c>
    </row>
    <row r="1140" spans="1:5" x14ac:dyDescent="0.25">
      <c r="A1140">
        <v>-1</v>
      </c>
      <c r="B1140" t="s">
        <v>2144</v>
      </c>
      <c r="C1140">
        <v>2.0263157894736841E-2</v>
      </c>
      <c r="D1140">
        <v>0.6082456140350877</v>
      </c>
      <c r="E1140">
        <v>0</v>
      </c>
    </row>
    <row r="1141" spans="1:5" x14ac:dyDescent="0.25">
      <c r="A1141">
        <v>1</v>
      </c>
      <c r="B1141" t="s">
        <v>2145</v>
      </c>
      <c r="C1141">
        <v>0.60000000000000009</v>
      </c>
      <c r="D1141">
        <v>0.9</v>
      </c>
      <c r="E1141">
        <v>1</v>
      </c>
    </row>
    <row r="1142" spans="1:5" x14ac:dyDescent="0.25">
      <c r="A1142">
        <v>-1</v>
      </c>
      <c r="B1142" t="s">
        <v>2146</v>
      </c>
      <c r="C1142">
        <v>8.6177944862155353E-2</v>
      </c>
      <c r="D1142">
        <v>0.35959899749373442</v>
      </c>
      <c r="E1142">
        <v>0</v>
      </c>
    </row>
    <row r="1143" spans="1:5" x14ac:dyDescent="0.25">
      <c r="A1143">
        <v>1</v>
      </c>
      <c r="B1143" t="s">
        <v>2147</v>
      </c>
      <c r="C1143">
        <v>1</v>
      </c>
      <c r="D1143">
        <v>0.65</v>
      </c>
      <c r="E1143">
        <v>1</v>
      </c>
    </row>
    <row r="1144" spans="1:5" x14ac:dyDescent="0.25">
      <c r="A1144">
        <v>-1</v>
      </c>
      <c r="B1144" t="s">
        <v>2148</v>
      </c>
      <c r="C1144">
        <v>0</v>
      </c>
      <c r="D1144">
        <v>0</v>
      </c>
      <c r="E1144">
        <v>0</v>
      </c>
    </row>
    <row r="1145" spans="1:5" x14ac:dyDescent="0.25">
      <c r="A1145">
        <v>-1</v>
      </c>
      <c r="B1145" t="s">
        <v>2149</v>
      </c>
      <c r="C1145">
        <v>0.1771561771561771</v>
      </c>
      <c r="D1145">
        <v>0.418939393939394</v>
      </c>
      <c r="E1145">
        <v>0</v>
      </c>
    </row>
    <row r="1146" spans="1:5" x14ac:dyDescent="0.25">
      <c r="A1146">
        <v>-1</v>
      </c>
      <c r="B1146" t="s">
        <v>2150</v>
      </c>
      <c r="C1146">
        <v>-6.6666666666666652E-2</v>
      </c>
      <c r="D1146">
        <v>0.70000000000000007</v>
      </c>
      <c r="E1146">
        <v>0</v>
      </c>
    </row>
    <row r="1147" spans="1:5" x14ac:dyDescent="0.25">
      <c r="A1147">
        <v>1</v>
      </c>
      <c r="B1147" t="s">
        <v>2151</v>
      </c>
      <c r="C1147">
        <v>0.31428571428571428</v>
      </c>
      <c r="D1147">
        <v>0.31011904761904763</v>
      </c>
      <c r="E1147">
        <v>0</v>
      </c>
    </row>
    <row r="1148" spans="1:5" x14ac:dyDescent="0.25">
      <c r="A1148">
        <v>1</v>
      </c>
      <c r="B1148" t="s">
        <v>2152</v>
      </c>
      <c r="C1148">
        <v>0.5</v>
      </c>
      <c r="D1148">
        <v>0.75</v>
      </c>
      <c r="E1148">
        <v>1</v>
      </c>
    </row>
    <row r="1149" spans="1:5" x14ac:dyDescent="0.25">
      <c r="A1149">
        <v>-1</v>
      </c>
      <c r="B1149" t="s">
        <v>2153</v>
      </c>
      <c r="C1149">
        <v>8.4090909090909091E-2</v>
      </c>
      <c r="D1149">
        <v>0.22613636363636369</v>
      </c>
      <c r="E1149">
        <v>0</v>
      </c>
    </row>
    <row r="1150" spans="1:5" x14ac:dyDescent="0.25">
      <c r="A1150">
        <v>-1</v>
      </c>
      <c r="B1150" t="s">
        <v>2154</v>
      </c>
      <c r="C1150">
        <v>-0.1034722222222222</v>
      </c>
      <c r="D1150">
        <v>0.67291666666666661</v>
      </c>
      <c r="E1150">
        <v>0</v>
      </c>
    </row>
    <row r="1151" spans="1:5" x14ac:dyDescent="0.25">
      <c r="A1151">
        <v>1</v>
      </c>
      <c r="B1151" t="s">
        <v>2155</v>
      </c>
      <c r="C1151">
        <v>0.30859375</v>
      </c>
      <c r="D1151">
        <v>0.52812499999999996</v>
      </c>
      <c r="E1151">
        <v>0</v>
      </c>
    </row>
    <row r="1152" spans="1:5" x14ac:dyDescent="0.25">
      <c r="A1152">
        <v>-1</v>
      </c>
      <c r="B1152" t="s">
        <v>2156</v>
      </c>
      <c r="C1152">
        <v>-0.28333333333333333</v>
      </c>
      <c r="D1152">
        <v>0.2986111111111111</v>
      </c>
      <c r="E1152">
        <v>0</v>
      </c>
    </row>
    <row r="1153" spans="1:5" x14ac:dyDescent="0.25">
      <c r="A1153">
        <v>-1</v>
      </c>
      <c r="B1153" t="s">
        <v>2157</v>
      </c>
      <c r="C1153">
        <v>-2.564102564102581E-3</v>
      </c>
      <c r="D1153">
        <v>0.4653846153846154</v>
      </c>
      <c r="E1153">
        <v>0</v>
      </c>
    </row>
    <row r="1154" spans="1:5" x14ac:dyDescent="0.25">
      <c r="A1154">
        <v>-1</v>
      </c>
      <c r="B1154" t="s">
        <v>2158</v>
      </c>
      <c r="C1154">
        <v>-9.3333333333333338E-2</v>
      </c>
      <c r="D1154">
        <v>0.48666666666666658</v>
      </c>
      <c r="E1154">
        <v>0</v>
      </c>
    </row>
    <row r="1155" spans="1:5" x14ac:dyDescent="0.25">
      <c r="A1155">
        <v>1</v>
      </c>
      <c r="B1155" t="s">
        <v>2159</v>
      </c>
      <c r="C1155">
        <v>0.45</v>
      </c>
      <c r="D1155">
        <v>0.61111111111111094</v>
      </c>
      <c r="E1155">
        <v>0</v>
      </c>
    </row>
    <row r="1156" spans="1:5" x14ac:dyDescent="0.25">
      <c r="A1156">
        <v>1</v>
      </c>
      <c r="B1156" t="s">
        <v>2160</v>
      </c>
      <c r="C1156">
        <v>0.1125</v>
      </c>
      <c r="D1156">
        <v>0.33333333333333343</v>
      </c>
      <c r="E1156">
        <v>0</v>
      </c>
    </row>
    <row r="1157" spans="1:5" x14ac:dyDescent="0.25">
      <c r="A1157">
        <v>-1</v>
      </c>
      <c r="B1157" t="s">
        <v>2161</v>
      </c>
      <c r="C1157">
        <v>0.10512740183792819</v>
      </c>
      <c r="D1157">
        <v>0.42795530492898909</v>
      </c>
      <c r="E1157">
        <v>0</v>
      </c>
    </row>
    <row r="1158" spans="1:5" x14ac:dyDescent="0.25">
      <c r="A1158">
        <v>-1</v>
      </c>
      <c r="B1158" t="s">
        <v>2162</v>
      </c>
      <c r="C1158">
        <v>0.1192307692307692</v>
      </c>
      <c r="D1158">
        <v>0.37362637362637369</v>
      </c>
      <c r="E1158">
        <v>0</v>
      </c>
    </row>
    <row r="1159" spans="1:5" x14ac:dyDescent="0.25">
      <c r="A1159">
        <v>1</v>
      </c>
      <c r="B1159" t="s">
        <v>2163</v>
      </c>
      <c r="C1159">
        <v>0.55714285714285716</v>
      </c>
      <c r="D1159">
        <v>0.74841269841269842</v>
      </c>
      <c r="E1159">
        <v>1</v>
      </c>
    </row>
    <row r="1160" spans="1:5" x14ac:dyDescent="0.25">
      <c r="A1160">
        <v>-1</v>
      </c>
      <c r="B1160" t="s">
        <v>2164</v>
      </c>
      <c r="C1160">
        <v>6.0091991341991363E-2</v>
      </c>
      <c r="D1160">
        <v>0.51777597402597408</v>
      </c>
      <c r="E1160">
        <v>0</v>
      </c>
    </row>
    <row r="1161" spans="1:5" x14ac:dyDescent="0.25">
      <c r="A1161">
        <v>1</v>
      </c>
      <c r="B1161" t="s">
        <v>2165</v>
      </c>
      <c r="C1161">
        <v>0.25571428571428573</v>
      </c>
      <c r="D1161">
        <v>0.53261904761904755</v>
      </c>
      <c r="E1161">
        <v>0</v>
      </c>
    </row>
    <row r="1162" spans="1:5" x14ac:dyDescent="0.25">
      <c r="A1162">
        <v>1</v>
      </c>
      <c r="B1162" t="s">
        <v>2166</v>
      </c>
      <c r="C1162">
        <v>7.9751729751729797E-2</v>
      </c>
      <c r="D1162">
        <v>0.55889295889295887</v>
      </c>
      <c r="E1162">
        <v>0</v>
      </c>
    </row>
    <row r="1163" spans="1:5" x14ac:dyDescent="0.25">
      <c r="A1163">
        <v>-1</v>
      </c>
      <c r="B1163" t="s">
        <v>2167</v>
      </c>
      <c r="C1163">
        <v>0.05</v>
      </c>
      <c r="D1163">
        <v>0.375</v>
      </c>
      <c r="E1163">
        <v>0</v>
      </c>
    </row>
    <row r="1164" spans="1:5" x14ac:dyDescent="0.25">
      <c r="A1164">
        <v>1</v>
      </c>
      <c r="B1164" t="s">
        <v>2168</v>
      </c>
      <c r="C1164">
        <v>0.1789393939393939</v>
      </c>
      <c r="D1164">
        <v>0.55833333333333335</v>
      </c>
      <c r="E1164">
        <v>0</v>
      </c>
    </row>
    <row r="1165" spans="1:5" x14ac:dyDescent="0.25">
      <c r="A1165">
        <v>1</v>
      </c>
      <c r="B1165" t="s">
        <v>2169</v>
      </c>
      <c r="C1165">
        <v>0.45555555555555549</v>
      </c>
      <c r="D1165">
        <v>0.64444444444444438</v>
      </c>
      <c r="E1165">
        <v>0</v>
      </c>
    </row>
    <row r="1166" spans="1:5" x14ac:dyDescent="0.25">
      <c r="A1166">
        <v>-1</v>
      </c>
      <c r="B1166" t="s">
        <v>2170</v>
      </c>
      <c r="C1166">
        <v>1.404761904761904E-2</v>
      </c>
      <c r="D1166">
        <v>0.44261904761904758</v>
      </c>
      <c r="E1166">
        <v>0</v>
      </c>
    </row>
    <row r="1167" spans="1:5" x14ac:dyDescent="0.25">
      <c r="A1167">
        <v>-1</v>
      </c>
      <c r="B1167" t="s">
        <v>2171</v>
      </c>
      <c r="C1167">
        <v>3.7142857142857109E-2</v>
      </c>
      <c r="D1167">
        <v>0.6947619047619048</v>
      </c>
      <c r="E1167">
        <v>0</v>
      </c>
    </row>
    <row r="1168" spans="1:5" x14ac:dyDescent="0.25">
      <c r="A1168">
        <v>-1</v>
      </c>
      <c r="B1168" t="s">
        <v>2172</v>
      </c>
      <c r="C1168">
        <v>-6.9656084656084652E-2</v>
      </c>
      <c r="D1168">
        <v>0.46886243386243381</v>
      </c>
      <c r="E1168">
        <v>0</v>
      </c>
    </row>
    <row r="1169" spans="1:5" x14ac:dyDescent="0.25">
      <c r="A1169">
        <v>-1</v>
      </c>
      <c r="B1169" t="s">
        <v>2173</v>
      </c>
      <c r="C1169">
        <v>-8.0555555555555519E-2</v>
      </c>
      <c r="D1169">
        <v>0.4652777777777779</v>
      </c>
      <c r="E1169">
        <v>0</v>
      </c>
    </row>
    <row r="1170" spans="1:5" x14ac:dyDescent="0.25">
      <c r="A1170">
        <v>1</v>
      </c>
      <c r="B1170" t="s">
        <v>2174</v>
      </c>
      <c r="C1170">
        <v>0.44208333333333327</v>
      </c>
      <c r="D1170">
        <v>0.61666666666666681</v>
      </c>
      <c r="E1170">
        <v>0</v>
      </c>
    </row>
    <row r="1171" spans="1:5" x14ac:dyDescent="0.25">
      <c r="A1171">
        <v>-1</v>
      </c>
      <c r="B1171" t="s">
        <v>2175</v>
      </c>
      <c r="C1171">
        <v>-6.0059171597633132E-2</v>
      </c>
      <c r="D1171">
        <v>0.64575936883629181</v>
      </c>
      <c r="E1171">
        <v>0</v>
      </c>
    </row>
    <row r="1172" spans="1:5" x14ac:dyDescent="0.25">
      <c r="A1172">
        <v>1</v>
      </c>
      <c r="B1172" t="s">
        <v>2176</v>
      </c>
      <c r="C1172">
        <v>0.16250000000000001</v>
      </c>
      <c r="D1172">
        <v>0.42</v>
      </c>
      <c r="E1172">
        <v>0</v>
      </c>
    </row>
    <row r="1173" spans="1:5" x14ac:dyDescent="0.25">
      <c r="A1173">
        <v>-1</v>
      </c>
      <c r="B1173" t="s">
        <v>2177</v>
      </c>
      <c r="C1173">
        <v>2.2023809523809539E-2</v>
      </c>
      <c r="D1173">
        <v>0.56488095238095248</v>
      </c>
      <c r="E1173">
        <v>0</v>
      </c>
    </row>
    <row r="1174" spans="1:5" x14ac:dyDescent="0.25">
      <c r="A1174">
        <v>1</v>
      </c>
      <c r="B1174" t="s">
        <v>2178</v>
      </c>
      <c r="C1174">
        <v>0.43333333333333329</v>
      </c>
      <c r="D1174">
        <v>0.60000000000000009</v>
      </c>
      <c r="E1174">
        <v>0</v>
      </c>
    </row>
    <row r="1175" spans="1:5" x14ac:dyDescent="0.25">
      <c r="A1175">
        <v>1</v>
      </c>
      <c r="B1175" t="s">
        <v>2179</v>
      </c>
      <c r="C1175">
        <v>0.46</v>
      </c>
      <c r="D1175">
        <v>0.57999999999999996</v>
      </c>
      <c r="E1175">
        <v>0</v>
      </c>
    </row>
    <row r="1176" spans="1:5" x14ac:dyDescent="0.25">
      <c r="A1176">
        <v>-1</v>
      </c>
      <c r="B1176" t="s">
        <v>2180</v>
      </c>
      <c r="C1176">
        <v>-6.9999999999999993E-2</v>
      </c>
      <c r="D1176">
        <v>0.76111111111111107</v>
      </c>
      <c r="E1176">
        <v>0</v>
      </c>
    </row>
    <row r="1177" spans="1:5" x14ac:dyDescent="0.25">
      <c r="A1177">
        <v>-1</v>
      </c>
      <c r="B1177" t="s">
        <v>2181</v>
      </c>
      <c r="C1177">
        <v>0.1088383838383838</v>
      </c>
      <c r="D1177">
        <v>0.52575757575757576</v>
      </c>
      <c r="E1177">
        <v>0</v>
      </c>
    </row>
    <row r="1178" spans="1:5" x14ac:dyDescent="0.25">
      <c r="A1178">
        <v>1</v>
      </c>
      <c r="B1178" t="s">
        <v>2182</v>
      </c>
      <c r="C1178">
        <v>0.21830687830687831</v>
      </c>
      <c r="D1178">
        <v>0.50074074074074071</v>
      </c>
      <c r="E1178">
        <v>0</v>
      </c>
    </row>
    <row r="1179" spans="1:5" x14ac:dyDescent="0.25">
      <c r="A1179">
        <v>-1</v>
      </c>
      <c r="B1179" t="s">
        <v>2183</v>
      </c>
      <c r="C1179">
        <v>-5.9183673469387757E-2</v>
      </c>
      <c r="D1179">
        <v>0.52295918367346939</v>
      </c>
      <c r="E1179">
        <v>0</v>
      </c>
    </row>
    <row r="1180" spans="1:5" x14ac:dyDescent="0.25">
      <c r="A1180">
        <v>-1</v>
      </c>
      <c r="B1180" t="s">
        <v>2184</v>
      </c>
      <c r="C1180">
        <v>-0.29499999999999998</v>
      </c>
      <c r="D1180">
        <v>0.48722222222222222</v>
      </c>
      <c r="E1180">
        <v>0</v>
      </c>
    </row>
    <row r="1181" spans="1:5" x14ac:dyDescent="0.25">
      <c r="A1181">
        <v>-1</v>
      </c>
      <c r="B1181" t="s">
        <v>2185</v>
      </c>
      <c r="C1181">
        <v>-9.9999999999999978E-2</v>
      </c>
      <c r="D1181">
        <v>0.30833333333333329</v>
      </c>
      <c r="E1181">
        <v>0</v>
      </c>
    </row>
    <row r="1182" spans="1:5" x14ac:dyDescent="0.25">
      <c r="A1182">
        <v>-1</v>
      </c>
      <c r="B1182" t="s">
        <v>2186</v>
      </c>
      <c r="C1182">
        <v>4.4166666666666667E-2</v>
      </c>
      <c r="D1182">
        <v>0.4679166666666667</v>
      </c>
      <c r="E1182">
        <v>0</v>
      </c>
    </row>
    <row r="1183" spans="1:5" x14ac:dyDescent="0.25">
      <c r="A1183">
        <v>-1</v>
      </c>
      <c r="B1183" t="s">
        <v>2187</v>
      </c>
      <c r="C1183">
        <v>1.6666666666666649E-2</v>
      </c>
      <c r="D1183">
        <v>0.65</v>
      </c>
      <c r="E1183">
        <v>0</v>
      </c>
    </row>
    <row r="1184" spans="1:5" x14ac:dyDescent="0.25">
      <c r="A1184">
        <v>-1</v>
      </c>
      <c r="B1184" t="s">
        <v>2188</v>
      </c>
      <c r="C1184">
        <v>6.0374149659863943E-2</v>
      </c>
      <c r="D1184">
        <v>0.36241496598639461</v>
      </c>
      <c r="E1184">
        <v>0</v>
      </c>
    </row>
    <row r="1185" spans="1:5" x14ac:dyDescent="0.25">
      <c r="A1185">
        <v>1</v>
      </c>
      <c r="B1185" t="s">
        <v>2189</v>
      </c>
      <c r="C1185">
        <v>0.25192307692307703</v>
      </c>
      <c r="D1185">
        <v>0.40576923076923083</v>
      </c>
      <c r="E1185">
        <v>0</v>
      </c>
    </row>
    <row r="1186" spans="1:5" x14ac:dyDescent="0.25">
      <c r="A1186">
        <v>-1</v>
      </c>
      <c r="B1186" t="s">
        <v>2190</v>
      </c>
      <c r="C1186">
        <v>0.1991792929292929</v>
      </c>
      <c r="D1186">
        <v>0.48939393939393938</v>
      </c>
      <c r="E1186">
        <v>0</v>
      </c>
    </row>
    <row r="1187" spans="1:5" x14ac:dyDescent="0.25">
      <c r="A1187">
        <v>1</v>
      </c>
      <c r="B1187" t="s">
        <v>2191</v>
      </c>
      <c r="C1187">
        <v>0.9</v>
      </c>
      <c r="D1187">
        <v>0.875</v>
      </c>
      <c r="E1187">
        <v>1</v>
      </c>
    </row>
    <row r="1188" spans="1:5" x14ac:dyDescent="0.25">
      <c r="A1188">
        <v>1</v>
      </c>
      <c r="B1188" t="s">
        <v>2192</v>
      </c>
      <c r="C1188">
        <v>0.1771428571428571</v>
      </c>
      <c r="D1188">
        <v>0.6071428571428571</v>
      </c>
      <c r="E1188">
        <v>0</v>
      </c>
    </row>
    <row r="1189" spans="1:5" x14ac:dyDescent="0.25">
      <c r="A1189">
        <v>-1</v>
      </c>
      <c r="B1189" t="s">
        <v>2193</v>
      </c>
      <c r="C1189">
        <v>-0.4</v>
      </c>
      <c r="D1189">
        <v>1</v>
      </c>
      <c r="E1189">
        <v>0</v>
      </c>
    </row>
    <row r="1190" spans="1:5" x14ac:dyDescent="0.25">
      <c r="A1190">
        <v>-1</v>
      </c>
      <c r="B1190" t="s">
        <v>2194</v>
      </c>
      <c r="C1190">
        <v>3.6885964912280703E-2</v>
      </c>
      <c r="D1190">
        <v>0.47719973009446681</v>
      </c>
      <c r="E1190">
        <v>0</v>
      </c>
    </row>
    <row r="1191" spans="1:5" x14ac:dyDescent="0.25">
      <c r="A1191">
        <v>-1</v>
      </c>
      <c r="B1191" t="s">
        <v>2195</v>
      </c>
      <c r="C1191">
        <v>-7.2159090909090923E-2</v>
      </c>
      <c r="D1191">
        <v>0.76363636363636367</v>
      </c>
      <c r="E1191">
        <v>0</v>
      </c>
    </row>
    <row r="1192" spans="1:5" x14ac:dyDescent="0.25">
      <c r="A1192">
        <v>1</v>
      </c>
      <c r="B1192" t="s">
        <v>2196</v>
      </c>
      <c r="C1192">
        <v>8.954329004329005E-2</v>
      </c>
      <c r="D1192">
        <v>0.43443001443001439</v>
      </c>
      <c r="E1192">
        <v>0</v>
      </c>
    </row>
    <row r="1193" spans="1:5" x14ac:dyDescent="0.25">
      <c r="A1193">
        <v>1</v>
      </c>
      <c r="B1193" t="s">
        <v>2197</v>
      </c>
      <c r="C1193">
        <v>-8.9285714285714281E-3</v>
      </c>
      <c r="D1193">
        <v>0.32500000000000001</v>
      </c>
      <c r="E1193">
        <v>0</v>
      </c>
    </row>
    <row r="1194" spans="1:5" x14ac:dyDescent="0.25">
      <c r="A1194">
        <v>-1</v>
      </c>
      <c r="B1194" t="s">
        <v>2198</v>
      </c>
      <c r="C1194">
        <v>1.343537414965985E-2</v>
      </c>
      <c r="D1194">
        <v>0.69676870748299291</v>
      </c>
      <c r="E1194">
        <v>0</v>
      </c>
    </row>
    <row r="1195" spans="1:5" x14ac:dyDescent="0.25">
      <c r="A1195">
        <v>-1</v>
      </c>
      <c r="B1195" t="s">
        <v>2199</v>
      </c>
      <c r="C1195">
        <v>-8.3333333333333329E-2</v>
      </c>
      <c r="D1195">
        <v>0.63888888888888884</v>
      </c>
      <c r="E1195">
        <v>0</v>
      </c>
    </row>
    <row r="1196" spans="1:5" x14ac:dyDescent="0.25">
      <c r="A1196">
        <v>-1</v>
      </c>
      <c r="B1196" t="s">
        <v>2200</v>
      </c>
      <c r="C1196">
        <v>5.2976190476190461E-2</v>
      </c>
      <c r="D1196">
        <v>0.47698412698412712</v>
      </c>
      <c r="E1196">
        <v>0</v>
      </c>
    </row>
    <row r="1197" spans="1:5" x14ac:dyDescent="0.25">
      <c r="A1197">
        <v>1</v>
      </c>
      <c r="B1197" t="s">
        <v>2201</v>
      </c>
      <c r="C1197">
        <v>0.47812500000000002</v>
      </c>
      <c r="D1197">
        <v>0.65</v>
      </c>
      <c r="E1197">
        <v>0</v>
      </c>
    </row>
    <row r="1198" spans="1:5" x14ac:dyDescent="0.25">
      <c r="A1198">
        <v>1</v>
      </c>
      <c r="B1198" t="s">
        <v>2202</v>
      </c>
      <c r="C1198">
        <v>-4.1666666666666657E-2</v>
      </c>
      <c r="D1198">
        <v>0.58333333333333337</v>
      </c>
      <c r="E1198">
        <v>0</v>
      </c>
    </row>
    <row r="1199" spans="1:5" x14ac:dyDescent="0.25">
      <c r="A1199">
        <v>-1</v>
      </c>
      <c r="B1199" t="s">
        <v>2203</v>
      </c>
      <c r="C1199">
        <v>0.13054284655202081</v>
      </c>
      <c r="D1199">
        <v>0.56505156413413293</v>
      </c>
      <c r="E1199">
        <v>0</v>
      </c>
    </row>
    <row r="1200" spans="1:5" x14ac:dyDescent="0.25">
      <c r="A1200">
        <v>-1</v>
      </c>
      <c r="B1200" t="s">
        <v>2204</v>
      </c>
      <c r="C1200">
        <v>-7.1428571428571425E-2</v>
      </c>
      <c r="D1200">
        <v>0.59523809523809523</v>
      </c>
      <c r="E1200">
        <v>0</v>
      </c>
    </row>
    <row r="1201" spans="1:5" x14ac:dyDescent="0.25">
      <c r="A1201">
        <v>-1</v>
      </c>
      <c r="B1201" t="s">
        <v>2205</v>
      </c>
      <c r="C1201">
        <v>3.3333333333333347E-2</v>
      </c>
      <c r="D1201">
        <v>0.53333333333333333</v>
      </c>
      <c r="E1201">
        <v>0</v>
      </c>
    </row>
    <row r="1202" spans="1:5" x14ac:dyDescent="0.25">
      <c r="A1202">
        <v>1</v>
      </c>
      <c r="B1202" t="s">
        <v>2206</v>
      </c>
      <c r="C1202">
        <v>0.38666666666666671</v>
      </c>
      <c r="D1202">
        <v>0.5033333333333333</v>
      </c>
      <c r="E1202">
        <v>0</v>
      </c>
    </row>
    <row r="1203" spans="1:5" x14ac:dyDescent="0.25">
      <c r="A1203">
        <v>-1</v>
      </c>
      <c r="B1203" t="s">
        <v>2207</v>
      </c>
      <c r="C1203">
        <v>-6.6446314102564102E-2</v>
      </c>
      <c r="D1203">
        <v>0.41943108974358978</v>
      </c>
      <c r="E1203">
        <v>0</v>
      </c>
    </row>
    <row r="1204" spans="1:5" x14ac:dyDescent="0.25">
      <c r="A1204">
        <v>1</v>
      </c>
      <c r="B1204" t="s">
        <v>2208</v>
      </c>
      <c r="C1204">
        <v>0.6</v>
      </c>
      <c r="D1204">
        <v>0.56666666666666676</v>
      </c>
      <c r="E1204">
        <v>1</v>
      </c>
    </row>
    <row r="1205" spans="1:5" x14ac:dyDescent="0.25">
      <c r="A1205">
        <v>1</v>
      </c>
      <c r="B1205" t="s">
        <v>2209</v>
      </c>
      <c r="C1205">
        <v>0.35064935064935071</v>
      </c>
      <c r="D1205">
        <v>0.47316017316017311</v>
      </c>
      <c r="E1205">
        <v>0</v>
      </c>
    </row>
    <row r="1206" spans="1:5" x14ac:dyDescent="0.25">
      <c r="A1206">
        <v>-1</v>
      </c>
      <c r="B1206" t="s">
        <v>2210</v>
      </c>
      <c r="C1206">
        <v>6.1471861471861483E-2</v>
      </c>
      <c r="D1206">
        <v>0.53126984126984134</v>
      </c>
      <c r="E1206">
        <v>0</v>
      </c>
    </row>
    <row r="1207" spans="1:5" x14ac:dyDescent="0.25">
      <c r="A1207">
        <v>-1</v>
      </c>
      <c r="B1207" t="s">
        <v>2211</v>
      </c>
      <c r="C1207">
        <v>0.26666666666666672</v>
      </c>
      <c r="D1207">
        <v>0.66666666666666663</v>
      </c>
      <c r="E1207">
        <v>0</v>
      </c>
    </row>
    <row r="1208" spans="1:5" x14ac:dyDescent="0.25">
      <c r="A1208">
        <v>1</v>
      </c>
      <c r="B1208" t="s">
        <v>2212</v>
      </c>
      <c r="C1208">
        <v>0.19248544558889391</v>
      </c>
      <c r="D1208">
        <v>0.46397447380205997</v>
      </c>
      <c r="E1208">
        <v>0</v>
      </c>
    </row>
    <row r="1209" spans="1:5" x14ac:dyDescent="0.25">
      <c r="A1209">
        <v>1</v>
      </c>
      <c r="B1209" t="s">
        <v>2213</v>
      </c>
      <c r="C1209">
        <v>0.33476190476190482</v>
      </c>
      <c r="D1209">
        <v>0.5742857142857144</v>
      </c>
      <c r="E1209">
        <v>0</v>
      </c>
    </row>
    <row r="1210" spans="1:5" x14ac:dyDescent="0.25">
      <c r="A1210">
        <v>1</v>
      </c>
      <c r="B1210" t="s">
        <v>2214</v>
      </c>
      <c r="C1210">
        <v>0.20560776942355891</v>
      </c>
      <c r="D1210">
        <v>0.4854323308270676</v>
      </c>
      <c r="E1210">
        <v>0</v>
      </c>
    </row>
    <row r="1211" spans="1:5" x14ac:dyDescent="0.25">
      <c r="A1211">
        <v>1</v>
      </c>
      <c r="B1211" t="s">
        <v>2215</v>
      </c>
      <c r="C1211">
        <v>0.20281862745098039</v>
      </c>
      <c r="D1211">
        <v>0.65318627450980393</v>
      </c>
      <c r="E1211">
        <v>0</v>
      </c>
    </row>
    <row r="1212" spans="1:5" x14ac:dyDescent="0.25">
      <c r="A1212">
        <v>-1</v>
      </c>
      <c r="B1212" t="s">
        <v>2216</v>
      </c>
      <c r="C1212">
        <v>8.3333333333333356E-2</v>
      </c>
      <c r="D1212">
        <v>0.57354497354497347</v>
      </c>
      <c r="E1212">
        <v>0</v>
      </c>
    </row>
    <row r="1213" spans="1:5" x14ac:dyDescent="0.25">
      <c r="A1213">
        <v>1</v>
      </c>
      <c r="B1213" t="s">
        <v>2217</v>
      </c>
      <c r="C1213">
        <v>0.41212121212121211</v>
      </c>
      <c r="D1213">
        <v>0.74090909090909096</v>
      </c>
      <c r="E1213">
        <v>0</v>
      </c>
    </row>
    <row r="1214" spans="1:5" x14ac:dyDescent="0.25">
      <c r="A1214">
        <v>1</v>
      </c>
      <c r="B1214" t="s">
        <v>2218</v>
      </c>
      <c r="C1214">
        <v>0.1425925925925926</v>
      </c>
      <c r="D1214">
        <v>0.54537037037037039</v>
      </c>
      <c r="E1214">
        <v>0</v>
      </c>
    </row>
    <row r="1215" spans="1:5" x14ac:dyDescent="0.25">
      <c r="A1215">
        <v>1</v>
      </c>
      <c r="B1215" t="s">
        <v>2219</v>
      </c>
      <c r="C1215">
        <v>0</v>
      </c>
      <c r="D1215">
        <v>0</v>
      </c>
      <c r="E1215">
        <v>0</v>
      </c>
    </row>
    <row r="1216" spans="1:5" x14ac:dyDescent="0.25">
      <c r="A1216">
        <v>-1</v>
      </c>
      <c r="B1216" t="s">
        <v>2220</v>
      </c>
      <c r="C1216">
        <v>-0.1755555555555556</v>
      </c>
      <c r="D1216">
        <v>0.39460317460317462</v>
      </c>
      <c r="E1216">
        <v>0</v>
      </c>
    </row>
    <row r="1217" spans="1:5" x14ac:dyDescent="0.25">
      <c r="A1217">
        <v>1</v>
      </c>
      <c r="B1217" t="s">
        <v>2221</v>
      </c>
      <c r="C1217">
        <v>0.75</v>
      </c>
      <c r="D1217">
        <v>0.8</v>
      </c>
      <c r="E1217">
        <v>1</v>
      </c>
    </row>
    <row r="1218" spans="1:5" x14ac:dyDescent="0.25">
      <c r="A1218">
        <v>1</v>
      </c>
      <c r="B1218" t="s">
        <v>2222</v>
      </c>
      <c r="C1218">
        <v>0.34267831374974239</v>
      </c>
      <c r="D1218">
        <v>0.61191713048855922</v>
      </c>
      <c r="E1218">
        <v>0</v>
      </c>
    </row>
    <row r="1219" spans="1:5" x14ac:dyDescent="0.25">
      <c r="A1219">
        <v>1</v>
      </c>
      <c r="B1219" t="s">
        <v>2223</v>
      </c>
      <c r="C1219">
        <v>0.29410714285714279</v>
      </c>
      <c r="D1219">
        <v>0.43714285714285722</v>
      </c>
      <c r="E1219">
        <v>0</v>
      </c>
    </row>
    <row r="1220" spans="1:5" x14ac:dyDescent="0.25">
      <c r="A1220">
        <v>-1</v>
      </c>
      <c r="B1220" t="s">
        <v>2224</v>
      </c>
      <c r="C1220">
        <v>-2.0000000000000011E-2</v>
      </c>
      <c r="D1220">
        <v>0.53769230769230769</v>
      </c>
      <c r="E1220">
        <v>0</v>
      </c>
    </row>
    <row r="1221" spans="1:5" x14ac:dyDescent="0.25">
      <c r="A1221">
        <v>-1</v>
      </c>
      <c r="B1221" t="s">
        <v>2225</v>
      </c>
      <c r="C1221">
        <v>5.4566052227342551E-2</v>
      </c>
      <c r="D1221">
        <v>0.46664362519201241</v>
      </c>
      <c r="E1221">
        <v>0</v>
      </c>
    </row>
    <row r="1222" spans="1:5" x14ac:dyDescent="0.25">
      <c r="A1222">
        <v>1</v>
      </c>
      <c r="B1222" t="s">
        <v>2226</v>
      </c>
      <c r="C1222">
        <v>0.27281746031746029</v>
      </c>
      <c r="D1222">
        <v>0.5992063492063493</v>
      </c>
      <c r="E1222">
        <v>0</v>
      </c>
    </row>
    <row r="1223" spans="1:5" x14ac:dyDescent="0.25">
      <c r="A1223">
        <v>1</v>
      </c>
      <c r="B1223" t="s">
        <v>2227</v>
      </c>
      <c r="C1223">
        <v>0.27133403361344538</v>
      </c>
      <c r="D1223">
        <v>0.5716806722689074</v>
      </c>
      <c r="E1223">
        <v>0</v>
      </c>
    </row>
    <row r="1224" spans="1:5" x14ac:dyDescent="0.25">
      <c r="A1224">
        <v>1</v>
      </c>
      <c r="B1224" t="s">
        <v>2228</v>
      </c>
      <c r="C1224">
        <v>0.4771428571428572</v>
      </c>
      <c r="D1224">
        <v>0.73571428571428577</v>
      </c>
      <c r="E1224">
        <v>0</v>
      </c>
    </row>
    <row r="1225" spans="1:5" x14ac:dyDescent="0.25">
      <c r="A1225">
        <v>1</v>
      </c>
      <c r="B1225" t="s">
        <v>2229</v>
      </c>
      <c r="C1225">
        <v>0.306969696969697</v>
      </c>
      <c r="D1225">
        <v>0.54018842268842271</v>
      </c>
      <c r="E1225">
        <v>0</v>
      </c>
    </row>
    <row r="1226" spans="1:5" x14ac:dyDescent="0.25">
      <c r="A1226">
        <v>-1</v>
      </c>
      <c r="B1226" t="s">
        <v>2230</v>
      </c>
      <c r="C1226">
        <v>-0.12500000000000011</v>
      </c>
      <c r="D1226">
        <v>0.5493055555555556</v>
      </c>
      <c r="E1226">
        <v>0</v>
      </c>
    </row>
    <row r="1227" spans="1:5" x14ac:dyDescent="0.25">
      <c r="A1227">
        <v>-1</v>
      </c>
      <c r="B1227" t="s">
        <v>2231</v>
      </c>
      <c r="C1227">
        <v>9.1249999999999956E-2</v>
      </c>
      <c r="D1227">
        <v>0.42527777777777781</v>
      </c>
      <c r="E1227">
        <v>0</v>
      </c>
    </row>
    <row r="1228" spans="1:5" x14ac:dyDescent="0.25">
      <c r="A1228">
        <v>-1</v>
      </c>
      <c r="B1228" t="s">
        <v>2232</v>
      </c>
      <c r="C1228">
        <v>0</v>
      </c>
      <c r="D1228">
        <v>0.52962962962962956</v>
      </c>
      <c r="E1228">
        <v>0</v>
      </c>
    </row>
    <row r="1229" spans="1:5" x14ac:dyDescent="0.25">
      <c r="A1229">
        <v>-1</v>
      </c>
      <c r="B1229" t="s">
        <v>2233</v>
      </c>
      <c r="C1229">
        <v>1.4130434782608701E-2</v>
      </c>
      <c r="D1229">
        <v>0.56606280193236713</v>
      </c>
      <c r="E1229">
        <v>0</v>
      </c>
    </row>
    <row r="1230" spans="1:5" x14ac:dyDescent="0.25">
      <c r="A1230">
        <v>1</v>
      </c>
      <c r="B1230" t="s">
        <v>2234</v>
      </c>
      <c r="C1230">
        <v>0.4820232399179768</v>
      </c>
      <c r="D1230">
        <v>0.53609022556390973</v>
      </c>
      <c r="E1230">
        <v>0</v>
      </c>
    </row>
    <row r="1231" spans="1:5" x14ac:dyDescent="0.25">
      <c r="A1231">
        <v>-1</v>
      </c>
      <c r="B1231" t="s">
        <v>2235</v>
      </c>
      <c r="C1231">
        <v>0.15103215993046501</v>
      </c>
      <c r="D1231">
        <v>0.55739895697522823</v>
      </c>
      <c r="E1231">
        <v>0</v>
      </c>
    </row>
    <row r="1232" spans="1:5" x14ac:dyDescent="0.25">
      <c r="A1232">
        <v>1</v>
      </c>
      <c r="B1232" t="s">
        <v>2236</v>
      </c>
      <c r="C1232">
        <v>0.29901960784313719</v>
      </c>
      <c r="D1232">
        <v>0.61316526610644262</v>
      </c>
      <c r="E1232">
        <v>0</v>
      </c>
    </row>
    <row r="1233" spans="1:5" x14ac:dyDescent="0.25">
      <c r="A1233">
        <v>-1</v>
      </c>
      <c r="B1233" t="s">
        <v>2237</v>
      </c>
      <c r="C1233">
        <v>7.6190476190476211E-2</v>
      </c>
      <c r="D1233">
        <v>0.40238095238095239</v>
      </c>
      <c r="E1233">
        <v>0</v>
      </c>
    </row>
    <row r="1234" spans="1:5" x14ac:dyDescent="0.25">
      <c r="A1234">
        <v>1</v>
      </c>
      <c r="B1234" t="s">
        <v>2238</v>
      </c>
      <c r="C1234">
        <v>0.2631944444444444</v>
      </c>
      <c r="D1234">
        <v>0.51388888888888884</v>
      </c>
      <c r="E1234">
        <v>0</v>
      </c>
    </row>
    <row r="1235" spans="1:5" x14ac:dyDescent="0.25">
      <c r="A1235">
        <v>1</v>
      </c>
      <c r="B1235" t="s">
        <v>2239</v>
      </c>
      <c r="C1235">
        <v>0.44277777777777783</v>
      </c>
      <c r="D1235">
        <v>0.68777777777777771</v>
      </c>
      <c r="E1235">
        <v>0</v>
      </c>
    </row>
    <row r="1236" spans="1:5" x14ac:dyDescent="0.25">
      <c r="A1236">
        <v>-1</v>
      </c>
      <c r="B1236" t="s">
        <v>2240</v>
      </c>
      <c r="C1236">
        <v>6.9791666666666669E-2</v>
      </c>
      <c r="D1236">
        <v>0.60376602564102566</v>
      </c>
      <c r="E1236">
        <v>0</v>
      </c>
    </row>
    <row r="1237" spans="1:5" x14ac:dyDescent="0.25">
      <c r="A1237">
        <v>1</v>
      </c>
      <c r="B1237" t="s">
        <v>2241</v>
      </c>
      <c r="C1237">
        <v>0.46727272727272728</v>
      </c>
      <c r="D1237">
        <v>0.57090909090909092</v>
      </c>
      <c r="E1237">
        <v>0</v>
      </c>
    </row>
    <row r="1238" spans="1:5" x14ac:dyDescent="0.25">
      <c r="A1238">
        <v>1</v>
      </c>
      <c r="B1238" t="s">
        <v>2242</v>
      </c>
      <c r="C1238">
        <v>0.24318181818181811</v>
      </c>
      <c r="D1238">
        <v>0.38787878787878788</v>
      </c>
      <c r="E1238">
        <v>0</v>
      </c>
    </row>
    <row r="1239" spans="1:5" x14ac:dyDescent="0.25">
      <c r="A1239">
        <v>-1</v>
      </c>
      <c r="B1239" t="s">
        <v>2243</v>
      </c>
      <c r="C1239">
        <v>4.8358585858585918E-3</v>
      </c>
      <c r="D1239">
        <v>0.53579545454545452</v>
      </c>
      <c r="E1239">
        <v>0</v>
      </c>
    </row>
    <row r="1240" spans="1:5" x14ac:dyDescent="0.25">
      <c r="A1240">
        <v>1</v>
      </c>
      <c r="B1240" t="s">
        <v>2244</v>
      </c>
      <c r="C1240">
        <v>0.33409090909090899</v>
      </c>
      <c r="D1240">
        <v>0.47744755244755233</v>
      </c>
      <c r="E1240">
        <v>0</v>
      </c>
    </row>
    <row r="1241" spans="1:5" x14ac:dyDescent="0.25">
      <c r="A1241">
        <v>-1</v>
      </c>
      <c r="B1241" t="s">
        <v>2245</v>
      </c>
      <c r="C1241">
        <v>-2.380952380952382E-3</v>
      </c>
      <c r="D1241">
        <v>0.49345238095238092</v>
      </c>
      <c r="E1241">
        <v>0</v>
      </c>
    </row>
    <row r="1242" spans="1:5" x14ac:dyDescent="0.25">
      <c r="A1242">
        <v>-1</v>
      </c>
      <c r="B1242" t="s">
        <v>2246</v>
      </c>
      <c r="C1242">
        <v>6.7321428571428588E-2</v>
      </c>
      <c r="D1242">
        <v>0.34898809523809521</v>
      </c>
      <c r="E1242">
        <v>0</v>
      </c>
    </row>
    <row r="1243" spans="1:5" x14ac:dyDescent="0.25">
      <c r="A1243">
        <v>-1</v>
      </c>
      <c r="B1243" t="s">
        <v>2247</v>
      </c>
      <c r="C1243">
        <v>-2.6303854875283441E-2</v>
      </c>
      <c r="D1243">
        <v>0.55215419501133778</v>
      </c>
      <c r="E1243">
        <v>0</v>
      </c>
    </row>
    <row r="1244" spans="1:5" x14ac:dyDescent="0.25">
      <c r="A1244">
        <v>1</v>
      </c>
      <c r="B1244" t="s">
        <v>2248</v>
      </c>
      <c r="C1244">
        <v>0.5095238095238096</v>
      </c>
      <c r="D1244">
        <v>0.63095238095238093</v>
      </c>
      <c r="E1244">
        <v>1</v>
      </c>
    </row>
    <row r="1245" spans="1:5" x14ac:dyDescent="0.25">
      <c r="A1245">
        <v>-1</v>
      </c>
      <c r="B1245" t="s">
        <v>2249</v>
      </c>
      <c r="C1245">
        <v>-2.008684086997338E-2</v>
      </c>
      <c r="D1245">
        <v>0.50806298788226478</v>
      </c>
      <c r="E1245">
        <v>0</v>
      </c>
    </row>
    <row r="1246" spans="1:5" x14ac:dyDescent="0.25">
      <c r="A1246">
        <v>1</v>
      </c>
      <c r="B1246" t="s">
        <v>2250</v>
      </c>
      <c r="C1246">
        <v>0.1125</v>
      </c>
      <c r="D1246">
        <v>0.54618055555555556</v>
      </c>
      <c r="E1246">
        <v>0</v>
      </c>
    </row>
    <row r="1247" spans="1:5" x14ac:dyDescent="0.25">
      <c r="A1247">
        <v>-1</v>
      </c>
      <c r="B1247" t="s">
        <v>2251</v>
      </c>
      <c r="C1247">
        <v>2.0535714285714299E-2</v>
      </c>
      <c r="D1247">
        <v>0.58637566137566133</v>
      </c>
      <c r="E1247">
        <v>0</v>
      </c>
    </row>
    <row r="1248" spans="1:5" x14ac:dyDescent="0.25">
      <c r="A1248">
        <v>1</v>
      </c>
      <c r="B1248" t="s">
        <v>2252</v>
      </c>
      <c r="C1248">
        <v>0.33245614035087723</v>
      </c>
      <c r="D1248">
        <v>0.61403508771929827</v>
      </c>
      <c r="E1248">
        <v>0</v>
      </c>
    </row>
    <row r="1249" spans="1:5" x14ac:dyDescent="0.25">
      <c r="A1249">
        <v>-1</v>
      </c>
      <c r="B1249" t="s">
        <v>2253</v>
      </c>
      <c r="C1249">
        <v>0.19454545454545449</v>
      </c>
      <c r="D1249">
        <v>0.3468181818181818</v>
      </c>
      <c r="E1249">
        <v>0</v>
      </c>
    </row>
    <row r="1250" spans="1:5" x14ac:dyDescent="0.25">
      <c r="A1250">
        <v>-1</v>
      </c>
      <c r="B1250" t="s">
        <v>2254</v>
      </c>
      <c r="C1250">
        <v>0.2471666666666667</v>
      </c>
      <c r="D1250">
        <v>0.5139999999999999</v>
      </c>
      <c r="E1250">
        <v>0</v>
      </c>
    </row>
    <row r="1251" spans="1:5" x14ac:dyDescent="0.25">
      <c r="A1251">
        <v>-1</v>
      </c>
      <c r="B1251" t="s">
        <v>2255</v>
      </c>
      <c r="C1251">
        <v>0.13674242424242419</v>
      </c>
      <c r="D1251">
        <v>0.37981601731601727</v>
      </c>
      <c r="E1251">
        <v>0</v>
      </c>
    </row>
    <row r="1252" spans="1:5" x14ac:dyDescent="0.25">
      <c r="A1252">
        <v>-1</v>
      </c>
      <c r="B1252" t="s">
        <v>2256</v>
      </c>
      <c r="C1252">
        <v>2.454545454545454E-2</v>
      </c>
      <c r="D1252">
        <v>0.25181818181818177</v>
      </c>
      <c r="E1252">
        <v>0</v>
      </c>
    </row>
    <row r="1253" spans="1:5" x14ac:dyDescent="0.25">
      <c r="A1253">
        <v>1</v>
      </c>
      <c r="B1253" t="s">
        <v>2257</v>
      </c>
      <c r="C1253">
        <v>0.10144927536231881</v>
      </c>
      <c r="D1253">
        <v>0.53502415458937203</v>
      </c>
      <c r="E1253">
        <v>0</v>
      </c>
    </row>
    <row r="1254" spans="1:5" x14ac:dyDescent="0.25">
      <c r="A1254">
        <v>-1</v>
      </c>
      <c r="B1254" t="s">
        <v>2258</v>
      </c>
      <c r="C1254">
        <v>8.2456094041459913E-2</v>
      </c>
      <c r="D1254">
        <v>0.40811742458083933</v>
      </c>
      <c r="E1254">
        <v>0</v>
      </c>
    </row>
    <row r="1255" spans="1:5" x14ac:dyDescent="0.25">
      <c r="A1255">
        <v>-1</v>
      </c>
      <c r="B1255" t="s">
        <v>2259</v>
      </c>
      <c r="C1255">
        <v>0.1166666666666667</v>
      </c>
      <c r="D1255">
        <v>0.30625000000000002</v>
      </c>
      <c r="E1255">
        <v>0</v>
      </c>
    </row>
    <row r="1256" spans="1:5" x14ac:dyDescent="0.25">
      <c r="A1256">
        <v>1</v>
      </c>
      <c r="B1256" t="s">
        <v>2260</v>
      </c>
      <c r="C1256">
        <v>0.51218750000000002</v>
      </c>
      <c r="D1256">
        <v>0.64124999999999999</v>
      </c>
      <c r="E1256">
        <v>1</v>
      </c>
    </row>
    <row r="1257" spans="1:5" x14ac:dyDescent="0.25">
      <c r="A1257">
        <v>1</v>
      </c>
      <c r="B1257" t="s">
        <v>2261</v>
      </c>
      <c r="C1257">
        <v>-4.1666666666666657E-2</v>
      </c>
      <c r="D1257">
        <v>0.30555555555555552</v>
      </c>
      <c r="E1257">
        <v>0</v>
      </c>
    </row>
    <row r="1258" spans="1:5" x14ac:dyDescent="0.25">
      <c r="A1258">
        <v>1</v>
      </c>
      <c r="B1258" t="s">
        <v>2262</v>
      </c>
      <c r="C1258">
        <v>0.32070707070707072</v>
      </c>
      <c r="D1258">
        <v>0.63728956228956235</v>
      </c>
      <c r="E1258">
        <v>0</v>
      </c>
    </row>
    <row r="1259" spans="1:5" x14ac:dyDescent="0.25">
      <c r="A1259">
        <v>-1</v>
      </c>
      <c r="B1259" t="s">
        <v>2263</v>
      </c>
      <c r="C1259">
        <v>-5.3025641025641022E-2</v>
      </c>
      <c r="D1259">
        <v>0.43560683760683772</v>
      </c>
      <c r="E1259">
        <v>0</v>
      </c>
    </row>
    <row r="1260" spans="1:5" x14ac:dyDescent="0.25">
      <c r="A1260">
        <v>1</v>
      </c>
      <c r="B1260" t="s">
        <v>2264</v>
      </c>
      <c r="C1260">
        <v>0.21888888888888891</v>
      </c>
      <c r="D1260">
        <v>0.37222222222222218</v>
      </c>
      <c r="E1260">
        <v>0</v>
      </c>
    </row>
    <row r="1261" spans="1:5" x14ac:dyDescent="0.25">
      <c r="A1261">
        <v>-1</v>
      </c>
      <c r="B1261" t="s">
        <v>2265</v>
      </c>
      <c r="C1261">
        <v>-0.15625</v>
      </c>
      <c r="D1261">
        <v>0.66979166666666667</v>
      </c>
      <c r="E1261">
        <v>0</v>
      </c>
    </row>
    <row r="1262" spans="1:5" x14ac:dyDescent="0.25">
      <c r="A1262">
        <v>-1</v>
      </c>
      <c r="B1262" t="s">
        <v>2266</v>
      </c>
      <c r="C1262">
        <v>0.13411734532828279</v>
      </c>
      <c r="D1262">
        <v>0.45655145202020198</v>
      </c>
      <c r="E1262">
        <v>0</v>
      </c>
    </row>
    <row r="1263" spans="1:5" x14ac:dyDescent="0.25">
      <c r="A1263">
        <v>1</v>
      </c>
      <c r="B1263" t="s">
        <v>2267</v>
      </c>
      <c r="C1263">
        <v>0.29166666666666669</v>
      </c>
      <c r="D1263">
        <v>0.51388888888888895</v>
      </c>
      <c r="E1263">
        <v>0</v>
      </c>
    </row>
    <row r="1264" spans="1:5" x14ac:dyDescent="0.25">
      <c r="A1264">
        <v>1</v>
      </c>
      <c r="B1264" t="s">
        <v>2268</v>
      </c>
      <c r="C1264">
        <v>0.41700855962219602</v>
      </c>
      <c r="D1264">
        <v>0.65696576151121611</v>
      </c>
      <c r="E1264">
        <v>0</v>
      </c>
    </row>
    <row r="1265" spans="1:5" x14ac:dyDescent="0.25">
      <c r="A1265">
        <v>1</v>
      </c>
      <c r="B1265" t="s">
        <v>2269</v>
      </c>
      <c r="C1265">
        <v>2.5000000000000001E-2</v>
      </c>
      <c r="D1265">
        <v>0.66944444444444451</v>
      </c>
      <c r="E1265">
        <v>0</v>
      </c>
    </row>
    <row r="1266" spans="1:5" x14ac:dyDescent="0.25">
      <c r="A1266">
        <v>-1</v>
      </c>
      <c r="B1266" t="s">
        <v>2270</v>
      </c>
      <c r="C1266">
        <v>-3.8888888888888883E-2</v>
      </c>
      <c r="D1266">
        <v>0.60000000000000009</v>
      </c>
      <c r="E1266">
        <v>0</v>
      </c>
    </row>
    <row r="1267" spans="1:5" x14ac:dyDescent="0.25">
      <c r="A1267">
        <v>1</v>
      </c>
      <c r="B1267" t="s">
        <v>2271</v>
      </c>
      <c r="C1267">
        <v>0.31736819727891158</v>
      </c>
      <c r="D1267">
        <v>0.62576530612244896</v>
      </c>
      <c r="E1267">
        <v>0</v>
      </c>
    </row>
    <row r="1268" spans="1:5" x14ac:dyDescent="0.25">
      <c r="A1268">
        <v>1</v>
      </c>
      <c r="B1268" t="s">
        <v>2272</v>
      </c>
      <c r="C1268">
        <v>0.12083333333333331</v>
      </c>
      <c r="D1268">
        <v>0.46388888888888891</v>
      </c>
      <c r="E1268">
        <v>0</v>
      </c>
    </row>
    <row r="1269" spans="1:5" x14ac:dyDescent="0.25">
      <c r="A1269">
        <v>1</v>
      </c>
      <c r="B1269" t="s">
        <v>2273</v>
      </c>
      <c r="C1269">
        <v>0.54285714285714282</v>
      </c>
      <c r="D1269">
        <v>0.5</v>
      </c>
      <c r="E1269">
        <v>1</v>
      </c>
    </row>
    <row r="1270" spans="1:5" x14ac:dyDescent="0.25">
      <c r="A1270">
        <v>1</v>
      </c>
      <c r="B1270" t="s">
        <v>2274</v>
      </c>
      <c r="C1270">
        <v>0.16016414141414151</v>
      </c>
      <c r="D1270">
        <v>0.5613636363636364</v>
      </c>
      <c r="E1270">
        <v>0</v>
      </c>
    </row>
    <row r="1271" spans="1:5" x14ac:dyDescent="0.25">
      <c r="A1271">
        <v>-1</v>
      </c>
      <c r="B1271" t="s">
        <v>2275</v>
      </c>
      <c r="C1271">
        <v>-0.5</v>
      </c>
      <c r="D1271">
        <v>0.8</v>
      </c>
      <c r="E1271">
        <v>-1</v>
      </c>
    </row>
    <row r="1272" spans="1:5" x14ac:dyDescent="0.25">
      <c r="A1272">
        <v>1</v>
      </c>
      <c r="B1272" t="s">
        <v>2276</v>
      </c>
      <c r="C1272">
        <v>0.2190476190476191</v>
      </c>
      <c r="D1272">
        <v>0.7047619047619047</v>
      </c>
      <c r="E1272">
        <v>0</v>
      </c>
    </row>
    <row r="1273" spans="1:5" x14ac:dyDescent="0.25">
      <c r="A1273">
        <v>-1</v>
      </c>
      <c r="B1273" t="s">
        <v>2277</v>
      </c>
      <c r="C1273">
        <v>5.2380952380952382E-2</v>
      </c>
      <c r="D1273">
        <v>0.61309523809523814</v>
      </c>
      <c r="E1273">
        <v>0</v>
      </c>
    </row>
    <row r="1274" spans="1:5" x14ac:dyDescent="0.25">
      <c r="A1274">
        <v>1</v>
      </c>
      <c r="B1274" t="s">
        <v>2278</v>
      </c>
      <c r="C1274">
        <v>0.1657142857142857</v>
      </c>
      <c r="D1274">
        <v>0.40214285714285719</v>
      </c>
      <c r="E1274">
        <v>0</v>
      </c>
    </row>
    <row r="1275" spans="1:5" x14ac:dyDescent="0.25">
      <c r="A1275">
        <v>1</v>
      </c>
      <c r="B1275" t="s">
        <v>2279</v>
      </c>
      <c r="C1275">
        <v>0.124047619047619</v>
      </c>
      <c r="D1275">
        <v>0.56714285714285706</v>
      </c>
      <c r="E1275">
        <v>0</v>
      </c>
    </row>
    <row r="1276" spans="1:5" x14ac:dyDescent="0.25">
      <c r="A1276">
        <v>1</v>
      </c>
      <c r="B1276" t="s">
        <v>2280</v>
      </c>
      <c r="C1276">
        <v>0.23828125000000011</v>
      </c>
      <c r="D1276">
        <v>0.58437499999999998</v>
      </c>
      <c r="E1276">
        <v>0</v>
      </c>
    </row>
    <row r="1277" spans="1:5" x14ac:dyDescent="0.25">
      <c r="A1277">
        <v>1</v>
      </c>
      <c r="B1277" t="s">
        <v>2281</v>
      </c>
      <c r="C1277">
        <v>0.17792929292929291</v>
      </c>
      <c r="D1277">
        <v>0.71772727272727266</v>
      </c>
      <c r="E1277">
        <v>0</v>
      </c>
    </row>
    <row r="1278" spans="1:5" x14ac:dyDescent="0.25">
      <c r="A1278">
        <v>-1</v>
      </c>
      <c r="B1278" t="s">
        <v>2282</v>
      </c>
      <c r="C1278">
        <v>-0.1785714285714286</v>
      </c>
      <c r="D1278">
        <v>0.56031746031746033</v>
      </c>
      <c r="E1278">
        <v>0</v>
      </c>
    </row>
    <row r="1279" spans="1:5" x14ac:dyDescent="0.25">
      <c r="A1279">
        <v>-1</v>
      </c>
      <c r="B1279" t="s">
        <v>2283</v>
      </c>
      <c r="C1279">
        <v>-0.1583333333333333</v>
      </c>
      <c r="D1279">
        <v>0.43333333333333329</v>
      </c>
      <c r="E1279">
        <v>0</v>
      </c>
    </row>
    <row r="1280" spans="1:5" x14ac:dyDescent="0.25">
      <c r="A1280">
        <v>-1</v>
      </c>
      <c r="B1280" t="s">
        <v>2284</v>
      </c>
      <c r="C1280">
        <v>0.1155128205128205</v>
      </c>
      <c r="D1280">
        <v>0.57423076923076921</v>
      </c>
      <c r="E1280">
        <v>0</v>
      </c>
    </row>
    <row r="1281" spans="1:5" x14ac:dyDescent="0.25">
      <c r="A1281">
        <v>1</v>
      </c>
      <c r="B1281" t="s">
        <v>2285</v>
      </c>
      <c r="C1281">
        <v>0.5792857142857144</v>
      </c>
      <c r="D1281">
        <v>0.72857142857142854</v>
      </c>
      <c r="E1281">
        <v>1</v>
      </c>
    </row>
    <row r="1282" spans="1:5" x14ac:dyDescent="0.25">
      <c r="A1282">
        <v>1</v>
      </c>
      <c r="B1282" t="s">
        <v>2286</v>
      </c>
      <c r="C1282">
        <v>0.27013888888888887</v>
      </c>
      <c r="D1282">
        <v>0.562037037037037</v>
      </c>
      <c r="E1282">
        <v>0</v>
      </c>
    </row>
    <row r="1283" spans="1:5" x14ac:dyDescent="0.25">
      <c r="A1283">
        <v>-1</v>
      </c>
      <c r="B1283" t="s">
        <v>2287</v>
      </c>
      <c r="C1283">
        <v>3.3333333333333361E-2</v>
      </c>
      <c r="D1283">
        <v>0.6333333333333333</v>
      </c>
      <c r="E1283">
        <v>0</v>
      </c>
    </row>
    <row r="1284" spans="1:5" x14ac:dyDescent="0.25">
      <c r="A1284">
        <v>1</v>
      </c>
      <c r="B1284" t="s">
        <v>2288</v>
      </c>
      <c r="C1284">
        <v>0.23904166666666671</v>
      </c>
      <c r="D1284">
        <v>0.44408333333333339</v>
      </c>
      <c r="E1284">
        <v>0</v>
      </c>
    </row>
    <row r="1285" spans="1:5" x14ac:dyDescent="0.25">
      <c r="A1285">
        <v>1</v>
      </c>
      <c r="B1285" t="s">
        <v>2289</v>
      </c>
      <c r="C1285">
        <v>0.5</v>
      </c>
      <c r="D1285">
        <v>0.5</v>
      </c>
      <c r="E1285">
        <v>1</v>
      </c>
    </row>
    <row r="1286" spans="1:5" x14ac:dyDescent="0.25">
      <c r="A1286">
        <v>-1</v>
      </c>
      <c r="B1286" t="s">
        <v>2290</v>
      </c>
      <c r="C1286">
        <v>0.1184185606060606</v>
      </c>
      <c r="D1286">
        <v>0.36510416666666667</v>
      </c>
      <c r="E1286">
        <v>0</v>
      </c>
    </row>
    <row r="1287" spans="1:5" x14ac:dyDescent="0.25">
      <c r="A1287">
        <v>1</v>
      </c>
      <c r="B1287" t="s">
        <v>2291</v>
      </c>
      <c r="C1287">
        <v>0.1736111111111111</v>
      </c>
      <c r="D1287">
        <v>0.55509259259259258</v>
      </c>
      <c r="E1287">
        <v>0</v>
      </c>
    </row>
    <row r="1288" spans="1:5" x14ac:dyDescent="0.25">
      <c r="A1288">
        <v>1</v>
      </c>
      <c r="B1288" t="s">
        <v>2292</v>
      </c>
      <c r="C1288">
        <v>0.5</v>
      </c>
      <c r="D1288">
        <v>0.6166666666666667</v>
      </c>
      <c r="E1288">
        <v>1</v>
      </c>
    </row>
    <row r="1289" spans="1:5" x14ac:dyDescent="0.25">
      <c r="A1289">
        <v>1</v>
      </c>
      <c r="B1289" t="s">
        <v>2293</v>
      </c>
      <c r="C1289">
        <v>0.85499999999999998</v>
      </c>
      <c r="D1289">
        <v>0.76500000000000012</v>
      </c>
      <c r="E1289">
        <v>1</v>
      </c>
    </row>
    <row r="1290" spans="1:5" x14ac:dyDescent="0.25">
      <c r="A1290">
        <v>1</v>
      </c>
      <c r="B1290" t="s">
        <v>2294</v>
      </c>
      <c r="C1290">
        <v>0</v>
      </c>
      <c r="D1290">
        <v>0</v>
      </c>
      <c r="E1290">
        <v>0</v>
      </c>
    </row>
    <row r="1291" spans="1:5" x14ac:dyDescent="0.25">
      <c r="A1291">
        <v>-1</v>
      </c>
      <c r="B1291" t="s">
        <v>2295</v>
      </c>
      <c r="C1291">
        <v>-9.3055555555555544E-2</v>
      </c>
      <c r="D1291">
        <v>0.44055555555555559</v>
      </c>
      <c r="E1291">
        <v>0</v>
      </c>
    </row>
    <row r="1292" spans="1:5" x14ac:dyDescent="0.25">
      <c r="A1292">
        <v>1</v>
      </c>
      <c r="B1292" t="s">
        <v>2296</v>
      </c>
      <c r="C1292">
        <v>0.35639880952380948</v>
      </c>
      <c r="D1292">
        <v>0.66190476190476188</v>
      </c>
      <c r="E1292">
        <v>0</v>
      </c>
    </row>
    <row r="1293" spans="1:5" x14ac:dyDescent="0.25">
      <c r="A1293">
        <v>1</v>
      </c>
      <c r="B1293" t="s">
        <v>2297</v>
      </c>
      <c r="C1293">
        <v>0.2726499690785405</v>
      </c>
      <c r="D1293">
        <v>0.60728372156943577</v>
      </c>
      <c r="E1293">
        <v>0</v>
      </c>
    </row>
    <row r="1294" spans="1:5" x14ac:dyDescent="0.25">
      <c r="A1294">
        <v>1</v>
      </c>
      <c r="B1294" t="s">
        <v>2298</v>
      </c>
      <c r="C1294">
        <v>0.57499999999999996</v>
      </c>
      <c r="D1294">
        <v>0.63500000000000001</v>
      </c>
      <c r="E1294">
        <v>1</v>
      </c>
    </row>
    <row r="1295" spans="1:5" x14ac:dyDescent="0.25">
      <c r="A1295">
        <v>-1</v>
      </c>
      <c r="B1295" t="s">
        <v>2299</v>
      </c>
      <c r="C1295">
        <v>-4.9999999999999989E-2</v>
      </c>
      <c r="D1295">
        <v>0.75</v>
      </c>
      <c r="E1295">
        <v>0</v>
      </c>
    </row>
    <row r="1296" spans="1:5" x14ac:dyDescent="0.25">
      <c r="A1296">
        <v>-1</v>
      </c>
      <c r="B1296" t="s">
        <v>2300</v>
      </c>
      <c r="C1296">
        <v>0</v>
      </c>
      <c r="D1296">
        <v>0</v>
      </c>
      <c r="E1296">
        <v>0</v>
      </c>
    </row>
    <row r="1297" spans="1:5" x14ac:dyDescent="0.25">
      <c r="A1297">
        <v>-1</v>
      </c>
      <c r="B1297" t="s">
        <v>2301</v>
      </c>
      <c r="C1297">
        <v>0.13397435897435889</v>
      </c>
      <c r="D1297">
        <v>0.53055555555555556</v>
      </c>
      <c r="E1297">
        <v>0</v>
      </c>
    </row>
    <row r="1298" spans="1:5" x14ac:dyDescent="0.25">
      <c r="A1298">
        <v>1</v>
      </c>
      <c r="B1298" t="s">
        <v>2302</v>
      </c>
      <c r="C1298">
        <v>0.24</v>
      </c>
      <c r="D1298">
        <v>0.46</v>
      </c>
      <c r="E1298">
        <v>0</v>
      </c>
    </row>
    <row r="1299" spans="1:5" x14ac:dyDescent="0.25">
      <c r="A1299">
        <v>1</v>
      </c>
      <c r="B1299" t="s">
        <v>2303</v>
      </c>
      <c r="C1299">
        <v>0.7</v>
      </c>
      <c r="D1299">
        <v>0.71</v>
      </c>
      <c r="E1299">
        <v>1</v>
      </c>
    </row>
    <row r="1300" spans="1:5" x14ac:dyDescent="0.25">
      <c r="A1300">
        <v>-1</v>
      </c>
      <c r="B1300" t="s">
        <v>2304</v>
      </c>
      <c r="C1300">
        <v>0.1224489795918367</v>
      </c>
      <c r="D1300">
        <v>0.56020408163265312</v>
      </c>
      <c r="E1300">
        <v>0</v>
      </c>
    </row>
    <row r="1301" spans="1:5" x14ac:dyDescent="0.25">
      <c r="A1301">
        <v>-1</v>
      </c>
      <c r="B1301" t="s">
        <v>2305</v>
      </c>
      <c r="C1301">
        <v>-0.1</v>
      </c>
      <c r="D1301">
        <v>0.1</v>
      </c>
      <c r="E1301">
        <v>0</v>
      </c>
    </row>
    <row r="1302" spans="1:5" x14ac:dyDescent="0.25">
      <c r="A1302">
        <v>-1</v>
      </c>
      <c r="B1302" t="s">
        <v>2306</v>
      </c>
      <c r="C1302">
        <v>2.7083333333333352E-2</v>
      </c>
      <c r="D1302">
        <v>0.5097222222222223</v>
      </c>
      <c r="E1302">
        <v>0</v>
      </c>
    </row>
    <row r="1303" spans="1:5" x14ac:dyDescent="0.25">
      <c r="A1303">
        <v>-1</v>
      </c>
      <c r="B1303" t="s">
        <v>2307</v>
      </c>
      <c r="C1303">
        <v>0.10826032433175289</v>
      </c>
      <c r="D1303">
        <v>0.40700972308115169</v>
      </c>
      <c r="E1303">
        <v>0</v>
      </c>
    </row>
    <row r="1304" spans="1:5" x14ac:dyDescent="0.25">
      <c r="A1304">
        <v>-1</v>
      </c>
      <c r="B1304" t="s">
        <v>2308</v>
      </c>
      <c r="C1304">
        <v>-2.121212121212122E-2</v>
      </c>
      <c r="D1304">
        <v>0.17373737373737369</v>
      </c>
      <c r="E1304">
        <v>0</v>
      </c>
    </row>
    <row r="1305" spans="1:5" x14ac:dyDescent="0.25">
      <c r="A1305">
        <v>-1</v>
      </c>
      <c r="B1305" t="s">
        <v>2309</v>
      </c>
      <c r="C1305">
        <v>-0.23533057851239669</v>
      </c>
      <c r="D1305">
        <v>0.55192837465564737</v>
      </c>
      <c r="E1305">
        <v>0</v>
      </c>
    </row>
    <row r="1306" spans="1:5" x14ac:dyDescent="0.25">
      <c r="A1306">
        <v>-1</v>
      </c>
      <c r="B1306" t="s">
        <v>2310</v>
      </c>
      <c r="C1306">
        <v>-0.1041666666666667</v>
      </c>
      <c r="D1306">
        <v>0.56666666666666665</v>
      </c>
      <c r="E1306">
        <v>0</v>
      </c>
    </row>
    <row r="1307" spans="1:5" x14ac:dyDescent="0.25">
      <c r="A1307">
        <v>1</v>
      </c>
      <c r="B1307" t="s">
        <v>2311</v>
      </c>
      <c r="C1307">
        <v>0.22704517704517699</v>
      </c>
      <c r="D1307">
        <v>0.58843101343101345</v>
      </c>
      <c r="E1307">
        <v>0</v>
      </c>
    </row>
    <row r="1308" spans="1:5" x14ac:dyDescent="0.25">
      <c r="A1308">
        <v>-1</v>
      </c>
      <c r="B1308" t="s">
        <v>2312</v>
      </c>
      <c r="C1308">
        <v>4.2971026794556222E-2</v>
      </c>
      <c r="D1308">
        <v>0.34370879664997311</v>
      </c>
      <c r="E1308">
        <v>0</v>
      </c>
    </row>
    <row r="1309" spans="1:5" x14ac:dyDescent="0.25">
      <c r="A1309">
        <v>-1</v>
      </c>
      <c r="B1309" t="s">
        <v>2313</v>
      </c>
      <c r="C1309">
        <v>0.11027777777777779</v>
      </c>
      <c r="D1309">
        <v>0.46972222222222232</v>
      </c>
      <c r="E1309">
        <v>0</v>
      </c>
    </row>
    <row r="1310" spans="1:5" x14ac:dyDescent="0.25">
      <c r="A1310">
        <v>-1</v>
      </c>
      <c r="B1310" t="s">
        <v>2314</v>
      </c>
      <c r="C1310">
        <v>-7.3412698412698429E-2</v>
      </c>
      <c r="D1310">
        <v>0.40912698412698412</v>
      </c>
      <c r="E1310">
        <v>0</v>
      </c>
    </row>
    <row r="1311" spans="1:5" x14ac:dyDescent="0.25">
      <c r="A1311">
        <v>-1</v>
      </c>
      <c r="B1311" t="s">
        <v>2315</v>
      </c>
      <c r="C1311">
        <v>0.17777777777777781</v>
      </c>
      <c r="D1311">
        <v>0.55555555555555547</v>
      </c>
      <c r="E1311">
        <v>0</v>
      </c>
    </row>
    <row r="1312" spans="1:5" x14ac:dyDescent="0.25">
      <c r="A1312">
        <v>-1</v>
      </c>
      <c r="B1312" t="s">
        <v>2316</v>
      </c>
      <c r="C1312">
        <v>0.1119791666666667</v>
      </c>
      <c r="D1312">
        <v>0.58244047619047623</v>
      </c>
      <c r="E1312">
        <v>0</v>
      </c>
    </row>
    <row r="1313" spans="1:5" x14ac:dyDescent="0.25">
      <c r="A1313">
        <v>1</v>
      </c>
      <c r="B1313" t="s">
        <v>2317</v>
      </c>
      <c r="C1313">
        <v>0.43375000000000002</v>
      </c>
      <c r="D1313">
        <v>0.72250000000000003</v>
      </c>
      <c r="E1313">
        <v>0</v>
      </c>
    </row>
    <row r="1314" spans="1:5" x14ac:dyDescent="0.25">
      <c r="A1314">
        <v>1</v>
      </c>
      <c r="B1314" t="s">
        <v>2318</v>
      </c>
      <c r="C1314">
        <v>0.1166666666666667</v>
      </c>
      <c r="D1314">
        <v>0.3989316239316239</v>
      </c>
      <c r="E1314">
        <v>0</v>
      </c>
    </row>
    <row r="1315" spans="1:5" x14ac:dyDescent="0.25">
      <c r="A1315">
        <v>1</v>
      </c>
      <c r="B1315" t="s">
        <v>2319</v>
      </c>
      <c r="C1315">
        <v>0.11529356060606059</v>
      </c>
      <c r="D1315">
        <v>0.52684659090909092</v>
      </c>
      <c r="E1315">
        <v>0</v>
      </c>
    </row>
    <row r="1316" spans="1:5" x14ac:dyDescent="0.25">
      <c r="A1316">
        <v>-1</v>
      </c>
      <c r="B1316" t="s">
        <v>2320</v>
      </c>
      <c r="C1316">
        <v>-0.1207142857142857</v>
      </c>
      <c r="D1316">
        <v>0.62190476190476207</v>
      </c>
      <c r="E1316">
        <v>0</v>
      </c>
    </row>
    <row r="1317" spans="1:5" x14ac:dyDescent="0.25">
      <c r="A1317">
        <v>1</v>
      </c>
      <c r="B1317" t="s">
        <v>2321</v>
      </c>
      <c r="C1317">
        <v>0.27666666666666673</v>
      </c>
      <c r="D1317">
        <v>0.55212121212121212</v>
      </c>
      <c r="E1317">
        <v>0</v>
      </c>
    </row>
    <row r="1318" spans="1:5" x14ac:dyDescent="0.25">
      <c r="A1318">
        <v>-1</v>
      </c>
      <c r="B1318" t="s">
        <v>2322</v>
      </c>
      <c r="C1318">
        <v>-9.7222222222222238E-2</v>
      </c>
      <c r="D1318">
        <v>0.40833333333333338</v>
      </c>
      <c r="E1318">
        <v>0</v>
      </c>
    </row>
    <row r="1319" spans="1:5" x14ac:dyDescent="0.25">
      <c r="A1319">
        <v>-1</v>
      </c>
      <c r="B1319" t="s">
        <v>2323</v>
      </c>
      <c r="C1319">
        <v>5.88888888888889E-2</v>
      </c>
      <c r="D1319">
        <v>0.36833333333333329</v>
      </c>
      <c r="E1319">
        <v>0</v>
      </c>
    </row>
    <row r="1320" spans="1:5" x14ac:dyDescent="0.25">
      <c r="A1320">
        <v>1</v>
      </c>
      <c r="B1320" t="s">
        <v>2324</v>
      </c>
      <c r="C1320">
        <v>8.0555555555555547E-2</v>
      </c>
      <c r="D1320">
        <v>0.3959876543209877</v>
      </c>
      <c r="E1320">
        <v>0</v>
      </c>
    </row>
    <row r="1321" spans="1:5" x14ac:dyDescent="0.25">
      <c r="A1321">
        <v>1</v>
      </c>
      <c r="B1321" t="s">
        <v>2325</v>
      </c>
      <c r="C1321">
        <v>2.9870129870129859E-2</v>
      </c>
      <c r="D1321">
        <v>0.49182900432900428</v>
      </c>
      <c r="E1321">
        <v>0</v>
      </c>
    </row>
    <row r="1322" spans="1:5" x14ac:dyDescent="0.25">
      <c r="A1322">
        <v>-1</v>
      </c>
      <c r="B1322" t="s">
        <v>2326</v>
      </c>
      <c r="C1322">
        <v>0.15384615384615391</v>
      </c>
      <c r="D1322">
        <v>0.41208791208791212</v>
      </c>
      <c r="E1322">
        <v>0</v>
      </c>
    </row>
    <row r="1323" spans="1:5" x14ac:dyDescent="0.25">
      <c r="A1323">
        <v>1</v>
      </c>
      <c r="B1323" t="s">
        <v>2327</v>
      </c>
      <c r="C1323">
        <v>0.8</v>
      </c>
      <c r="D1323">
        <v>0.95</v>
      </c>
      <c r="E1323">
        <v>1</v>
      </c>
    </row>
    <row r="1324" spans="1:5" x14ac:dyDescent="0.25">
      <c r="A1324">
        <v>1</v>
      </c>
      <c r="B1324" t="s">
        <v>2328</v>
      </c>
      <c r="C1324">
        <v>0.13636363636363641</v>
      </c>
      <c r="D1324">
        <v>0.45454545454545447</v>
      </c>
      <c r="E1324">
        <v>0</v>
      </c>
    </row>
    <row r="1325" spans="1:5" x14ac:dyDescent="0.25">
      <c r="A1325">
        <v>1</v>
      </c>
      <c r="B1325" t="s">
        <v>2329</v>
      </c>
      <c r="C1325">
        <v>0.17956649831649829</v>
      </c>
      <c r="D1325">
        <v>0.54006734006734003</v>
      </c>
      <c r="E1325">
        <v>0</v>
      </c>
    </row>
    <row r="1326" spans="1:5" x14ac:dyDescent="0.25">
      <c r="A1326">
        <v>1</v>
      </c>
      <c r="B1326" t="s">
        <v>2330</v>
      </c>
      <c r="C1326">
        <v>0.1575793650793651</v>
      </c>
      <c r="D1326">
        <v>0.49182539682539678</v>
      </c>
      <c r="E1326">
        <v>0</v>
      </c>
    </row>
    <row r="1327" spans="1:5" x14ac:dyDescent="0.25">
      <c r="A1327">
        <v>-1</v>
      </c>
      <c r="B1327" t="s">
        <v>2331</v>
      </c>
      <c r="C1327">
        <v>3.7499999999999999E-2</v>
      </c>
      <c r="D1327">
        <v>0.4375</v>
      </c>
      <c r="E1327">
        <v>0</v>
      </c>
    </row>
    <row r="1328" spans="1:5" x14ac:dyDescent="0.25">
      <c r="A1328">
        <v>-1</v>
      </c>
      <c r="B1328" t="s">
        <v>2332</v>
      </c>
      <c r="C1328">
        <v>-0.14882653061224491</v>
      </c>
      <c r="D1328">
        <v>0.78149659863945575</v>
      </c>
      <c r="E1328">
        <v>0</v>
      </c>
    </row>
    <row r="1329" spans="1:5" x14ac:dyDescent="0.25">
      <c r="A1329">
        <v>-1</v>
      </c>
      <c r="B1329" t="s">
        <v>2333</v>
      </c>
      <c r="C1329">
        <v>-2.1527777777777771E-2</v>
      </c>
      <c r="D1329">
        <v>0.39791666666666647</v>
      </c>
      <c r="E1329">
        <v>0</v>
      </c>
    </row>
    <row r="1330" spans="1:5" x14ac:dyDescent="0.25">
      <c r="A1330">
        <v>-1</v>
      </c>
      <c r="B1330" t="s">
        <v>2334</v>
      </c>
      <c r="C1330">
        <v>5.6006493506493511E-2</v>
      </c>
      <c r="D1330">
        <v>0.54707792207792205</v>
      </c>
      <c r="E1330">
        <v>0</v>
      </c>
    </row>
    <row r="1331" spans="1:5" x14ac:dyDescent="0.25">
      <c r="A1331">
        <v>-1</v>
      </c>
      <c r="B1331" t="s">
        <v>2335</v>
      </c>
      <c r="C1331">
        <v>0.2</v>
      </c>
      <c r="D1331">
        <v>0.2</v>
      </c>
      <c r="E1331">
        <v>0</v>
      </c>
    </row>
    <row r="1332" spans="1:5" x14ac:dyDescent="0.25">
      <c r="A1332">
        <v>-1</v>
      </c>
      <c r="B1332" t="s">
        <v>2336</v>
      </c>
      <c r="C1332">
        <v>7.3295454545454525E-2</v>
      </c>
      <c r="D1332">
        <v>0.20056818181818181</v>
      </c>
      <c r="E1332">
        <v>0</v>
      </c>
    </row>
    <row r="1333" spans="1:5" x14ac:dyDescent="0.25">
      <c r="A1333">
        <v>-1</v>
      </c>
      <c r="B1333" t="s">
        <v>2337</v>
      </c>
      <c r="C1333">
        <v>0.27614989177489169</v>
      </c>
      <c r="D1333">
        <v>0.57662337662337659</v>
      </c>
      <c r="E1333">
        <v>0</v>
      </c>
    </row>
    <row r="1334" spans="1:5" x14ac:dyDescent="0.25">
      <c r="A1334">
        <v>1</v>
      </c>
      <c r="B1334" t="s">
        <v>2338</v>
      </c>
      <c r="C1334">
        <v>0.22231829573934839</v>
      </c>
      <c r="D1334">
        <v>0.5641604010025062</v>
      </c>
      <c r="E1334">
        <v>0</v>
      </c>
    </row>
    <row r="1335" spans="1:5" x14ac:dyDescent="0.25">
      <c r="A1335">
        <v>1</v>
      </c>
      <c r="B1335" t="s">
        <v>2339</v>
      </c>
      <c r="C1335">
        <v>6.2337662337662338E-2</v>
      </c>
      <c r="D1335">
        <v>0.4363636363636364</v>
      </c>
      <c r="E1335">
        <v>0</v>
      </c>
    </row>
    <row r="1336" spans="1:5" x14ac:dyDescent="0.25">
      <c r="A1336">
        <v>-1</v>
      </c>
      <c r="B1336" t="s">
        <v>2340</v>
      </c>
      <c r="C1336">
        <v>4.4933829611248963E-2</v>
      </c>
      <c r="D1336">
        <v>0.5529156327543423</v>
      </c>
      <c r="E1336">
        <v>0</v>
      </c>
    </row>
    <row r="1337" spans="1:5" x14ac:dyDescent="0.25">
      <c r="A1337">
        <v>-1</v>
      </c>
      <c r="B1337" t="s">
        <v>2341</v>
      </c>
      <c r="C1337">
        <v>0</v>
      </c>
      <c r="D1337">
        <v>1</v>
      </c>
      <c r="E1337">
        <v>0</v>
      </c>
    </row>
    <row r="1338" spans="1:5" x14ac:dyDescent="0.25">
      <c r="A1338">
        <v>-1</v>
      </c>
      <c r="B1338" t="s">
        <v>2342</v>
      </c>
      <c r="C1338">
        <v>-7.3875661375661372E-2</v>
      </c>
      <c r="D1338">
        <v>0.57136243386243379</v>
      </c>
      <c r="E1338">
        <v>0</v>
      </c>
    </row>
    <row r="1339" spans="1:5" x14ac:dyDescent="0.25">
      <c r="A1339">
        <v>-1</v>
      </c>
      <c r="B1339" t="s">
        <v>2343</v>
      </c>
      <c r="C1339">
        <v>-8.092948717948717E-2</v>
      </c>
      <c r="D1339">
        <v>0.54198717948717956</v>
      </c>
      <c r="E1339">
        <v>0</v>
      </c>
    </row>
    <row r="1340" spans="1:5" x14ac:dyDescent="0.25">
      <c r="A1340">
        <v>-1</v>
      </c>
      <c r="B1340" t="s">
        <v>2344</v>
      </c>
      <c r="C1340">
        <v>2.3369175627240141E-2</v>
      </c>
      <c r="D1340">
        <v>0.50394265232974922</v>
      </c>
      <c r="E1340">
        <v>0</v>
      </c>
    </row>
    <row r="1341" spans="1:5" x14ac:dyDescent="0.25">
      <c r="A1341">
        <v>-1</v>
      </c>
      <c r="B1341" t="s">
        <v>2345</v>
      </c>
      <c r="C1341">
        <v>-1.428571428571429E-2</v>
      </c>
      <c r="D1341">
        <v>0.52857142857142858</v>
      </c>
      <c r="E1341">
        <v>0</v>
      </c>
    </row>
    <row r="1342" spans="1:5" x14ac:dyDescent="0.25">
      <c r="A1342">
        <v>1</v>
      </c>
      <c r="B1342" t="s">
        <v>2346</v>
      </c>
      <c r="C1342">
        <v>0.19428571428571431</v>
      </c>
      <c r="D1342">
        <v>0.50333333333333341</v>
      </c>
      <c r="E1342">
        <v>0</v>
      </c>
    </row>
    <row r="1343" spans="1:5" x14ac:dyDescent="0.25">
      <c r="A1343">
        <v>1</v>
      </c>
      <c r="B1343" t="s">
        <v>2347</v>
      </c>
      <c r="C1343">
        <v>0.2038888888888889</v>
      </c>
      <c r="D1343">
        <v>0.59611111111111115</v>
      </c>
      <c r="E1343">
        <v>0</v>
      </c>
    </row>
    <row r="1344" spans="1:5" x14ac:dyDescent="0.25">
      <c r="A1344">
        <v>-1</v>
      </c>
      <c r="B1344" t="s">
        <v>2348</v>
      </c>
      <c r="C1344">
        <v>0.21708683473389359</v>
      </c>
      <c r="D1344">
        <v>0.4880252100840336</v>
      </c>
      <c r="E1344">
        <v>0</v>
      </c>
    </row>
    <row r="1345" spans="1:5" x14ac:dyDescent="0.25">
      <c r="A1345">
        <v>-1</v>
      </c>
      <c r="B1345" t="s">
        <v>2349</v>
      </c>
      <c r="C1345">
        <v>7.1250000000000008E-2</v>
      </c>
      <c r="D1345">
        <v>0.63083333333333336</v>
      </c>
      <c r="E1345">
        <v>0</v>
      </c>
    </row>
    <row r="1346" spans="1:5" x14ac:dyDescent="0.25">
      <c r="A1346">
        <v>1</v>
      </c>
      <c r="B1346" t="s">
        <v>2350</v>
      </c>
      <c r="C1346">
        <v>0.55000000000000004</v>
      </c>
      <c r="D1346">
        <v>0.75</v>
      </c>
      <c r="E1346">
        <v>1</v>
      </c>
    </row>
    <row r="1347" spans="1:5" x14ac:dyDescent="0.25">
      <c r="A1347">
        <v>1</v>
      </c>
      <c r="B1347" t="s">
        <v>2351</v>
      </c>
      <c r="C1347">
        <v>0.34761904761904772</v>
      </c>
      <c r="D1347">
        <v>0.72380952380952379</v>
      </c>
      <c r="E1347">
        <v>0</v>
      </c>
    </row>
    <row r="1348" spans="1:5" x14ac:dyDescent="0.25">
      <c r="A1348">
        <v>-1</v>
      </c>
      <c r="B1348" t="s">
        <v>2352</v>
      </c>
      <c r="C1348">
        <v>0.20300662878787881</v>
      </c>
      <c r="D1348">
        <v>0.53357007575757587</v>
      </c>
      <c r="E1348">
        <v>0</v>
      </c>
    </row>
    <row r="1349" spans="1:5" x14ac:dyDescent="0.25">
      <c r="A1349">
        <v>-1</v>
      </c>
      <c r="B1349" t="s">
        <v>2353</v>
      </c>
      <c r="C1349">
        <v>-0.16942959001782529</v>
      </c>
      <c r="D1349">
        <v>0.66595365418894825</v>
      </c>
      <c r="E1349">
        <v>0</v>
      </c>
    </row>
    <row r="1350" spans="1:5" x14ac:dyDescent="0.25">
      <c r="A1350">
        <v>-1</v>
      </c>
      <c r="B1350" t="s">
        <v>2354</v>
      </c>
      <c r="C1350">
        <v>-0.17499999999999999</v>
      </c>
      <c r="D1350">
        <v>0.65</v>
      </c>
      <c r="E1350">
        <v>0</v>
      </c>
    </row>
    <row r="1351" spans="1:5" x14ac:dyDescent="0.25">
      <c r="A1351">
        <v>-1</v>
      </c>
      <c r="B1351" t="s">
        <v>2355</v>
      </c>
      <c r="C1351">
        <v>8.506216006216008E-2</v>
      </c>
      <c r="D1351">
        <v>0.40932400932400931</v>
      </c>
      <c r="E1351">
        <v>0</v>
      </c>
    </row>
    <row r="1352" spans="1:5" x14ac:dyDescent="0.25">
      <c r="A1352">
        <v>-1</v>
      </c>
      <c r="B1352" t="s">
        <v>2356</v>
      </c>
      <c r="C1352">
        <v>0.16666666666666671</v>
      </c>
      <c r="D1352">
        <v>0.62962962962962965</v>
      </c>
      <c r="E1352">
        <v>0</v>
      </c>
    </row>
    <row r="1353" spans="1:5" x14ac:dyDescent="0.25">
      <c r="A1353">
        <v>1</v>
      </c>
      <c r="B1353" t="s">
        <v>2357</v>
      </c>
      <c r="C1353">
        <v>0.3</v>
      </c>
      <c r="D1353">
        <v>0.75888888888888906</v>
      </c>
      <c r="E1353">
        <v>0</v>
      </c>
    </row>
    <row r="1354" spans="1:5" x14ac:dyDescent="0.25">
      <c r="A1354">
        <v>-1</v>
      </c>
      <c r="B1354" t="s">
        <v>2358</v>
      </c>
      <c r="C1354">
        <v>0.1414772727272727</v>
      </c>
      <c r="D1354">
        <v>0.58787878787878789</v>
      </c>
      <c r="E1354">
        <v>0</v>
      </c>
    </row>
    <row r="1355" spans="1:5" x14ac:dyDescent="0.25">
      <c r="A1355">
        <v>1</v>
      </c>
      <c r="B1355" t="s">
        <v>2359</v>
      </c>
      <c r="C1355">
        <v>0.48888888888888887</v>
      </c>
      <c r="D1355">
        <v>0.69444444444444431</v>
      </c>
      <c r="E1355">
        <v>0</v>
      </c>
    </row>
    <row r="1356" spans="1:5" x14ac:dyDescent="0.25">
      <c r="A1356">
        <v>1</v>
      </c>
      <c r="B1356" t="s">
        <v>2360</v>
      </c>
      <c r="C1356">
        <v>0.1999107142857143</v>
      </c>
      <c r="D1356">
        <v>0.55494047619047615</v>
      </c>
      <c r="E1356">
        <v>0</v>
      </c>
    </row>
    <row r="1357" spans="1:5" x14ac:dyDescent="0.25">
      <c r="A1357">
        <v>1</v>
      </c>
      <c r="B1357" t="s">
        <v>2361</v>
      </c>
      <c r="C1357">
        <v>0.25</v>
      </c>
      <c r="D1357">
        <v>0.81111111111111112</v>
      </c>
      <c r="E1357">
        <v>0</v>
      </c>
    </row>
    <row r="1358" spans="1:5" x14ac:dyDescent="0.25">
      <c r="A1358">
        <v>-1</v>
      </c>
      <c r="B1358" t="s">
        <v>2362</v>
      </c>
      <c r="C1358">
        <v>0.34090909090909088</v>
      </c>
      <c r="D1358">
        <v>0.62575757575757585</v>
      </c>
      <c r="E1358">
        <v>0</v>
      </c>
    </row>
    <row r="1359" spans="1:5" x14ac:dyDescent="0.25">
      <c r="A1359">
        <v>-1</v>
      </c>
      <c r="B1359" t="s">
        <v>2363</v>
      </c>
      <c r="C1359">
        <v>3.7222222222222233E-2</v>
      </c>
      <c r="D1359">
        <v>0.4777777777777778</v>
      </c>
      <c r="E1359">
        <v>0</v>
      </c>
    </row>
    <row r="1360" spans="1:5" x14ac:dyDescent="0.25">
      <c r="A1360">
        <v>1</v>
      </c>
      <c r="B1360" t="s">
        <v>2364</v>
      </c>
      <c r="C1360">
        <v>0.29269841269841268</v>
      </c>
      <c r="D1360">
        <v>0.49547619047619051</v>
      </c>
      <c r="E1360">
        <v>0</v>
      </c>
    </row>
    <row r="1361" spans="1:5" x14ac:dyDescent="0.25">
      <c r="A1361">
        <v>1</v>
      </c>
      <c r="B1361" t="s">
        <v>2365</v>
      </c>
      <c r="C1361">
        <v>0.20510416666666659</v>
      </c>
      <c r="D1361">
        <v>0.67312500000000008</v>
      </c>
      <c r="E1361">
        <v>0</v>
      </c>
    </row>
    <row r="1362" spans="1:5" x14ac:dyDescent="0.25">
      <c r="A1362">
        <v>-1</v>
      </c>
      <c r="B1362" t="s">
        <v>2366</v>
      </c>
      <c r="C1362">
        <v>-0.2416666666666667</v>
      </c>
      <c r="D1362">
        <v>0.35</v>
      </c>
      <c r="E1362">
        <v>0</v>
      </c>
    </row>
    <row r="1363" spans="1:5" x14ac:dyDescent="0.25">
      <c r="A1363">
        <v>1</v>
      </c>
      <c r="B1363" t="s">
        <v>2367</v>
      </c>
      <c r="C1363">
        <v>0.33864942528735631</v>
      </c>
      <c r="D1363">
        <v>0.56235632183908046</v>
      </c>
      <c r="E1363">
        <v>0</v>
      </c>
    </row>
    <row r="1364" spans="1:5" x14ac:dyDescent="0.25">
      <c r="A1364">
        <v>-1</v>
      </c>
      <c r="B1364" t="s">
        <v>2368</v>
      </c>
      <c r="C1364">
        <v>0.39233918128654971</v>
      </c>
      <c r="D1364">
        <v>0.67520467836257292</v>
      </c>
      <c r="E1364">
        <v>0</v>
      </c>
    </row>
    <row r="1365" spans="1:5" x14ac:dyDescent="0.25">
      <c r="A1365">
        <v>-1</v>
      </c>
      <c r="B1365" t="s">
        <v>2369</v>
      </c>
      <c r="C1365">
        <v>-1.477777777777778E-2</v>
      </c>
      <c r="D1365">
        <v>0.64788888888888907</v>
      </c>
      <c r="E1365">
        <v>0</v>
      </c>
    </row>
    <row r="1366" spans="1:5" x14ac:dyDescent="0.25">
      <c r="A1366">
        <v>1</v>
      </c>
      <c r="B1366" t="s">
        <v>2370</v>
      </c>
      <c r="C1366">
        <v>0.5</v>
      </c>
      <c r="D1366">
        <v>0.81818181818181823</v>
      </c>
      <c r="E1366">
        <v>1</v>
      </c>
    </row>
    <row r="1367" spans="1:5" x14ac:dyDescent="0.25">
      <c r="A1367">
        <v>1</v>
      </c>
      <c r="B1367" t="s">
        <v>2371</v>
      </c>
      <c r="C1367">
        <v>0.27828373015873009</v>
      </c>
      <c r="D1367">
        <v>0.61846764346764338</v>
      </c>
      <c r="E1367">
        <v>0</v>
      </c>
    </row>
    <row r="1368" spans="1:5" x14ac:dyDescent="0.25">
      <c r="A1368">
        <v>1</v>
      </c>
      <c r="B1368" t="s">
        <v>2372</v>
      </c>
      <c r="C1368">
        <v>0.14926136363636361</v>
      </c>
      <c r="D1368">
        <v>0.58545454545454545</v>
      </c>
      <c r="E1368">
        <v>0</v>
      </c>
    </row>
    <row r="1369" spans="1:5" x14ac:dyDescent="0.25">
      <c r="A1369">
        <v>1</v>
      </c>
      <c r="B1369" t="s">
        <v>2373</v>
      </c>
      <c r="C1369">
        <v>0.48181818181818181</v>
      </c>
      <c r="D1369">
        <v>0.57954545454545459</v>
      </c>
      <c r="E1369">
        <v>0</v>
      </c>
    </row>
    <row r="1370" spans="1:5" x14ac:dyDescent="0.25">
      <c r="A1370">
        <v>-1</v>
      </c>
      <c r="B1370" t="s">
        <v>2374</v>
      </c>
      <c r="C1370">
        <v>0.12562994071146241</v>
      </c>
      <c r="D1370">
        <v>0.37740777338603421</v>
      </c>
      <c r="E1370">
        <v>0</v>
      </c>
    </row>
    <row r="1371" spans="1:5" x14ac:dyDescent="0.25">
      <c r="A1371">
        <v>1</v>
      </c>
      <c r="B1371" t="s">
        <v>2375</v>
      </c>
      <c r="C1371">
        <v>0.1173333333333333</v>
      </c>
      <c r="D1371">
        <v>0.40819047619047621</v>
      </c>
      <c r="E1371">
        <v>0</v>
      </c>
    </row>
    <row r="1372" spans="1:5" x14ac:dyDescent="0.25">
      <c r="A1372">
        <v>-1</v>
      </c>
      <c r="B1372" t="s">
        <v>2376</v>
      </c>
      <c r="C1372">
        <v>0.22070707070707071</v>
      </c>
      <c r="D1372">
        <v>0.62828282828282822</v>
      </c>
      <c r="E1372">
        <v>0</v>
      </c>
    </row>
    <row r="1373" spans="1:5" x14ac:dyDescent="0.25">
      <c r="A1373">
        <v>1</v>
      </c>
      <c r="B1373" t="s">
        <v>2377</v>
      </c>
      <c r="C1373">
        <v>0.32094494047619049</v>
      </c>
      <c r="D1373">
        <v>0.56175595238095233</v>
      </c>
      <c r="E1373">
        <v>0</v>
      </c>
    </row>
    <row r="1374" spans="1:5" x14ac:dyDescent="0.25">
      <c r="A1374">
        <v>-1</v>
      </c>
      <c r="B1374" t="s">
        <v>2378</v>
      </c>
      <c r="C1374">
        <v>-7.1428571428571409E-3</v>
      </c>
      <c r="D1374">
        <v>0.67142857142857137</v>
      </c>
      <c r="E1374">
        <v>0</v>
      </c>
    </row>
    <row r="1375" spans="1:5" x14ac:dyDescent="0.25">
      <c r="A1375">
        <v>-1</v>
      </c>
      <c r="B1375" t="s">
        <v>2379</v>
      </c>
      <c r="C1375">
        <v>-0.1831632653061224</v>
      </c>
      <c r="D1375">
        <v>0.53350340136054419</v>
      </c>
      <c r="E1375">
        <v>0</v>
      </c>
    </row>
    <row r="1376" spans="1:5" x14ac:dyDescent="0.25">
      <c r="A1376">
        <v>-1</v>
      </c>
      <c r="B1376" t="s">
        <v>2380</v>
      </c>
      <c r="C1376">
        <v>-0.14699999999999999</v>
      </c>
      <c r="D1376">
        <v>0.48833333333333329</v>
      </c>
      <c r="E1376">
        <v>0</v>
      </c>
    </row>
    <row r="1377" spans="1:5" x14ac:dyDescent="0.25">
      <c r="A1377">
        <v>1</v>
      </c>
      <c r="B1377" t="s">
        <v>2381</v>
      </c>
      <c r="C1377">
        <v>0.1558333333333333</v>
      </c>
      <c r="D1377">
        <v>0.39166666666666672</v>
      </c>
      <c r="E1377">
        <v>0</v>
      </c>
    </row>
    <row r="1378" spans="1:5" x14ac:dyDescent="0.25">
      <c r="A1378">
        <v>-1</v>
      </c>
      <c r="B1378" t="s">
        <v>2382</v>
      </c>
      <c r="C1378">
        <v>0.1038461538461538</v>
      </c>
      <c r="D1378">
        <v>0.54807692307692313</v>
      </c>
      <c r="E1378">
        <v>0</v>
      </c>
    </row>
    <row r="1379" spans="1:5" x14ac:dyDescent="0.25">
      <c r="A1379">
        <v>-1</v>
      </c>
      <c r="B1379" t="s">
        <v>2383</v>
      </c>
      <c r="C1379">
        <v>-4.8770442520442513E-2</v>
      </c>
      <c r="D1379">
        <v>0.56819684944684945</v>
      </c>
      <c r="E1379">
        <v>0</v>
      </c>
    </row>
    <row r="1380" spans="1:5" x14ac:dyDescent="0.25">
      <c r="A1380">
        <v>-1</v>
      </c>
      <c r="B1380" t="s">
        <v>2384</v>
      </c>
      <c r="C1380">
        <v>-2.1568627450980399E-2</v>
      </c>
      <c r="D1380">
        <v>0.39019607843137261</v>
      </c>
      <c r="E1380">
        <v>0</v>
      </c>
    </row>
    <row r="1381" spans="1:5" x14ac:dyDescent="0.25">
      <c r="A1381">
        <v>1</v>
      </c>
      <c r="B1381" t="s">
        <v>2385</v>
      </c>
      <c r="C1381">
        <v>0.35</v>
      </c>
      <c r="D1381">
        <v>0.63000000000000012</v>
      </c>
      <c r="E1381">
        <v>0</v>
      </c>
    </row>
    <row r="1382" spans="1:5" x14ac:dyDescent="0.25">
      <c r="A1382">
        <v>-1</v>
      </c>
      <c r="B1382" t="s">
        <v>2386</v>
      </c>
      <c r="C1382">
        <v>-0.3041666666666667</v>
      </c>
      <c r="D1382">
        <v>0.6958333333333333</v>
      </c>
      <c r="E1382">
        <v>0</v>
      </c>
    </row>
    <row r="1383" spans="1:5" x14ac:dyDescent="0.25">
      <c r="A1383">
        <v>1</v>
      </c>
      <c r="B1383" t="s">
        <v>2387</v>
      </c>
      <c r="C1383">
        <v>0.41428571428571431</v>
      </c>
      <c r="D1383">
        <v>0.40714285714285708</v>
      </c>
      <c r="E1383">
        <v>0</v>
      </c>
    </row>
    <row r="1384" spans="1:5" x14ac:dyDescent="0.25">
      <c r="A1384">
        <v>-1</v>
      </c>
      <c r="B1384" t="s">
        <v>2388</v>
      </c>
      <c r="C1384">
        <v>-8.3768355827179373E-3</v>
      </c>
      <c r="D1384">
        <v>0.41796112384347678</v>
      </c>
      <c r="E1384">
        <v>0</v>
      </c>
    </row>
    <row r="1385" spans="1:5" x14ac:dyDescent="0.25">
      <c r="A1385">
        <v>-1</v>
      </c>
      <c r="B1385" t="s">
        <v>2389</v>
      </c>
      <c r="C1385">
        <v>-0.1525</v>
      </c>
      <c r="D1385">
        <v>0.58250000000000002</v>
      </c>
      <c r="E1385">
        <v>0</v>
      </c>
    </row>
    <row r="1386" spans="1:5" x14ac:dyDescent="0.25">
      <c r="A1386">
        <v>-1</v>
      </c>
      <c r="B1386" t="s">
        <v>2390</v>
      </c>
      <c r="C1386">
        <v>0.1432077922077922</v>
      </c>
      <c r="D1386">
        <v>0.59345454545454546</v>
      </c>
      <c r="E1386">
        <v>0</v>
      </c>
    </row>
    <row r="1387" spans="1:5" x14ac:dyDescent="0.25">
      <c r="A1387">
        <v>-1</v>
      </c>
      <c r="B1387" t="s">
        <v>2391</v>
      </c>
      <c r="C1387">
        <v>-0.14289682539682541</v>
      </c>
      <c r="D1387">
        <v>0.4950396825396825</v>
      </c>
      <c r="E1387">
        <v>0</v>
      </c>
    </row>
    <row r="1388" spans="1:5" x14ac:dyDescent="0.25">
      <c r="A1388">
        <v>1</v>
      </c>
      <c r="B1388" t="s">
        <v>2392</v>
      </c>
      <c r="C1388">
        <v>0.28365454545454549</v>
      </c>
      <c r="D1388">
        <v>0.61512540792540793</v>
      </c>
      <c r="E1388">
        <v>0</v>
      </c>
    </row>
    <row r="1389" spans="1:5" x14ac:dyDescent="0.25">
      <c r="A1389">
        <v>-1</v>
      </c>
      <c r="B1389" t="s">
        <v>2393</v>
      </c>
      <c r="C1389">
        <v>-0.14694444444444449</v>
      </c>
      <c r="D1389">
        <v>0.49611111111111111</v>
      </c>
      <c r="E1389">
        <v>0</v>
      </c>
    </row>
    <row r="1390" spans="1:5" x14ac:dyDescent="0.25">
      <c r="A1390">
        <v>-1</v>
      </c>
      <c r="B1390" t="s">
        <v>2394</v>
      </c>
      <c r="C1390">
        <v>-9.6428571428571433E-2</v>
      </c>
      <c r="D1390">
        <v>0.48452380952380952</v>
      </c>
      <c r="E1390">
        <v>0</v>
      </c>
    </row>
    <row r="1391" spans="1:5" x14ac:dyDescent="0.25">
      <c r="A1391">
        <v>-1</v>
      </c>
      <c r="B1391" t="s">
        <v>2395</v>
      </c>
      <c r="C1391">
        <v>-8.5714285714285729E-2</v>
      </c>
      <c r="D1391">
        <v>0.40357142857142858</v>
      </c>
      <c r="E1391">
        <v>0</v>
      </c>
    </row>
    <row r="1392" spans="1:5" x14ac:dyDescent="0.25">
      <c r="A1392">
        <v>1</v>
      </c>
      <c r="B1392" t="s">
        <v>2396</v>
      </c>
      <c r="C1392">
        <v>0.2166666666666667</v>
      </c>
      <c r="D1392">
        <v>0.33333333333333343</v>
      </c>
      <c r="E1392">
        <v>0</v>
      </c>
    </row>
    <row r="1393" spans="1:5" x14ac:dyDescent="0.25">
      <c r="A1393">
        <v>-1</v>
      </c>
      <c r="B1393" t="s">
        <v>2397</v>
      </c>
      <c r="C1393">
        <v>-8.5795454545454536E-2</v>
      </c>
      <c r="D1393">
        <v>0.4267248376623376</v>
      </c>
      <c r="E1393">
        <v>0</v>
      </c>
    </row>
    <row r="1394" spans="1:5" x14ac:dyDescent="0.25">
      <c r="A1394">
        <v>1</v>
      </c>
      <c r="B1394" t="s">
        <v>2398</v>
      </c>
      <c r="C1394">
        <v>0.52</v>
      </c>
      <c r="D1394">
        <v>0.68</v>
      </c>
      <c r="E1394">
        <v>1</v>
      </c>
    </row>
    <row r="1395" spans="1:5" x14ac:dyDescent="0.25">
      <c r="A1395">
        <v>-1</v>
      </c>
      <c r="B1395" t="s">
        <v>2399</v>
      </c>
      <c r="C1395">
        <v>0.56999999999999995</v>
      </c>
      <c r="D1395">
        <v>0.79333333333333345</v>
      </c>
      <c r="E1395">
        <v>1</v>
      </c>
    </row>
    <row r="1396" spans="1:5" x14ac:dyDescent="0.25">
      <c r="A1396">
        <v>-1</v>
      </c>
      <c r="B1396" t="s">
        <v>2400</v>
      </c>
      <c r="C1396">
        <v>0.1160714285714286</v>
      </c>
      <c r="D1396">
        <v>0.6696428571428571</v>
      </c>
      <c r="E1396">
        <v>0</v>
      </c>
    </row>
    <row r="1397" spans="1:5" x14ac:dyDescent="0.25">
      <c r="A1397">
        <v>1</v>
      </c>
      <c r="B1397" t="s">
        <v>2401</v>
      </c>
      <c r="C1397">
        <v>0.28333333333333333</v>
      </c>
      <c r="D1397">
        <v>0.46666666666666662</v>
      </c>
      <c r="E1397">
        <v>0</v>
      </c>
    </row>
    <row r="1398" spans="1:5" x14ac:dyDescent="0.25">
      <c r="A1398">
        <v>1</v>
      </c>
      <c r="B1398" t="s">
        <v>2402</v>
      </c>
      <c r="C1398">
        <v>0.43379629629629612</v>
      </c>
      <c r="D1398">
        <v>0.60709876543209873</v>
      </c>
      <c r="E1398">
        <v>0</v>
      </c>
    </row>
    <row r="1399" spans="1:5" x14ac:dyDescent="0.25">
      <c r="A1399">
        <v>-1</v>
      </c>
      <c r="B1399" t="s">
        <v>2403</v>
      </c>
      <c r="C1399">
        <v>-3.5714285714285431E-3</v>
      </c>
      <c r="D1399">
        <v>0.36309523809523808</v>
      </c>
      <c r="E1399">
        <v>0</v>
      </c>
    </row>
    <row r="1400" spans="1:5" x14ac:dyDescent="0.25">
      <c r="A1400">
        <v>1</v>
      </c>
      <c r="B1400" t="s">
        <v>2404</v>
      </c>
      <c r="C1400">
        <v>8.3333333333333228E-3</v>
      </c>
      <c r="D1400">
        <v>0.60833333333333328</v>
      </c>
      <c r="E1400">
        <v>0</v>
      </c>
    </row>
    <row r="1401" spans="1:5" x14ac:dyDescent="0.25">
      <c r="A1401">
        <v>-1</v>
      </c>
      <c r="B1401" t="s">
        <v>2405</v>
      </c>
      <c r="C1401">
        <v>-0.1597527472527473</v>
      </c>
      <c r="D1401">
        <v>0.62351648351648348</v>
      </c>
      <c r="E1401">
        <v>0</v>
      </c>
    </row>
    <row r="1402" spans="1:5" x14ac:dyDescent="0.25">
      <c r="A1402">
        <v>-1</v>
      </c>
      <c r="B1402" t="s">
        <v>2406</v>
      </c>
      <c r="C1402">
        <v>0.12812499999999999</v>
      </c>
      <c r="D1402">
        <v>0.40277777777777779</v>
      </c>
      <c r="E1402">
        <v>0</v>
      </c>
    </row>
    <row r="1403" spans="1:5" x14ac:dyDescent="0.25">
      <c r="A1403">
        <v>1</v>
      </c>
      <c r="B1403" t="s">
        <v>2407</v>
      </c>
      <c r="C1403">
        <v>0.23333333333333331</v>
      </c>
      <c r="D1403">
        <v>0.5</v>
      </c>
      <c r="E1403">
        <v>0</v>
      </c>
    </row>
    <row r="1404" spans="1:5" x14ac:dyDescent="0.25">
      <c r="A1404">
        <v>-1</v>
      </c>
      <c r="B1404" t="s">
        <v>2408</v>
      </c>
      <c r="C1404">
        <v>0.15</v>
      </c>
      <c r="D1404">
        <v>0.4018518518518519</v>
      </c>
      <c r="E1404">
        <v>0</v>
      </c>
    </row>
    <row r="1405" spans="1:5" x14ac:dyDescent="0.25">
      <c r="A1405">
        <v>1</v>
      </c>
      <c r="B1405" t="s">
        <v>2409</v>
      </c>
      <c r="C1405">
        <v>0.11843434343434341</v>
      </c>
      <c r="D1405">
        <v>0.52727272727272723</v>
      </c>
      <c r="E1405">
        <v>0</v>
      </c>
    </row>
    <row r="1406" spans="1:5" x14ac:dyDescent="0.25">
      <c r="A1406">
        <v>1</v>
      </c>
      <c r="B1406" t="s">
        <v>2410</v>
      </c>
      <c r="C1406">
        <v>0.27500000000000002</v>
      </c>
      <c r="D1406">
        <v>0.578125</v>
      </c>
      <c r="E1406">
        <v>0</v>
      </c>
    </row>
    <row r="1407" spans="1:5" x14ac:dyDescent="0.25">
      <c r="A1407">
        <v>-1</v>
      </c>
      <c r="B1407" t="s">
        <v>2411</v>
      </c>
      <c r="C1407">
        <v>0.1041666666666667</v>
      </c>
      <c r="D1407">
        <v>0.50694444444444442</v>
      </c>
      <c r="E1407">
        <v>0</v>
      </c>
    </row>
    <row r="1408" spans="1:5" x14ac:dyDescent="0.25">
      <c r="A1408">
        <v>-1</v>
      </c>
      <c r="B1408" t="s">
        <v>2412</v>
      </c>
      <c r="C1408">
        <v>-9.4318181818181801E-2</v>
      </c>
      <c r="D1408">
        <v>0.45</v>
      </c>
      <c r="E1408">
        <v>0</v>
      </c>
    </row>
    <row r="1409" spans="1:5" x14ac:dyDescent="0.25">
      <c r="A1409">
        <v>-1</v>
      </c>
      <c r="B1409" t="s">
        <v>2413</v>
      </c>
      <c r="C1409">
        <v>-3.7999999999999992E-2</v>
      </c>
      <c r="D1409">
        <v>0.38600000000000001</v>
      </c>
      <c r="E1409">
        <v>0</v>
      </c>
    </row>
    <row r="1410" spans="1:5" x14ac:dyDescent="0.25">
      <c r="A1410">
        <v>-1</v>
      </c>
      <c r="B1410" t="s">
        <v>2414</v>
      </c>
      <c r="C1410">
        <v>5.2681818181818177E-2</v>
      </c>
      <c r="D1410">
        <v>0.60305050505050506</v>
      </c>
      <c r="E1410">
        <v>0</v>
      </c>
    </row>
    <row r="1411" spans="1:5" x14ac:dyDescent="0.25">
      <c r="A1411">
        <v>1</v>
      </c>
      <c r="B1411" t="s">
        <v>2415</v>
      </c>
      <c r="C1411">
        <v>0.3754297316797317</v>
      </c>
      <c r="D1411">
        <v>0.58055531180531172</v>
      </c>
      <c r="E1411">
        <v>0</v>
      </c>
    </row>
    <row r="1412" spans="1:5" x14ac:dyDescent="0.25">
      <c r="A1412">
        <v>1</v>
      </c>
      <c r="B1412" t="s">
        <v>2416</v>
      </c>
      <c r="C1412">
        <v>0.27694444444444438</v>
      </c>
      <c r="D1412">
        <v>0.69388888888888889</v>
      </c>
      <c r="E1412">
        <v>0</v>
      </c>
    </row>
    <row r="1413" spans="1:5" x14ac:dyDescent="0.25">
      <c r="A1413">
        <v>1</v>
      </c>
      <c r="B1413" t="s">
        <v>2417</v>
      </c>
      <c r="C1413">
        <v>0.29375000000000001</v>
      </c>
      <c r="D1413">
        <v>0.75</v>
      </c>
      <c r="E1413">
        <v>0</v>
      </c>
    </row>
    <row r="1414" spans="1:5" x14ac:dyDescent="0.25">
      <c r="A1414">
        <v>-1</v>
      </c>
      <c r="B1414" t="s">
        <v>2418</v>
      </c>
      <c r="C1414">
        <v>-8.8888888888888865E-2</v>
      </c>
      <c r="D1414">
        <v>0.57500000000000007</v>
      </c>
      <c r="E1414">
        <v>0</v>
      </c>
    </row>
    <row r="1415" spans="1:5" x14ac:dyDescent="0.25">
      <c r="A1415">
        <v>1</v>
      </c>
      <c r="B1415" t="s">
        <v>2419</v>
      </c>
      <c r="C1415">
        <v>0.1095325828018136</v>
      </c>
      <c r="D1415">
        <v>0.43675331079177232</v>
      </c>
      <c r="E1415">
        <v>0</v>
      </c>
    </row>
    <row r="1416" spans="1:5" x14ac:dyDescent="0.25">
      <c r="A1416">
        <v>1</v>
      </c>
      <c r="B1416" t="s">
        <v>2420</v>
      </c>
      <c r="C1416">
        <v>0.33769230769230768</v>
      </c>
      <c r="D1416">
        <v>0.5807692307692307</v>
      </c>
      <c r="E1416">
        <v>0</v>
      </c>
    </row>
    <row r="1417" spans="1:5" x14ac:dyDescent="0.25">
      <c r="A1417">
        <v>1</v>
      </c>
      <c r="B1417" t="s">
        <v>2421</v>
      </c>
      <c r="C1417">
        <v>0.31026315789473691</v>
      </c>
      <c r="D1417">
        <v>0.6305263157894736</v>
      </c>
      <c r="E1417">
        <v>0</v>
      </c>
    </row>
    <row r="1418" spans="1:5" x14ac:dyDescent="0.25">
      <c r="A1418">
        <v>1</v>
      </c>
      <c r="B1418" t="s">
        <v>2422</v>
      </c>
      <c r="C1418">
        <v>0.25795068027210882</v>
      </c>
      <c r="D1418">
        <v>0.56679421768707483</v>
      </c>
      <c r="E1418">
        <v>0</v>
      </c>
    </row>
    <row r="1419" spans="1:5" x14ac:dyDescent="0.25">
      <c r="A1419">
        <v>1</v>
      </c>
      <c r="B1419" t="s">
        <v>2423</v>
      </c>
      <c r="C1419">
        <v>0.8</v>
      </c>
      <c r="D1419">
        <v>0.65</v>
      </c>
      <c r="E1419">
        <v>1</v>
      </c>
    </row>
    <row r="1420" spans="1:5" x14ac:dyDescent="0.25">
      <c r="A1420">
        <v>-1</v>
      </c>
      <c r="B1420" t="s">
        <v>2424</v>
      </c>
      <c r="C1420">
        <v>-3.3035714285714293E-2</v>
      </c>
      <c r="D1420">
        <v>0.48988095238095242</v>
      </c>
      <c r="E1420">
        <v>0</v>
      </c>
    </row>
    <row r="1421" spans="1:5" x14ac:dyDescent="0.25">
      <c r="A1421">
        <v>1</v>
      </c>
      <c r="B1421" t="s">
        <v>2425</v>
      </c>
      <c r="C1421">
        <v>0.2830532212885154</v>
      </c>
      <c r="D1421">
        <v>0.59990303813833223</v>
      </c>
      <c r="E1421">
        <v>0</v>
      </c>
    </row>
    <row r="1422" spans="1:5" x14ac:dyDescent="0.25">
      <c r="A1422">
        <v>1</v>
      </c>
      <c r="B1422" t="s">
        <v>2426</v>
      </c>
      <c r="C1422">
        <v>0.47555555555555562</v>
      </c>
      <c r="D1422">
        <v>0.74333333333333329</v>
      </c>
      <c r="E1422">
        <v>0</v>
      </c>
    </row>
    <row r="1423" spans="1:5" x14ac:dyDescent="0.25">
      <c r="A1423">
        <v>-1</v>
      </c>
      <c r="B1423" t="s">
        <v>2427</v>
      </c>
      <c r="C1423">
        <v>-0.3249999999999999</v>
      </c>
      <c r="D1423">
        <v>0.58333333333333326</v>
      </c>
      <c r="E1423">
        <v>0</v>
      </c>
    </row>
    <row r="1424" spans="1:5" x14ac:dyDescent="0.25">
      <c r="A1424">
        <v>-1</v>
      </c>
      <c r="B1424" t="s">
        <v>2428</v>
      </c>
      <c r="C1424">
        <v>-0.15</v>
      </c>
      <c r="D1424">
        <v>0.7</v>
      </c>
      <c r="E1424">
        <v>0</v>
      </c>
    </row>
    <row r="1425" spans="1:5" x14ac:dyDescent="0.25">
      <c r="A1425">
        <v>-1</v>
      </c>
      <c r="B1425" t="s">
        <v>2429</v>
      </c>
      <c r="C1425">
        <v>7.040721844293274E-2</v>
      </c>
      <c r="D1425">
        <v>0.43820483749055178</v>
      </c>
      <c r="E1425">
        <v>0</v>
      </c>
    </row>
    <row r="1426" spans="1:5" x14ac:dyDescent="0.25">
      <c r="A1426">
        <v>1</v>
      </c>
      <c r="B1426" t="s">
        <v>2430</v>
      </c>
      <c r="C1426">
        <v>0.39689754689754692</v>
      </c>
      <c r="D1426">
        <v>0.71002886002886001</v>
      </c>
      <c r="E1426">
        <v>0</v>
      </c>
    </row>
    <row r="1427" spans="1:5" x14ac:dyDescent="0.25">
      <c r="A1427">
        <v>-1</v>
      </c>
      <c r="B1427" t="s">
        <v>2431</v>
      </c>
      <c r="C1427">
        <v>0.23452380952380961</v>
      </c>
      <c r="D1427">
        <v>0.4813492063492063</v>
      </c>
      <c r="E1427">
        <v>0</v>
      </c>
    </row>
    <row r="1428" spans="1:5" x14ac:dyDescent="0.25">
      <c r="A1428">
        <v>1</v>
      </c>
      <c r="B1428" t="s">
        <v>2432</v>
      </c>
      <c r="C1428">
        <v>0.1215516970951754</v>
      </c>
      <c r="D1428">
        <v>0.4999827467218772</v>
      </c>
      <c r="E1428">
        <v>0</v>
      </c>
    </row>
    <row r="1429" spans="1:5" x14ac:dyDescent="0.25">
      <c r="A1429">
        <v>1</v>
      </c>
      <c r="B1429" t="s">
        <v>2433</v>
      </c>
      <c r="C1429">
        <v>0.2881111111111111</v>
      </c>
      <c r="D1429">
        <v>0.44172222222222218</v>
      </c>
      <c r="E1429">
        <v>0</v>
      </c>
    </row>
    <row r="1430" spans="1:5" x14ac:dyDescent="0.25">
      <c r="A1430">
        <v>1</v>
      </c>
      <c r="B1430" t="s">
        <v>2434</v>
      </c>
      <c r="C1430">
        <v>0.23263232979142071</v>
      </c>
      <c r="D1430">
        <v>0.55883756395120043</v>
      </c>
      <c r="E1430">
        <v>0</v>
      </c>
    </row>
    <row r="1431" spans="1:5" x14ac:dyDescent="0.25">
      <c r="A1431">
        <v>-1</v>
      </c>
      <c r="B1431" t="s">
        <v>2435</v>
      </c>
      <c r="C1431">
        <v>9.8958333333333343E-2</v>
      </c>
      <c r="D1431">
        <v>0.36249999999999999</v>
      </c>
      <c r="E1431">
        <v>0</v>
      </c>
    </row>
    <row r="1432" spans="1:5" x14ac:dyDescent="0.25">
      <c r="A1432">
        <v>-1</v>
      </c>
      <c r="B1432" t="s">
        <v>2436</v>
      </c>
      <c r="C1432">
        <v>0.26071428571428568</v>
      </c>
      <c r="D1432">
        <v>0.4931318681318681</v>
      </c>
      <c r="E1432">
        <v>0</v>
      </c>
    </row>
    <row r="1433" spans="1:5" x14ac:dyDescent="0.25">
      <c r="A1433">
        <v>1</v>
      </c>
      <c r="B1433" t="s">
        <v>2437</v>
      </c>
      <c r="C1433">
        <v>0.14176136363636371</v>
      </c>
      <c r="D1433">
        <v>0.6750378787878788</v>
      </c>
      <c r="E1433">
        <v>0</v>
      </c>
    </row>
    <row r="1434" spans="1:5" x14ac:dyDescent="0.25">
      <c r="A1434">
        <v>1</v>
      </c>
      <c r="B1434" t="s">
        <v>2438</v>
      </c>
      <c r="C1434">
        <v>0.34208616780045348</v>
      </c>
      <c r="D1434">
        <v>0.48837112622826923</v>
      </c>
      <c r="E1434">
        <v>0</v>
      </c>
    </row>
    <row r="1435" spans="1:5" x14ac:dyDescent="0.25">
      <c r="A1435">
        <v>1</v>
      </c>
      <c r="B1435" t="s">
        <v>2439</v>
      </c>
      <c r="C1435">
        <v>0.34038461538461551</v>
      </c>
      <c r="D1435">
        <v>0.65641025641025641</v>
      </c>
      <c r="E1435">
        <v>0</v>
      </c>
    </row>
    <row r="1436" spans="1:5" x14ac:dyDescent="0.25">
      <c r="A1436">
        <v>1</v>
      </c>
      <c r="B1436" t="s">
        <v>2440</v>
      </c>
      <c r="C1436">
        <v>0.41666666666666669</v>
      </c>
      <c r="D1436">
        <v>0.71666666666666679</v>
      </c>
      <c r="E1436">
        <v>0</v>
      </c>
    </row>
    <row r="1437" spans="1:5" x14ac:dyDescent="0.25">
      <c r="A1437">
        <v>-1</v>
      </c>
      <c r="B1437" t="s">
        <v>2441</v>
      </c>
      <c r="C1437">
        <v>0.21343137254901959</v>
      </c>
      <c r="D1437">
        <v>0.59228758169934637</v>
      </c>
      <c r="E1437">
        <v>0</v>
      </c>
    </row>
    <row r="1438" spans="1:5" x14ac:dyDescent="0.25">
      <c r="A1438">
        <v>-1</v>
      </c>
      <c r="B1438" t="s">
        <v>2442</v>
      </c>
      <c r="C1438">
        <v>-0.69999999999999984</v>
      </c>
      <c r="D1438">
        <v>0.66666666666666663</v>
      </c>
      <c r="E1438">
        <v>-1</v>
      </c>
    </row>
    <row r="1439" spans="1:5" x14ac:dyDescent="0.25">
      <c r="A1439">
        <v>-1</v>
      </c>
      <c r="B1439" t="s">
        <v>2443</v>
      </c>
      <c r="C1439">
        <v>1.9444444444444452E-2</v>
      </c>
      <c r="D1439">
        <v>0.46666666666666662</v>
      </c>
      <c r="E1439">
        <v>0</v>
      </c>
    </row>
    <row r="1440" spans="1:5" x14ac:dyDescent="0.25">
      <c r="A1440">
        <v>-1</v>
      </c>
      <c r="B1440" t="s">
        <v>2444</v>
      </c>
      <c r="C1440">
        <v>-1.296296296296298E-2</v>
      </c>
      <c r="D1440">
        <v>0.47089947089947087</v>
      </c>
      <c r="E1440">
        <v>0</v>
      </c>
    </row>
    <row r="1441" spans="1:5" x14ac:dyDescent="0.25">
      <c r="A1441">
        <v>1</v>
      </c>
      <c r="B1441" t="s">
        <v>2445</v>
      </c>
      <c r="C1441">
        <v>0.44285714285714289</v>
      </c>
      <c r="D1441">
        <v>0.65</v>
      </c>
      <c r="E1441">
        <v>0</v>
      </c>
    </row>
    <row r="1442" spans="1:5" x14ac:dyDescent="0.25">
      <c r="A1442">
        <v>1</v>
      </c>
      <c r="B1442" t="s">
        <v>2446</v>
      </c>
      <c r="C1442">
        <v>0.28674242424242419</v>
      </c>
      <c r="D1442">
        <v>0.53312289562289561</v>
      </c>
      <c r="E1442">
        <v>0</v>
      </c>
    </row>
    <row r="1443" spans="1:5" x14ac:dyDescent="0.25">
      <c r="A1443">
        <v>-1</v>
      </c>
      <c r="B1443" t="s">
        <v>2447</v>
      </c>
      <c r="C1443">
        <v>-5.4365079365079373E-2</v>
      </c>
      <c r="D1443">
        <v>0.37341269841269842</v>
      </c>
      <c r="E1443">
        <v>0</v>
      </c>
    </row>
    <row r="1444" spans="1:5" x14ac:dyDescent="0.25">
      <c r="A1444">
        <v>-1</v>
      </c>
      <c r="B1444" t="s">
        <v>2448</v>
      </c>
      <c r="C1444">
        <v>0</v>
      </c>
      <c r="D1444">
        <v>0</v>
      </c>
      <c r="E1444">
        <v>0</v>
      </c>
    </row>
    <row r="1445" spans="1:5" x14ac:dyDescent="0.25">
      <c r="A1445">
        <v>-1</v>
      </c>
      <c r="B1445" t="s">
        <v>2449</v>
      </c>
      <c r="C1445">
        <v>-8.3333333333333301E-2</v>
      </c>
      <c r="D1445">
        <v>0.19444444444444439</v>
      </c>
      <c r="E1445">
        <v>0</v>
      </c>
    </row>
    <row r="1446" spans="1:5" x14ac:dyDescent="0.25">
      <c r="A1446">
        <v>-1</v>
      </c>
      <c r="B1446" t="s">
        <v>2450</v>
      </c>
      <c r="C1446">
        <v>-0.20833333333333329</v>
      </c>
      <c r="D1446">
        <v>0.69166666666666665</v>
      </c>
      <c r="E1446">
        <v>0</v>
      </c>
    </row>
    <row r="1447" spans="1:5" x14ac:dyDescent="0.25">
      <c r="A1447">
        <v>-1</v>
      </c>
      <c r="B1447" t="s">
        <v>2451</v>
      </c>
      <c r="C1447">
        <v>0.15667388167388169</v>
      </c>
      <c r="D1447">
        <v>0.62633477633477619</v>
      </c>
      <c r="E1447">
        <v>0</v>
      </c>
    </row>
    <row r="1448" spans="1:5" x14ac:dyDescent="0.25">
      <c r="A1448">
        <v>-1</v>
      </c>
      <c r="B1448" t="s">
        <v>2452</v>
      </c>
      <c r="C1448">
        <v>-0.22222222222222221</v>
      </c>
      <c r="D1448">
        <v>0.52962962962962967</v>
      </c>
      <c r="E1448">
        <v>0</v>
      </c>
    </row>
    <row r="1449" spans="1:5" x14ac:dyDescent="0.25">
      <c r="A1449">
        <v>-1</v>
      </c>
      <c r="B1449" t="s">
        <v>2453</v>
      </c>
      <c r="C1449">
        <v>5.8888888888888873E-2</v>
      </c>
      <c r="D1449">
        <v>0.70722222222222231</v>
      </c>
      <c r="E1449">
        <v>0</v>
      </c>
    </row>
    <row r="1450" spans="1:5" x14ac:dyDescent="0.25">
      <c r="A1450">
        <v>1</v>
      </c>
      <c r="B1450" t="s">
        <v>2454</v>
      </c>
      <c r="C1450">
        <v>0.625</v>
      </c>
      <c r="D1450">
        <v>0.64375000000000004</v>
      </c>
      <c r="E1450">
        <v>1</v>
      </c>
    </row>
    <row r="1451" spans="1:5" x14ac:dyDescent="0.25">
      <c r="A1451">
        <v>1</v>
      </c>
      <c r="B1451" t="s">
        <v>2455</v>
      </c>
      <c r="C1451">
        <v>0.3653030303030303</v>
      </c>
      <c r="D1451">
        <v>0.5436363636363637</v>
      </c>
      <c r="E1451">
        <v>0</v>
      </c>
    </row>
    <row r="1452" spans="1:5" x14ac:dyDescent="0.25">
      <c r="A1452">
        <v>-1</v>
      </c>
      <c r="B1452" t="s">
        <v>2456</v>
      </c>
      <c r="C1452">
        <v>-0.1</v>
      </c>
      <c r="D1452">
        <v>0.1</v>
      </c>
      <c r="E1452">
        <v>0</v>
      </c>
    </row>
    <row r="1453" spans="1:5" x14ac:dyDescent="0.25">
      <c r="A1453">
        <v>1</v>
      </c>
      <c r="B1453" t="s">
        <v>2457</v>
      </c>
      <c r="C1453">
        <v>0.33009276437847868</v>
      </c>
      <c r="D1453">
        <v>0.53187384044526909</v>
      </c>
      <c r="E1453">
        <v>0</v>
      </c>
    </row>
    <row r="1454" spans="1:5" x14ac:dyDescent="0.25">
      <c r="A1454">
        <v>-1</v>
      </c>
      <c r="B1454" t="s">
        <v>2458</v>
      </c>
      <c r="C1454">
        <v>-4.4792929292929273E-2</v>
      </c>
      <c r="D1454">
        <v>0.54258838383838381</v>
      </c>
      <c r="E1454">
        <v>0</v>
      </c>
    </row>
    <row r="1455" spans="1:5" x14ac:dyDescent="0.25">
      <c r="A1455">
        <v>1</v>
      </c>
      <c r="B1455" t="s">
        <v>2459</v>
      </c>
      <c r="C1455">
        <v>0.41622222222222222</v>
      </c>
      <c r="D1455">
        <v>0.61377777777777764</v>
      </c>
      <c r="E1455">
        <v>0</v>
      </c>
    </row>
    <row r="1456" spans="1:5" x14ac:dyDescent="0.25">
      <c r="A1456">
        <v>1</v>
      </c>
      <c r="B1456" t="s">
        <v>2460</v>
      </c>
      <c r="C1456">
        <v>0.51875000000000004</v>
      </c>
      <c r="D1456">
        <v>0.61875000000000002</v>
      </c>
      <c r="E1456">
        <v>1</v>
      </c>
    </row>
    <row r="1457" spans="1:5" x14ac:dyDescent="0.25">
      <c r="A1457">
        <v>-1</v>
      </c>
      <c r="B1457" t="s">
        <v>2461</v>
      </c>
      <c r="C1457">
        <v>-0.41428571428571431</v>
      </c>
      <c r="D1457">
        <v>0.60952380952380947</v>
      </c>
      <c r="E1457">
        <v>0</v>
      </c>
    </row>
    <row r="1458" spans="1:5" x14ac:dyDescent="0.25">
      <c r="A1458">
        <v>1</v>
      </c>
      <c r="B1458" t="s">
        <v>2462</v>
      </c>
      <c r="C1458">
        <v>0.20892857142857141</v>
      </c>
      <c r="D1458">
        <v>0.62142857142857155</v>
      </c>
      <c r="E1458">
        <v>0</v>
      </c>
    </row>
    <row r="1459" spans="1:5" x14ac:dyDescent="0.25">
      <c r="A1459">
        <v>1</v>
      </c>
      <c r="B1459" t="s">
        <v>2463</v>
      </c>
      <c r="C1459">
        <v>0.55333333333333334</v>
      </c>
      <c r="D1459">
        <v>0.64</v>
      </c>
      <c r="E1459">
        <v>1</v>
      </c>
    </row>
    <row r="1460" spans="1:5" x14ac:dyDescent="0.25">
      <c r="A1460">
        <v>1</v>
      </c>
      <c r="B1460" t="s">
        <v>2464</v>
      </c>
      <c r="C1460">
        <v>0.8</v>
      </c>
      <c r="D1460">
        <v>0.86250000000000004</v>
      </c>
      <c r="E1460">
        <v>1</v>
      </c>
    </row>
    <row r="1461" spans="1:5" x14ac:dyDescent="0.25">
      <c r="A1461">
        <v>-1</v>
      </c>
      <c r="B1461" t="s">
        <v>2465</v>
      </c>
      <c r="C1461">
        <v>3.3333333333333333E-2</v>
      </c>
      <c r="D1461">
        <v>0.3833333333333333</v>
      </c>
      <c r="E1461">
        <v>0</v>
      </c>
    </row>
    <row r="1462" spans="1:5" x14ac:dyDescent="0.25">
      <c r="A1462">
        <v>-1</v>
      </c>
      <c r="B1462" t="s">
        <v>2466</v>
      </c>
      <c r="C1462">
        <v>0.15277777777777779</v>
      </c>
      <c r="D1462">
        <v>0.58888888888888891</v>
      </c>
      <c r="E1462">
        <v>0</v>
      </c>
    </row>
    <row r="1463" spans="1:5" x14ac:dyDescent="0.25">
      <c r="A1463">
        <v>-1</v>
      </c>
      <c r="B1463" t="s">
        <v>2467</v>
      </c>
      <c r="C1463">
        <v>-7.0423623995053027E-4</v>
      </c>
      <c r="D1463">
        <v>0.48702896310039168</v>
      </c>
      <c r="E1463">
        <v>0</v>
      </c>
    </row>
    <row r="1464" spans="1:5" x14ac:dyDescent="0.25">
      <c r="A1464">
        <v>-1</v>
      </c>
      <c r="B1464" t="s">
        <v>2468</v>
      </c>
      <c r="C1464">
        <v>0.1</v>
      </c>
      <c r="D1464">
        <v>0.85555555555555551</v>
      </c>
      <c r="E1464">
        <v>0</v>
      </c>
    </row>
    <row r="1465" spans="1:5" x14ac:dyDescent="0.25">
      <c r="A1465">
        <v>-1</v>
      </c>
      <c r="B1465" t="s">
        <v>2469</v>
      </c>
      <c r="C1465">
        <v>-9.4841269841269837E-2</v>
      </c>
      <c r="D1465">
        <v>0.39841269841269839</v>
      </c>
      <c r="E1465">
        <v>0</v>
      </c>
    </row>
    <row r="1466" spans="1:5" x14ac:dyDescent="0.25">
      <c r="A1466">
        <v>-1</v>
      </c>
      <c r="B1466" t="s">
        <v>2470</v>
      </c>
      <c r="C1466">
        <v>-0.3797619047619048</v>
      </c>
      <c r="D1466">
        <v>0.55119047619047612</v>
      </c>
      <c r="E1466">
        <v>0</v>
      </c>
    </row>
    <row r="1467" spans="1:5" x14ac:dyDescent="0.25">
      <c r="A1467">
        <v>-1</v>
      </c>
      <c r="B1467" t="s">
        <v>2471</v>
      </c>
      <c r="C1467">
        <v>-0.17499999999999999</v>
      </c>
      <c r="D1467">
        <v>0.72499999999999998</v>
      </c>
      <c r="E1467">
        <v>0</v>
      </c>
    </row>
    <row r="1468" spans="1:5" x14ac:dyDescent="0.25">
      <c r="A1468">
        <v>1</v>
      </c>
      <c r="B1468" t="s">
        <v>2472</v>
      </c>
      <c r="C1468">
        <v>0.22178030303030299</v>
      </c>
      <c r="D1468">
        <v>0.30593434343434339</v>
      </c>
      <c r="E1468">
        <v>0</v>
      </c>
    </row>
    <row r="1469" spans="1:5" x14ac:dyDescent="0.25">
      <c r="A1469">
        <v>1</v>
      </c>
      <c r="B1469" t="s">
        <v>2473</v>
      </c>
      <c r="C1469">
        <v>0.75</v>
      </c>
      <c r="D1469">
        <v>0.67500000000000004</v>
      </c>
      <c r="E1469">
        <v>1</v>
      </c>
    </row>
    <row r="1470" spans="1:5" x14ac:dyDescent="0.25">
      <c r="A1470">
        <v>-1</v>
      </c>
      <c r="B1470" t="s">
        <v>2474</v>
      </c>
      <c r="C1470">
        <v>0.17952265211640209</v>
      </c>
      <c r="D1470">
        <v>0.52066170634920639</v>
      </c>
      <c r="E1470">
        <v>0</v>
      </c>
    </row>
    <row r="1471" spans="1:5" x14ac:dyDescent="0.25">
      <c r="A1471">
        <v>-1</v>
      </c>
      <c r="B1471" t="s">
        <v>2475</v>
      </c>
      <c r="C1471">
        <v>0</v>
      </c>
      <c r="D1471">
        <v>0</v>
      </c>
      <c r="E1471">
        <v>0</v>
      </c>
    </row>
    <row r="1472" spans="1:5" x14ac:dyDescent="0.25">
      <c r="A1472">
        <v>-1</v>
      </c>
      <c r="B1472" t="s">
        <v>2476</v>
      </c>
      <c r="C1472">
        <v>7.2115384615384587E-4</v>
      </c>
      <c r="D1472">
        <v>0.39866452991452989</v>
      </c>
      <c r="E1472">
        <v>0</v>
      </c>
    </row>
    <row r="1473" spans="1:5" x14ac:dyDescent="0.25">
      <c r="A1473">
        <v>1</v>
      </c>
      <c r="B1473" t="s">
        <v>2477</v>
      </c>
      <c r="C1473">
        <v>0.71</v>
      </c>
      <c r="D1473">
        <v>0.70000000000000007</v>
      </c>
      <c r="E1473">
        <v>1</v>
      </c>
    </row>
    <row r="1474" spans="1:5" x14ac:dyDescent="0.25">
      <c r="A1474">
        <v>1</v>
      </c>
      <c r="B1474" t="s">
        <v>2478</v>
      </c>
      <c r="C1474">
        <v>0.1089285714285714</v>
      </c>
      <c r="D1474">
        <v>0.33571428571428569</v>
      </c>
      <c r="E1474">
        <v>0</v>
      </c>
    </row>
    <row r="1475" spans="1:5" x14ac:dyDescent="0.25">
      <c r="A1475">
        <v>-1</v>
      </c>
      <c r="B1475" t="s">
        <v>2479</v>
      </c>
      <c r="C1475">
        <v>0.11324786324786321</v>
      </c>
      <c r="D1475">
        <v>0.6777777777777777</v>
      </c>
      <c r="E1475">
        <v>0</v>
      </c>
    </row>
    <row r="1476" spans="1:5" x14ac:dyDescent="0.25">
      <c r="A1476">
        <v>-1</v>
      </c>
      <c r="B1476" t="s">
        <v>2480</v>
      </c>
      <c r="C1476">
        <v>6.666666666666668E-2</v>
      </c>
      <c r="D1476">
        <v>0.58888888888888891</v>
      </c>
      <c r="E1476">
        <v>0</v>
      </c>
    </row>
    <row r="1477" spans="1:5" x14ac:dyDescent="0.25">
      <c r="A1477">
        <v>-1</v>
      </c>
      <c r="B1477" t="s">
        <v>2481</v>
      </c>
      <c r="C1477">
        <v>0.08</v>
      </c>
      <c r="D1477">
        <v>0.16</v>
      </c>
      <c r="E1477">
        <v>0</v>
      </c>
    </row>
    <row r="1478" spans="1:5" x14ac:dyDescent="0.25">
      <c r="A1478">
        <v>1</v>
      </c>
      <c r="B1478" t="s">
        <v>2482</v>
      </c>
      <c r="C1478">
        <v>0.40177777777777768</v>
      </c>
      <c r="D1478">
        <v>0.5868148148148149</v>
      </c>
      <c r="E1478">
        <v>0</v>
      </c>
    </row>
    <row r="1479" spans="1:5" x14ac:dyDescent="0.25">
      <c r="A1479">
        <v>-1</v>
      </c>
      <c r="B1479" t="s">
        <v>2483</v>
      </c>
      <c r="C1479">
        <v>0.1128853754940711</v>
      </c>
      <c r="D1479">
        <v>0.5969565217391305</v>
      </c>
      <c r="E1479">
        <v>0</v>
      </c>
    </row>
    <row r="1480" spans="1:5" x14ac:dyDescent="0.25">
      <c r="A1480">
        <v>1</v>
      </c>
      <c r="B1480" t="s">
        <v>2484</v>
      </c>
      <c r="C1480">
        <v>0.2013888888888889</v>
      </c>
      <c r="D1480">
        <v>0.59027777777777768</v>
      </c>
      <c r="E1480">
        <v>0</v>
      </c>
    </row>
    <row r="1481" spans="1:5" x14ac:dyDescent="0.25">
      <c r="A1481">
        <v>1</v>
      </c>
      <c r="B1481" t="s">
        <v>2485</v>
      </c>
      <c r="C1481">
        <v>0.34232804232804231</v>
      </c>
      <c r="D1481">
        <v>0.44576719576719581</v>
      </c>
      <c r="E1481">
        <v>0</v>
      </c>
    </row>
    <row r="1482" spans="1:5" x14ac:dyDescent="0.25">
      <c r="A1482">
        <v>-1</v>
      </c>
      <c r="B1482" t="s">
        <v>2486</v>
      </c>
      <c r="C1482">
        <v>8.4558823529411756E-2</v>
      </c>
      <c r="D1482">
        <v>0.52140522875816997</v>
      </c>
      <c r="E1482">
        <v>0</v>
      </c>
    </row>
    <row r="1483" spans="1:5" x14ac:dyDescent="0.25">
      <c r="A1483">
        <v>-1</v>
      </c>
      <c r="B1483" t="s">
        <v>2487</v>
      </c>
      <c r="C1483">
        <v>4.8920377867746256E-3</v>
      </c>
      <c r="D1483">
        <v>0.48471659919028348</v>
      </c>
      <c r="E1483">
        <v>0</v>
      </c>
    </row>
    <row r="1484" spans="1:5" x14ac:dyDescent="0.25">
      <c r="A1484">
        <v>1</v>
      </c>
      <c r="B1484" t="s">
        <v>2488</v>
      </c>
      <c r="C1484">
        <v>5.1562500000000011E-2</v>
      </c>
      <c r="D1484">
        <v>0.47187499999999999</v>
      </c>
      <c r="E1484">
        <v>0</v>
      </c>
    </row>
    <row r="1485" spans="1:5" x14ac:dyDescent="0.25">
      <c r="A1485">
        <v>-1</v>
      </c>
      <c r="B1485" t="s">
        <v>2489</v>
      </c>
      <c r="C1485">
        <v>6.8627450980392135E-2</v>
      </c>
      <c r="D1485">
        <v>0.44117647058823523</v>
      </c>
      <c r="E1485">
        <v>0</v>
      </c>
    </row>
    <row r="1486" spans="1:5" x14ac:dyDescent="0.25">
      <c r="A1486">
        <v>-1</v>
      </c>
      <c r="B1486" t="s">
        <v>2490</v>
      </c>
      <c r="C1486">
        <v>-0.1166666666666667</v>
      </c>
      <c r="D1486">
        <v>0.6777777777777777</v>
      </c>
      <c r="E1486">
        <v>0</v>
      </c>
    </row>
    <row r="1487" spans="1:5" x14ac:dyDescent="0.25">
      <c r="A1487">
        <v>1</v>
      </c>
      <c r="B1487" t="s">
        <v>2491</v>
      </c>
      <c r="C1487">
        <v>0.18897959183673471</v>
      </c>
      <c r="D1487">
        <v>0.65693877551020396</v>
      </c>
      <c r="E1487">
        <v>0</v>
      </c>
    </row>
    <row r="1488" spans="1:5" x14ac:dyDescent="0.25">
      <c r="A1488">
        <v>1</v>
      </c>
      <c r="B1488" t="s">
        <v>2492</v>
      </c>
      <c r="C1488">
        <v>0.91</v>
      </c>
      <c r="D1488">
        <v>0.78000000000000014</v>
      </c>
      <c r="E1488">
        <v>1</v>
      </c>
    </row>
    <row r="1489" spans="1:5" x14ac:dyDescent="0.25">
      <c r="A1489">
        <v>1</v>
      </c>
      <c r="B1489" t="s">
        <v>2493</v>
      </c>
      <c r="C1489">
        <v>0.40909090909090912</v>
      </c>
      <c r="D1489">
        <v>0.55000000000000004</v>
      </c>
      <c r="E1489">
        <v>0</v>
      </c>
    </row>
    <row r="1490" spans="1:5" x14ac:dyDescent="0.25">
      <c r="A1490">
        <v>1</v>
      </c>
      <c r="B1490" t="s">
        <v>2494</v>
      </c>
      <c r="C1490">
        <v>0.56818181818181812</v>
      </c>
      <c r="D1490">
        <v>0.37727272727272732</v>
      </c>
      <c r="E1490">
        <v>1</v>
      </c>
    </row>
    <row r="1491" spans="1:5" x14ac:dyDescent="0.25">
      <c r="A1491">
        <v>-1</v>
      </c>
      <c r="B1491" t="s">
        <v>2495</v>
      </c>
      <c r="C1491">
        <v>9.3611111111111103E-2</v>
      </c>
      <c r="D1491">
        <v>0.4924047619047619</v>
      </c>
      <c r="E1491">
        <v>0</v>
      </c>
    </row>
    <row r="1492" spans="1:5" x14ac:dyDescent="0.25">
      <c r="A1492">
        <v>-1</v>
      </c>
      <c r="B1492" t="s">
        <v>2496</v>
      </c>
      <c r="C1492">
        <v>2.3809523809523819E-2</v>
      </c>
      <c r="D1492">
        <v>0.61071428571428577</v>
      </c>
      <c r="E1492">
        <v>0</v>
      </c>
    </row>
    <row r="1493" spans="1:5" x14ac:dyDescent="0.25">
      <c r="A1493">
        <v>-1</v>
      </c>
      <c r="B1493" t="s">
        <v>2497</v>
      </c>
      <c r="C1493">
        <v>7.058823529411766E-2</v>
      </c>
      <c r="D1493">
        <v>0.41078431372549018</v>
      </c>
      <c r="E1493">
        <v>0</v>
      </c>
    </row>
    <row r="1494" spans="1:5" x14ac:dyDescent="0.25">
      <c r="A1494">
        <v>1</v>
      </c>
      <c r="B1494" t="s">
        <v>2498</v>
      </c>
      <c r="C1494">
        <v>0.25789473684210529</v>
      </c>
      <c r="D1494">
        <v>0.73552631578947381</v>
      </c>
      <c r="E1494">
        <v>0</v>
      </c>
    </row>
    <row r="1495" spans="1:5" x14ac:dyDescent="0.25">
      <c r="A1495">
        <v>1</v>
      </c>
      <c r="B1495" t="s">
        <v>2499</v>
      </c>
      <c r="C1495">
        <v>0.53409090909090906</v>
      </c>
      <c r="D1495">
        <v>0.5636363636363636</v>
      </c>
      <c r="E1495">
        <v>1</v>
      </c>
    </row>
    <row r="1496" spans="1:5" x14ac:dyDescent="0.25">
      <c r="A1496">
        <v>-1</v>
      </c>
      <c r="B1496" t="s">
        <v>2500</v>
      </c>
      <c r="C1496">
        <v>3.2142857142857133E-2</v>
      </c>
      <c r="D1496">
        <v>0.44274891774891773</v>
      </c>
      <c r="E1496">
        <v>0</v>
      </c>
    </row>
    <row r="1497" spans="1:5" x14ac:dyDescent="0.25">
      <c r="A1497">
        <v>-1</v>
      </c>
      <c r="B1497" t="s">
        <v>2501</v>
      </c>
      <c r="C1497">
        <v>4.7222222222222228E-2</v>
      </c>
      <c r="D1497">
        <v>0.28333333333333338</v>
      </c>
      <c r="E1497">
        <v>0</v>
      </c>
    </row>
    <row r="1498" spans="1:5" x14ac:dyDescent="0.25">
      <c r="A1498">
        <v>-1</v>
      </c>
      <c r="B1498" t="s">
        <v>2502</v>
      </c>
      <c r="C1498">
        <v>-0.26018518518518507</v>
      </c>
      <c r="D1498">
        <v>0.53148148148148133</v>
      </c>
      <c r="E1498">
        <v>0</v>
      </c>
    </row>
    <row r="1499" spans="1:5" x14ac:dyDescent="0.25">
      <c r="A1499">
        <v>1</v>
      </c>
      <c r="B1499" t="s">
        <v>2503</v>
      </c>
      <c r="C1499">
        <v>0.33190104166666662</v>
      </c>
      <c r="D1499">
        <v>0.51631944444444455</v>
      </c>
      <c r="E1499">
        <v>0</v>
      </c>
    </row>
    <row r="1500" spans="1:5" x14ac:dyDescent="0.25">
      <c r="A1500">
        <v>-1</v>
      </c>
      <c r="B1500" t="s">
        <v>2504</v>
      </c>
      <c r="C1500">
        <v>7.7499999999999999E-2</v>
      </c>
      <c r="D1500">
        <v>0.44142857142857139</v>
      </c>
      <c r="E1500">
        <v>0</v>
      </c>
    </row>
    <row r="1501" spans="1:5" x14ac:dyDescent="0.25">
      <c r="A1501">
        <v>-1</v>
      </c>
      <c r="B1501" t="s">
        <v>2505</v>
      </c>
      <c r="C1501">
        <v>0.24166666666666661</v>
      </c>
      <c r="D1501">
        <v>0.375</v>
      </c>
      <c r="E1501">
        <v>0</v>
      </c>
    </row>
    <row r="1502" spans="1:5" x14ac:dyDescent="0.25">
      <c r="A1502">
        <v>1</v>
      </c>
      <c r="B1502" t="s">
        <v>2506</v>
      </c>
      <c r="C1502">
        <v>9.285714285714286E-2</v>
      </c>
      <c r="D1502">
        <v>0.54285714285714293</v>
      </c>
      <c r="E1502">
        <v>0</v>
      </c>
    </row>
    <row r="1503" spans="1:5" x14ac:dyDescent="0.25">
      <c r="A1503">
        <v>-1</v>
      </c>
      <c r="B1503" t="s">
        <v>2507</v>
      </c>
      <c r="C1503">
        <v>-6.7361111111111122E-2</v>
      </c>
      <c r="D1503">
        <v>0.31892361111111112</v>
      </c>
      <c r="E1503">
        <v>0</v>
      </c>
    </row>
    <row r="1504" spans="1:5" x14ac:dyDescent="0.25">
      <c r="A1504">
        <v>-1</v>
      </c>
      <c r="B1504" t="s">
        <v>2508</v>
      </c>
      <c r="C1504">
        <v>-2.8914141414141389E-2</v>
      </c>
      <c r="D1504">
        <v>0.43141414141414142</v>
      </c>
      <c r="E1504">
        <v>0</v>
      </c>
    </row>
    <row r="1505" spans="1:5" x14ac:dyDescent="0.25">
      <c r="A1505">
        <v>-1</v>
      </c>
      <c r="B1505" t="s">
        <v>2509</v>
      </c>
      <c r="C1505">
        <v>5.7679063360881543E-2</v>
      </c>
      <c r="D1505">
        <v>0.4675964187327824</v>
      </c>
      <c r="E1505">
        <v>0</v>
      </c>
    </row>
    <row r="1506" spans="1:5" x14ac:dyDescent="0.25">
      <c r="A1506">
        <v>-1</v>
      </c>
      <c r="B1506" t="s">
        <v>2510</v>
      </c>
      <c r="C1506">
        <v>9.5833333333333326E-2</v>
      </c>
      <c r="D1506">
        <v>0.24583333333333329</v>
      </c>
      <c r="E1506">
        <v>0</v>
      </c>
    </row>
    <row r="1507" spans="1:5" x14ac:dyDescent="0.25">
      <c r="A1507">
        <v>1</v>
      </c>
      <c r="B1507" t="s">
        <v>2511</v>
      </c>
      <c r="C1507">
        <v>0.4920000000000001</v>
      </c>
      <c r="D1507">
        <v>0.48599999999999999</v>
      </c>
      <c r="E1507">
        <v>0</v>
      </c>
    </row>
    <row r="1508" spans="1:5" x14ac:dyDescent="0.25">
      <c r="A1508">
        <v>1</v>
      </c>
      <c r="B1508" t="s">
        <v>2512</v>
      </c>
      <c r="C1508">
        <v>0.3877450980392157</v>
      </c>
      <c r="D1508">
        <v>0.62287581699346406</v>
      </c>
      <c r="E1508">
        <v>0</v>
      </c>
    </row>
    <row r="1509" spans="1:5" x14ac:dyDescent="0.25">
      <c r="A1509">
        <v>1</v>
      </c>
      <c r="B1509" t="s">
        <v>2513</v>
      </c>
      <c r="C1509">
        <v>0.24166666666666661</v>
      </c>
      <c r="D1509">
        <v>0.52222222222222214</v>
      </c>
      <c r="E1509">
        <v>0</v>
      </c>
    </row>
    <row r="1510" spans="1:5" x14ac:dyDescent="0.25">
      <c r="A1510">
        <v>1</v>
      </c>
      <c r="B1510" t="s">
        <v>2514</v>
      </c>
      <c r="C1510">
        <v>0.29871794871794882</v>
      </c>
      <c r="D1510">
        <v>0.59166666666666667</v>
      </c>
      <c r="E1510">
        <v>0</v>
      </c>
    </row>
    <row r="1511" spans="1:5" x14ac:dyDescent="0.25">
      <c r="A1511">
        <v>-1</v>
      </c>
      <c r="B1511" t="s">
        <v>2515</v>
      </c>
      <c r="C1511">
        <v>-2.841286799620131E-2</v>
      </c>
      <c r="D1511">
        <v>0.60622032288698946</v>
      </c>
      <c r="E1511">
        <v>0</v>
      </c>
    </row>
    <row r="1512" spans="1:5" x14ac:dyDescent="0.25">
      <c r="A1512">
        <v>1</v>
      </c>
      <c r="B1512" t="s">
        <v>2516</v>
      </c>
      <c r="C1512">
        <v>0.18095238095238089</v>
      </c>
      <c r="D1512">
        <v>0.60826719576719579</v>
      </c>
      <c r="E1512">
        <v>0</v>
      </c>
    </row>
    <row r="1513" spans="1:5" x14ac:dyDescent="0.25">
      <c r="A1513">
        <v>-1</v>
      </c>
      <c r="B1513" t="s">
        <v>2517</v>
      </c>
      <c r="C1513">
        <v>-0.12916666666666671</v>
      </c>
      <c r="D1513">
        <v>0.43333333333333329</v>
      </c>
      <c r="E1513">
        <v>0</v>
      </c>
    </row>
    <row r="1514" spans="1:5" x14ac:dyDescent="0.25">
      <c r="A1514">
        <v>-1</v>
      </c>
      <c r="B1514" t="s">
        <v>2518</v>
      </c>
      <c r="C1514">
        <v>2.6666666666666661E-2</v>
      </c>
      <c r="D1514">
        <v>0.53333333333333333</v>
      </c>
      <c r="E1514">
        <v>0</v>
      </c>
    </row>
    <row r="1515" spans="1:5" x14ac:dyDescent="0.25">
      <c r="A1515">
        <v>-1</v>
      </c>
      <c r="B1515" t="s">
        <v>2519</v>
      </c>
      <c r="C1515">
        <v>-9.7959183673469369E-2</v>
      </c>
      <c r="D1515">
        <v>0.53622448979591841</v>
      </c>
      <c r="E1515">
        <v>0</v>
      </c>
    </row>
    <row r="1516" spans="1:5" x14ac:dyDescent="0.25">
      <c r="A1516">
        <v>-1</v>
      </c>
      <c r="B1516" t="s">
        <v>2520</v>
      </c>
      <c r="C1516">
        <v>0.10189829327760359</v>
      </c>
      <c r="D1516">
        <v>0.3302072448624172</v>
      </c>
      <c r="E1516">
        <v>0</v>
      </c>
    </row>
    <row r="1517" spans="1:5" x14ac:dyDescent="0.25">
      <c r="A1517">
        <v>-1</v>
      </c>
      <c r="B1517" t="s">
        <v>2521</v>
      </c>
      <c r="C1517">
        <v>6.104269293924465E-2</v>
      </c>
      <c r="D1517">
        <v>0.51227422003284073</v>
      </c>
      <c r="E1517">
        <v>0</v>
      </c>
    </row>
    <row r="1518" spans="1:5" x14ac:dyDescent="0.25">
      <c r="A1518">
        <v>-1</v>
      </c>
      <c r="B1518" t="s">
        <v>2522</v>
      </c>
      <c r="C1518">
        <v>-2.098412698412698E-2</v>
      </c>
      <c r="D1518">
        <v>0.44312698412698409</v>
      </c>
      <c r="E1518">
        <v>0</v>
      </c>
    </row>
    <row r="1519" spans="1:5" x14ac:dyDescent="0.25">
      <c r="A1519">
        <v>-1</v>
      </c>
      <c r="B1519" t="s">
        <v>2523</v>
      </c>
      <c r="C1519">
        <v>-2.0296128991781171E-2</v>
      </c>
      <c r="D1519">
        <v>0.65179434092477573</v>
      </c>
      <c r="E1519">
        <v>0</v>
      </c>
    </row>
    <row r="1520" spans="1:5" x14ac:dyDescent="0.25">
      <c r="A1520">
        <v>-1</v>
      </c>
      <c r="B1520" t="s">
        <v>2524</v>
      </c>
      <c r="C1520">
        <v>7.8125E-2</v>
      </c>
      <c r="D1520">
        <v>0.515625</v>
      </c>
      <c r="E1520">
        <v>0</v>
      </c>
    </row>
    <row r="1521" spans="1:5" x14ac:dyDescent="0.25">
      <c r="A1521">
        <v>1</v>
      </c>
      <c r="B1521" t="s">
        <v>2525</v>
      </c>
      <c r="C1521">
        <v>0.2279761904761905</v>
      </c>
      <c r="D1521">
        <v>0.6517857142857143</v>
      </c>
      <c r="E1521">
        <v>0</v>
      </c>
    </row>
    <row r="1522" spans="1:5" x14ac:dyDescent="0.25">
      <c r="A1522">
        <v>1</v>
      </c>
      <c r="B1522" t="s">
        <v>2526</v>
      </c>
      <c r="C1522">
        <v>0.41249999999999998</v>
      </c>
      <c r="D1522">
        <v>0.6791666666666667</v>
      </c>
      <c r="E1522">
        <v>0</v>
      </c>
    </row>
    <row r="1523" spans="1:5" x14ac:dyDescent="0.25">
      <c r="A1523">
        <v>1</v>
      </c>
      <c r="B1523" t="s">
        <v>2527</v>
      </c>
      <c r="C1523">
        <v>0.29583333333333328</v>
      </c>
      <c r="D1523">
        <v>0.50104166666666672</v>
      </c>
      <c r="E1523">
        <v>0</v>
      </c>
    </row>
    <row r="1524" spans="1:5" x14ac:dyDescent="0.25">
      <c r="A1524">
        <v>1</v>
      </c>
      <c r="B1524" t="s">
        <v>2528</v>
      </c>
      <c r="C1524">
        <v>0.2919753086419753</v>
      </c>
      <c r="D1524">
        <v>0.60648148148148151</v>
      </c>
      <c r="E1524">
        <v>0</v>
      </c>
    </row>
    <row r="1525" spans="1:5" x14ac:dyDescent="0.25">
      <c r="A1525">
        <v>1</v>
      </c>
      <c r="B1525" t="s">
        <v>2529</v>
      </c>
      <c r="C1525">
        <v>0.33301587301587299</v>
      </c>
      <c r="D1525">
        <v>0.62668430335097014</v>
      </c>
      <c r="E1525">
        <v>0</v>
      </c>
    </row>
    <row r="1526" spans="1:5" x14ac:dyDescent="0.25">
      <c r="A1526">
        <v>1</v>
      </c>
      <c r="B1526" t="s">
        <v>2530</v>
      </c>
      <c r="C1526">
        <v>0.31071428571428572</v>
      </c>
      <c r="D1526">
        <v>0.59821428571428559</v>
      </c>
      <c r="E1526">
        <v>0</v>
      </c>
    </row>
    <row r="1527" spans="1:5" x14ac:dyDescent="0.25">
      <c r="A1527">
        <v>1</v>
      </c>
      <c r="B1527" t="s">
        <v>2531</v>
      </c>
      <c r="C1527">
        <v>0.27338888888888901</v>
      </c>
      <c r="D1527">
        <v>0.61957407407407394</v>
      </c>
      <c r="E1527">
        <v>0</v>
      </c>
    </row>
    <row r="1528" spans="1:5" x14ac:dyDescent="0.25">
      <c r="A1528">
        <v>-1</v>
      </c>
      <c r="B1528" t="s">
        <v>2532</v>
      </c>
      <c r="C1528">
        <v>-2.916666666666666E-2</v>
      </c>
      <c r="D1528">
        <v>0.35416666666666657</v>
      </c>
      <c r="E1528">
        <v>0</v>
      </c>
    </row>
    <row r="1529" spans="1:5" x14ac:dyDescent="0.25">
      <c r="A1529">
        <v>1</v>
      </c>
      <c r="B1529" t="s">
        <v>2533</v>
      </c>
      <c r="C1529">
        <v>0.43492063492063499</v>
      </c>
      <c r="D1529">
        <v>0.69841269841269848</v>
      </c>
      <c r="E1529">
        <v>0</v>
      </c>
    </row>
    <row r="1530" spans="1:5" x14ac:dyDescent="0.25">
      <c r="A1530">
        <v>1</v>
      </c>
      <c r="B1530" t="s">
        <v>2534</v>
      </c>
      <c r="C1530">
        <v>0.32055555555555559</v>
      </c>
      <c r="D1530">
        <v>0.63611111111111107</v>
      </c>
      <c r="E1530">
        <v>0</v>
      </c>
    </row>
    <row r="1531" spans="1:5" x14ac:dyDescent="0.25">
      <c r="A1531">
        <v>1</v>
      </c>
      <c r="B1531" t="s">
        <v>2535</v>
      </c>
      <c r="C1531">
        <v>0.4777777777777778</v>
      </c>
      <c r="D1531">
        <v>0.74444444444444446</v>
      </c>
      <c r="E1531">
        <v>0</v>
      </c>
    </row>
    <row r="1532" spans="1:5" x14ac:dyDescent="0.25">
      <c r="A1532">
        <v>1</v>
      </c>
      <c r="B1532" t="s">
        <v>2536</v>
      </c>
      <c r="C1532">
        <v>0.3797619047619048</v>
      </c>
      <c r="D1532">
        <v>0.77976190476190477</v>
      </c>
      <c r="E1532">
        <v>0</v>
      </c>
    </row>
    <row r="1533" spans="1:5" x14ac:dyDescent="0.25">
      <c r="A1533">
        <v>1</v>
      </c>
      <c r="B1533" t="s">
        <v>2537</v>
      </c>
      <c r="C1533">
        <v>0.33935185185185179</v>
      </c>
      <c r="D1533">
        <v>0.72962962962962963</v>
      </c>
      <c r="E1533">
        <v>0</v>
      </c>
    </row>
    <row r="1534" spans="1:5" x14ac:dyDescent="0.25">
      <c r="A1534">
        <v>-1</v>
      </c>
      <c r="B1534" t="s">
        <v>2538</v>
      </c>
      <c r="C1534">
        <v>9.0909090909090835E-3</v>
      </c>
      <c r="D1534">
        <v>0.45303030303030301</v>
      </c>
      <c r="E1534">
        <v>0</v>
      </c>
    </row>
    <row r="1535" spans="1:5" x14ac:dyDescent="0.25">
      <c r="A1535">
        <v>-1</v>
      </c>
      <c r="B1535" t="s">
        <v>2539</v>
      </c>
      <c r="C1535">
        <v>0.22145021645021651</v>
      </c>
      <c r="D1535">
        <v>0.77952380952380962</v>
      </c>
      <c r="E1535">
        <v>0</v>
      </c>
    </row>
    <row r="1536" spans="1:5" x14ac:dyDescent="0.25">
      <c r="A1536">
        <v>-1</v>
      </c>
      <c r="B1536" t="s">
        <v>2540</v>
      </c>
      <c r="C1536">
        <v>-0.35069444444444442</v>
      </c>
      <c r="D1536">
        <v>0.4861111111111111</v>
      </c>
      <c r="E1536">
        <v>0</v>
      </c>
    </row>
    <row r="1537" spans="1:5" x14ac:dyDescent="0.25">
      <c r="A1537">
        <v>1</v>
      </c>
      <c r="B1537" t="s">
        <v>2541</v>
      </c>
      <c r="C1537">
        <v>0.60000000000000009</v>
      </c>
      <c r="D1537">
        <v>0.9</v>
      </c>
      <c r="E1537">
        <v>1</v>
      </c>
    </row>
    <row r="1538" spans="1:5" x14ac:dyDescent="0.25">
      <c r="A1538">
        <v>1</v>
      </c>
      <c r="B1538" t="s">
        <v>2542</v>
      </c>
      <c r="C1538">
        <v>0.27583333333333332</v>
      </c>
      <c r="D1538">
        <v>0.71333333333333326</v>
      </c>
      <c r="E1538">
        <v>0</v>
      </c>
    </row>
    <row r="1539" spans="1:5" x14ac:dyDescent="0.25">
      <c r="A1539">
        <v>-1</v>
      </c>
      <c r="B1539" t="s">
        <v>2543</v>
      </c>
      <c r="C1539">
        <v>0.1095238095238095</v>
      </c>
      <c r="D1539">
        <v>0.51380952380952372</v>
      </c>
      <c r="E1539">
        <v>0</v>
      </c>
    </row>
    <row r="1540" spans="1:5" x14ac:dyDescent="0.25">
      <c r="A1540">
        <v>-1</v>
      </c>
      <c r="B1540" t="s">
        <v>2544</v>
      </c>
      <c r="C1540">
        <v>-2.0833333333333339E-2</v>
      </c>
      <c r="D1540">
        <v>0.77500000000000013</v>
      </c>
      <c r="E1540">
        <v>0</v>
      </c>
    </row>
    <row r="1541" spans="1:5" x14ac:dyDescent="0.25">
      <c r="A1541">
        <v>1</v>
      </c>
      <c r="B1541" t="s">
        <v>2545</v>
      </c>
      <c r="C1541">
        <v>0.39513888888888887</v>
      </c>
      <c r="D1541">
        <v>0.62083333333333335</v>
      </c>
      <c r="E1541">
        <v>0</v>
      </c>
    </row>
    <row r="1542" spans="1:5" x14ac:dyDescent="0.25">
      <c r="A1542">
        <v>-1</v>
      </c>
      <c r="B1542" t="s">
        <v>2546</v>
      </c>
      <c r="C1542">
        <v>0.23333333333333331</v>
      </c>
      <c r="D1542">
        <v>0.53333333333333333</v>
      </c>
      <c r="E1542">
        <v>0</v>
      </c>
    </row>
    <row r="1543" spans="1:5" x14ac:dyDescent="0.25">
      <c r="A1543">
        <v>1</v>
      </c>
      <c r="B1543" t="s">
        <v>2547</v>
      </c>
      <c r="C1543">
        <v>0.4642857142857143</v>
      </c>
      <c r="D1543">
        <v>0.44666666666666671</v>
      </c>
      <c r="E1543">
        <v>0</v>
      </c>
    </row>
    <row r="1544" spans="1:5" x14ac:dyDescent="0.25">
      <c r="A1544">
        <v>-1</v>
      </c>
      <c r="B1544" t="s">
        <v>2548</v>
      </c>
      <c r="C1544">
        <v>0.31818181818181818</v>
      </c>
      <c r="D1544">
        <v>0.54999999999999993</v>
      </c>
      <c r="E1544">
        <v>0</v>
      </c>
    </row>
    <row r="1545" spans="1:5" x14ac:dyDescent="0.25">
      <c r="A1545">
        <v>-1</v>
      </c>
      <c r="B1545" t="s">
        <v>2549</v>
      </c>
      <c r="C1545">
        <v>0.19230769230769229</v>
      </c>
      <c r="D1545">
        <v>0.61025641025641031</v>
      </c>
      <c r="E1545">
        <v>0</v>
      </c>
    </row>
    <row r="1546" spans="1:5" x14ac:dyDescent="0.25">
      <c r="A1546">
        <v>-1</v>
      </c>
      <c r="B1546" t="s">
        <v>2550</v>
      </c>
      <c r="C1546">
        <v>0.18214285714285719</v>
      </c>
      <c r="D1546">
        <v>0.75952380952380949</v>
      </c>
      <c r="E1546">
        <v>0</v>
      </c>
    </row>
    <row r="1547" spans="1:5" x14ac:dyDescent="0.25">
      <c r="A1547">
        <v>1</v>
      </c>
      <c r="B1547" t="s">
        <v>2551</v>
      </c>
      <c r="C1547">
        <v>0.38505244755244761</v>
      </c>
      <c r="D1547">
        <v>0.74493006993006994</v>
      </c>
      <c r="E1547">
        <v>0</v>
      </c>
    </row>
    <row r="1548" spans="1:5" x14ac:dyDescent="0.25">
      <c r="A1548">
        <v>1</v>
      </c>
      <c r="B1548" t="s">
        <v>2552</v>
      </c>
      <c r="C1548">
        <v>0.14000000000000001</v>
      </c>
      <c r="D1548">
        <v>0.46083333333333337</v>
      </c>
      <c r="E1548">
        <v>0</v>
      </c>
    </row>
    <row r="1549" spans="1:5" x14ac:dyDescent="0.25">
      <c r="A1549">
        <v>1</v>
      </c>
      <c r="B1549" t="s">
        <v>2553</v>
      </c>
      <c r="C1549">
        <v>0.25151515151515152</v>
      </c>
      <c r="D1549">
        <v>0.55454545454545456</v>
      </c>
      <c r="E1549">
        <v>0</v>
      </c>
    </row>
    <row r="1550" spans="1:5" x14ac:dyDescent="0.25">
      <c r="A1550">
        <v>1</v>
      </c>
      <c r="B1550" t="s">
        <v>2554</v>
      </c>
      <c r="C1550">
        <v>0.13039215686274511</v>
      </c>
      <c r="D1550">
        <v>0.52168174962292602</v>
      </c>
      <c r="E1550">
        <v>0</v>
      </c>
    </row>
    <row r="1551" spans="1:5" x14ac:dyDescent="0.25">
      <c r="A1551">
        <v>1</v>
      </c>
      <c r="B1551" t="s">
        <v>2555</v>
      </c>
      <c r="C1551">
        <v>0.30694444444444441</v>
      </c>
      <c r="D1551">
        <v>0.49444444444444452</v>
      </c>
      <c r="E1551">
        <v>0</v>
      </c>
    </row>
    <row r="1552" spans="1:5" x14ac:dyDescent="0.25">
      <c r="A1552">
        <v>-1</v>
      </c>
      <c r="B1552" t="s">
        <v>2556</v>
      </c>
      <c r="C1552">
        <v>-4.4782312925170063E-2</v>
      </c>
      <c r="D1552">
        <v>0.39675510204081632</v>
      </c>
      <c r="E1552">
        <v>0</v>
      </c>
    </row>
    <row r="1553" spans="1:5" x14ac:dyDescent="0.25">
      <c r="A1553">
        <v>1</v>
      </c>
      <c r="B1553" t="s">
        <v>2557</v>
      </c>
      <c r="C1553">
        <v>0.13789062499999999</v>
      </c>
      <c r="D1553">
        <v>0.47017227564102559</v>
      </c>
      <c r="E1553">
        <v>0</v>
      </c>
    </row>
    <row r="1554" spans="1:5" x14ac:dyDescent="0.25">
      <c r="A1554">
        <v>1</v>
      </c>
      <c r="B1554" t="s">
        <v>2558</v>
      </c>
      <c r="C1554">
        <v>0.23463095238095241</v>
      </c>
      <c r="D1554">
        <v>0.70059523809523816</v>
      </c>
      <c r="E1554">
        <v>0</v>
      </c>
    </row>
    <row r="1555" spans="1:5" x14ac:dyDescent="0.25">
      <c r="A1555">
        <v>1</v>
      </c>
      <c r="B1555" t="s">
        <v>2559</v>
      </c>
      <c r="C1555">
        <v>0.33071428571428568</v>
      </c>
      <c r="D1555">
        <v>0.57047619047619047</v>
      </c>
      <c r="E1555">
        <v>0</v>
      </c>
    </row>
    <row r="1556" spans="1:5" x14ac:dyDescent="0.25">
      <c r="A1556">
        <v>-1</v>
      </c>
      <c r="B1556" t="s">
        <v>2560</v>
      </c>
      <c r="C1556">
        <v>1.2500000000000001E-2</v>
      </c>
      <c r="D1556">
        <v>0.60972222222222228</v>
      </c>
      <c r="E1556">
        <v>0</v>
      </c>
    </row>
    <row r="1557" spans="1:5" x14ac:dyDescent="0.25">
      <c r="A1557">
        <v>-1</v>
      </c>
      <c r="B1557" t="s">
        <v>2561</v>
      </c>
      <c r="C1557">
        <v>0.20944444444444441</v>
      </c>
      <c r="D1557">
        <v>0.41388888888888892</v>
      </c>
      <c r="E1557">
        <v>0</v>
      </c>
    </row>
    <row r="1558" spans="1:5" x14ac:dyDescent="0.25">
      <c r="A1558">
        <v>1</v>
      </c>
      <c r="B1558" t="s">
        <v>2562</v>
      </c>
      <c r="C1558">
        <v>0.29494949494949491</v>
      </c>
      <c r="D1558">
        <v>0.68409090909090908</v>
      </c>
      <c r="E1558">
        <v>0</v>
      </c>
    </row>
    <row r="1559" spans="1:5" x14ac:dyDescent="0.25">
      <c r="A1559">
        <v>-1</v>
      </c>
      <c r="B1559" t="s">
        <v>2563</v>
      </c>
      <c r="C1559">
        <v>-4.9503968253968252E-2</v>
      </c>
      <c r="D1559">
        <v>0.47857142857142848</v>
      </c>
      <c r="E1559">
        <v>0</v>
      </c>
    </row>
    <row r="1560" spans="1:5" x14ac:dyDescent="0.25">
      <c r="A1560">
        <v>1</v>
      </c>
      <c r="B1560" t="s">
        <v>2564</v>
      </c>
      <c r="C1560">
        <v>0.55714285714285716</v>
      </c>
      <c r="D1560">
        <v>0.7</v>
      </c>
      <c r="E1560">
        <v>1</v>
      </c>
    </row>
    <row r="1561" spans="1:5" x14ac:dyDescent="0.25">
      <c r="A1561">
        <v>1</v>
      </c>
      <c r="B1561" t="s">
        <v>2565</v>
      </c>
      <c r="C1561">
        <v>0.33750000000000002</v>
      </c>
      <c r="D1561">
        <v>0.5</v>
      </c>
      <c r="E1561">
        <v>0</v>
      </c>
    </row>
    <row r="1562" spans="1:5" x14ac:dyDescent="0.25">
      <c r="A1562">
        <v>1</v>
      </c>
      <c r="B1562" t="s">
        <v>2566</v>
      </c>
      <c r="C1562">
        <v>0.12395833333333341</v>
      </c>
      <c r="D1562">
        <v>0.5083333333333333</v>
      </c>
      <c r="E1562">
        <v>0</v>
      </c>
    </row>
    <row r="1563" spans="1:5" x14ac:dyDescent="0.25">
      <c r="A1563">
        <v>-1</v>
      </c>
      <c r="B1563" t="s">
        <v>2567</v>
      </c>
      <c r="C1563">
        <v>8.6538461538461578E-3</v>
      </c>
      <c r="D1563">
        <v>0.53012820512820513</v>
      </c>
      <c r="E1563">
        <v>0</v>
      </c>
    </row>
    <row r="1564" spans="1:5" x14ac:dyDescent="0.25">
      <c r="A1564">
        <v>-1</v>
      </c>
      <c r="B1564" t="s">
        <v>2568</v>
      </c>
      <c r="C1564">
        <v>-0.17593749999999991</v>
      </c>
      <c r="D1564">
        <v>0.48322916666666682</v>
      </c>
      <c r="E1564">
        <v>0</v>
      </c>
    </row>
    <row r="1565" spans="1:5" x14ac:dyDescent="0.25">
      <c r="A1565">
        <v>-1</v>
      </c>
      <c r="B1565" t="s">
        <v>2569</v>
      </c>
      <c r="C1565">
        <v>0.25131578947368421</v>
      </c>
      <c r="D1565">
        <v>0.44678362573099423</v>
      </c>
      <c r="E1565">
        <v>0</v>
      </c>
    </row>
    <row r="1566" spans="1:5" x14ac:dyDescent="0.25">
      <c r="A1566">
        <v>-1</v>
      </c>
      <c r="B1566" t="s">
        <v>2570</v>
      </c>
      <c r="C1566">
        <v>1.666666666666668E-2</v>
      </c>
      <c r="D1566">
        <v>0.31249999999999989</v>
      </c>
      <c r="E1566">
        <v>0</v>
      </c>
    </row>
    <row r="1567" spans="1:5" x14ac:dyDescent="0.25">
      <c r="A1567">
        <v>-1</v>
      </c>
      <c r="B1567" t="s">
        <v>2571</v>
      </c>
      <c r="C1567">
        <v>3.9393939393939377E-2</v>
      </c>
      <c r="D1567">
        <v>0.58257575757575752</v>
      </c>
      <c r="E1567">
        <v>0</v>
      </c>
    </row>
    <row r="1568" spans="1:5" x14ac:dyDescent="0.25">
      <c r="A1568">
        <v>1</v>
      </c>
      <c r="B1568" t="s">
        <v>2572</v>
      </c>
      <c r="C1568">
        <v>0.5</v>
      </c>
      <c r="D1568">
        <v>0.74583333333333335</v>
      </c>
      <c r="E1568">
        <v>1</v>
      </c>
    </row>
    <row r="1569" spans="1:5" x14ac:dyDescent="0.25">
      <c r="A1569">
        <v>-1</v>
      </c>
      <c r="B1569" t="s">
        <v>2573</v>
      </c>
      <c r="C1569">
        <v>0.24583333333333329</v>
      </c>
      <c r="D1569">
        <v>0.60833333333333339</v>
      </c>
      <c r="E1569">
        <v>0</v>
      </c>
    </row>
    <row r="1570" spans="1:5" x14ac:dyDescent="0.25">
      <c r="A1570">
        <v>-1</v>
      </c>
      <c r="B1570" t="s">
        <v>2574</v>
      </c>
      <c r="C1570">
        <v>-0.34040404040404038</v>
      </c>
      <c r="D1570">
        <v>0.64680134680134682</v>
      </c>
      <c r="E1570">
        <v>0</v>
      </c>
    </row>
    <row r="1571" spans="1:5" x14ac:dyDescent="0.25">
      <c r="A1571">
        <v>-1</v>
      </c>
      <c r="B1571" t="s">
        <v>2575</v>
      </c>
      <c r="C1571">
        <v>-9.4444444444444442E-2</v>
      </c>
      <c r="D1571">
        <v>0.52037037037037037</v>
      </c>
      <c r="E1571">
        <v>0</v>
      </c>
    </row>
    <row r="1572" spans="1:5" x14ac:dyDescent="0.25">
      <c r="A1572">
        <v>1</v>
      </c>
      <c r="B1572" t="s">
        <v>2576</v>
      </c>
      <c r="C1572">
        <v>0.15273514364423449</v>
      </c>
      <c r="D1572">
        <v>0.55186245572609216</v>
      </c>
      <c r="E1572">
        <v>0</v>
      </c>
    </row>
    <row r="1573" spans="1:5" x14ac:dyDescent="0.25">
      <c r="A1573">
        <v>-1</v>
      </c>
      <c r="B1573" t="s">
        <v>2577</v>
      </c>
      <c r="C1573">
        <v>3.6666666666666688E-2</v>
      </c>
      <c r="D1573">
        <v>0.47888888888888892</v>
      </c>
      <c r="E1573">
        <v>0</v>
      </c>
    </row>
    <row r="1574" spans="1:5" x14ac:dyDescent="0.25">
      <c r="A1574">
        <v>1</v>
      </c>
      <c r="B1574" t="s">
        <v>2578</v>
      </c>
      <c r="C1574">
        <v>0.21139880952380949</v>
      </c>
      <c r="D1574">
        <v>0.54806547619047619</v>
      </c>
      <c r="E1574">
        <v>0</v>
      </c>
    </row>
    <row r="1575" spans="1:5" x14ac:dyDescent="0.25">
      <c r="A1575">
        <v>1</v>
      </c>
      <c r="B1575" t="s">
        <v>2579</v>
      </c>
      <c r="C1575">
        <v>0.19814699792960669</v>
      </c>
      <c r="D1575">
        <v>0.6024223602484472</v>
      </c>
      <c r="E1575">
        <v>0</v>
      </c>
    </row>
    <row r="1576" spans="1:5" x14ac:dyDescent="0.25">
      <c r="A1576">
        <v>1</v>
      </c>
      <c r="B1576" t="s">
        <v>2580</v>
      </c>
      <c r="C1576">
        <v>0.14322916666666671</v>
      </c>
      <c r="D1576">
        <v>0.51458333333333339</v>
      </c>
      <c r="E1576">
        <v>0</v>
      </c>
    </row>
    <row r="1577" spans="1:5" x14ac:dyDescent="0.25">
      <c r="A1577">
        <v>1</v>
      </c>
      <c r="B1577" t="s">
        <v>2581</v>
      </c>
      <c r="C1577">
        <v>0.18857142857142861</v>
      </c>
      <c r="D1577">
        <v>0.50142857142857145</v>
      </c>
      <c r="E1577">
        <v>0</v>
      </c>
    </row>
    <row r="1578" spans="1:5" x14ac:dyDescent="0.25">
      <c r="A1578">
        <v>1</v>
      </c>
      <c r="B1578" t="s">
        <v>2582</v>
      </c>
      <c r="C1578">
        <v>0.26666666666666672</v>
      </c>
      <c r="D1578">
        <v>0.51018518518518519</v>
      </c>
      <c r="E1578">
        <v>0</v>
      </c>
    </row>
    <row r="1579" spans="1:5" x14ac:dyDescent="0.25">
      <c r="A1579">
        <v>-1</v>
      </c>
      <c r="B1579" t="s">
        <v>2583</v>
      </c>
      <c r="C1579">
        <v>-0.25227272727272732</v>
      </c>
      <c r="D1579">
        <v>0.55075757575757578</v>
      </c>
      <c r="E1579">
        <v>0</v>
      </c>
    </row>
    <row r="1580" spans="1:5" x14ac:dyDescent="0.25">
      <c r="A1580">
        <v>-1</v>
      </c>
      <c r="B1580" t="s">
        <v>2584</v>
      </c>
      <c r="C1580">
        <v>-0.35</v>
      </c>
      <c r="D1580">
        <v>0.45</v>
      </c>
      <c r="E1580">
        <v>0</v>
      </c>
    </row>
    <row r="1581" spans="1:5" x14ac:dyDescent="0.25">
      <c r="A1581">
        <v>-1</v>
      </c>
      <c r="B1581" t="s">
        <v>2585</v>
      </c>
      <c r="C1581">
        <v>-0.121875</v>
      </c>
      <c r="D1581">
        <v>0.50416666666666665</v>
      </c>
      <c r="E1581">
        <v>0</v>
      </c>
    </row>
    <row r="1582" spans="1:5" x14ac:dyDescent="0.25">
      <c r="A1582">
        <v>1</v>
      </c>
      <c r="B1582" t="s">
        <v>2586</v>
      </c>
      <c r="C1582">
        <v>0.4135416666666667</v>
      </c>
      <c r="D1582">
        <v>0.625</v>
      </c>
      <c r="E1582">
        <v>0</v>
      </c>
    </row>
    <row r="1583" spans="1:5" x14ac:dyDescent="0.25">
      <c r="A1583">
        <v>-1</v>
      </c>
      <c r="B1583" t="s">
        <v>2587</v>
      </c>
      <c r="C1583">
        <v>6.9047619047619038E-2</v>
      </c>
      <c r="D1583">
        <v>0.63928571428571423</v>
      </c>
      <c r="E1583">
        <v>0</v>
      </c>
    </row>
    <row r="1584" spans="1:5" x14ac:dyDescent="0.25">
      <c r="A1584">
        <v>1</v>
      </c>
      <c r="B1584" t="s">
        <v>2588</v>
      </c>
      <c r="C1584">
        <v>0.3831250000000001</v>
      </c>
      <c r="D1584">
        <v>0.81</v>
      </c>
      <c r="E1584">
        <v>0</v>
      </c>
    </row>
    <row r="1585" spans="1:5" x14ac:dyDescent="0.25">
      <c r="A1585">
        <v>1</v>
      </c>
      <c r="B1585" t="s">
        <v>2589</v>
      </c>
      <c r="C1585">
        <v>0.5</v>
      </c>
      <c r="D1585">
        <v>0.5</v>
      </c>
      <c r="E1585">
        <v>1</v>
      </c>
    </row>
    <row r="1586" spans="1:5" x14ac:dyDescent="0.25">
      <c r="A1586">
        <v>-1</v>
      </c>
      <c r="B1586" t="s">
        <v>2590</v>
      </c>
      <c r="C1586">
        <v>2.564102564102564E-2</v>
      </c>
      <c r="D1586">
        <v>0.5608974358974359</v>
      </c>
      <c r="E1586">
        <v>0</v>
      </c>
    </row>
    <row r="1587" spans="1:5" x14ac:dyDescent="0.25">
      <c r="A1587">
        <v>-1</v>
      </c>
      <c r="B1587" t="s">
        <v>2591</v>
      </c>
      <c r="C1587">
        <v>0.1069387755102041</v>
      </c>
      <c r="D1587">
        <v>0.42692569335426472</v>
      </c>
      <c r="E1587">
        <v>0</v>
      </c>
    </row>
    <row r="1588" spans="1:5" x14ac:dyDescent="0.25">
      <c r="A1588">
        <v>1</v>
      </c>
      <c r="B1588" t="s">
        <v>2592</v>
      </c>
      <c r="C1588">
        <v>0.1</v>
      </c>
      <c r="D1588">
        <v>0.66249999999999998</v>
      </c>
      <c r="E1588">
        <v>0</v>
      </c>
    </row>
    <row r="1589" spans="1:5" x14ac:dyDescent="0.25">
      <c r="A1589">
        <v>1</v>
      </c>
      <c r="B1589" t="s">
        <v>2593</v>
      </c>
      <c r="C1589">
        <v>0.1</v>
      </c>
      <c r="D1589">
        <v>0.72857142857142854</v>
      </c>
      <c r="E1589">
        <v>0</v>
      </c>
    </row>
    <row r="1590" spans="1:5" x14ac:dyDescent="0.25">
      <c r="A1590">
        <v>1</v>
      </c>
      <c r="B1590" t="s">
        <v>2594</v>
      </c>
      <c r="C1590">
        <v>0.44374999999999998</v>
      </c>
      <c r="D1590">
        <v>0.63749999999999996</v>
      </c>
      <c r="E1590">
        <v>0</v>
      </c>
    </row>
    <row r="1591" spans="1:5" x14ac:dyDescent="0.25">
      <c r="A1591">
        <v>-1</v>
      </c>
      <c r="B1591" t="s">
        <v>2595</v>
      </c>
      <c r="C1591">
        <v>-0.25</v>
      </c>
      <c r="D1591">
        <v>0.625</v>
      </c>
      <c r="E1591">
        <v>0</v>
      </c>
    </row>
    <row r="1592" spans="1:5" x14ac:dyDescent="0.25">
      <c r="A1592">
        <v>-1</v>
      </c>
      <c r="B1592" t="s">
        <v>2596</v>
      </c>
      <c r="C1592">
        <v>4.0648148148148149E-2</v>
      </c>
      <c r="D1592">
        <v>0.45185185185185178</v>
      </c>
      <c r="E1592">
        <v>0</v>
      </c>
    </row>
    <row r="1593" spans="1:5" x14ac:dyDescent="0.25">
      <c r="A1593">
        <v>1</v>
      </c>
      <c r="B1593" t="s">
        <v>2597</v>
      </c>
      <c r="C1593">
        <v>0.14000000000000001</v>
      </c>
      <c r="D1593">
        <v>0.63</v>
      </c>
      <c r="E1593">
        <v>0</v>
      </c>
    </row>
    <row r="1594" spans="1:5" x14ac:dyDescent="0.25">
      <c r="A1594">
        <v>1</v>
      </c>
      <c r="B1594" t="s">
        <v>2598</v>
      </c>
      <c r="C1594">
        <v>0.1635869565217391</v>
      </c>
      <c r="D1594">
        <v>0.60332125603864739</v>
      </c>
      <c r="E1594">
        <v>0</v>
      </c>
    </row>
    <row r="1595" spans="1:5" x14ac:dyDescent="0.25">
      <c r="A1595">
        <v>-1</v>
      </c>
      <c r="B1595" t="s">
        <v>2599</v>
      </c>
      <c r="C1595">
        <v>6.567956349206347E-2</v>
      </c>
      <c r="D1595">
        <v>0.39116567460317458</v>
      </c>
      <c r="E1595">
        <v>0</v>
      </c>
    </row>
    <row r="1596" spans="1:5" x14ac:dyDescent="0.25">
      <c r="A1596">
        <v>-1</v>
      </c>
      <c r="B1596" t="s">
        <v>2600</v>
      </c>
      <c r="C1596">
        <v>-2.250000000000001E-2</v>
      </c>
      <c r="D1596">
        <v>0.49</v>
      </c>
      <c r="E1596">
        <v>0</v>
      </c>
    </row>
    <row r="1597" spans="1:5" x14ac:dyDescent="0.25">
      <c r="A1597">
        <v>-1</v>
      </c>
      <c r="B1597" t="s">
        <v>2601</v>
      </c>
      <c r="C1597">
        <v>-0.1768518518518519</v>
      </c>
      <c r="D1597">
        <v>0.53722222222222227</v>
      </c>
      <c r="E1597">
        <v>0</v>
      </c>
    </row>
    <row r="1598" spans="1:5" x14ac:dyDescent="0.25">
      <c r="A1598">
        <v>-1</v>
      </c>
      <c r="B1598" t="s">
        <v>2602</v>
      </c>
      <c r="C1598">
        <v>0.12937499999999999</v>
      </c>
      <c r="D1598">
        <v>0.41875000000000001</v>
      </c>
      <c r="E1598">
        <v>0</v>
      </c>
    </row>
    <row r="1599" spans="1:5" x14ac:dyDescent="0.25">
      <c r="A1599">
        <v>1</v>
      </c>
      <c r="B1599" t="s">
        <v>2603</v>
      </c>
      <c r="C1599">
        <v>0.24374999999999999</v>
      </c>
      <c r="D1599">
        <v>0.375</v>
      </c>
      <c r="E1599">
        <v>0</v>
      </c>
    </row>
    <row r="1600" spans="1:5" x14ac:dyDescent="0.25">
      <c r="A1600">
        <v>1</v>
      </c>
      <c r="B1600" t="s">
        <v>2604</v>
      </c>
      <c r="C1600">
        <v>0.13750000000000001</v>
      </c>
      <c r="D1600">
        <v>0.70769230769230762</v>
      </c>
      <c r="E1600">
        <v>0</v>
      </c>
    </row>
    <row r="1601" spans="1:5" x14ac:dyDescent="0.25">
      <c r="A1601">
        <v>1</v>
      </c>
      <c r="B1601" t="s">
        <v>2605</v>
      </c>
      <c r="C1601">
        <v>0.3061789772727273</v>
      </c>
      <c r="D1601">
        <v>0.52372159090909087</v>
      </c>
      <c r="E1601">
        <v>0</v>
      </c>
    </row>
    <row r="1602" spans="1:5" x14ac:dyDescent="0.25">
      <c r="A1602">
        <v>-1</v>
      </c>
      <c r="B1602" t="s">
        <v>2606</v>
      </c>
      <c r="C1602">
        <v>-4.1666666666666614E-3</v>
      </c>
      <c r="D1602">
        <v>0.37916666666666671</v>
      </c>
      <c r="E1602">
        <v>0</v>
      </c>
    </row>
    <row r="1603" spans="1:5" x14ac:dyDescent="0.25">
      <c r="A1603">
        <v>1</v>
      </c>
      <c r="B1603" t="s">
        <v>2607</v>
      </c>
      <c r="C1603">
        <v>0.26874366767983782</v>
      </c>
      <c r="D1603">
        <v>0.59779635258358654</v>
      </c>
      <c r="E1603">
        <v>0</v>
      </c>
    </row>
    <row r="1604" spans="1:5" x14ac:dyDescent="0.25">
      <c r="A1604">
        <v>-1</v>
      </c>
      <c r="B1604" t="s">
        <v>2608</v>
      </c>
      <c r="C1604">
        <v>-1</v>
      </c>
      <c r="D1604">
        <v>1</v>
      </c>
      <c r="E1604">
        <v>-1</v>
      </c>
    </row>
    <row r="1605" spans="1:5" x14ac:dyDescent="0.25">
      <c r="A1605">
        <v>1</v>
      </c>
      <c r="B1605" t="s">
        <v>2609</v>
      </c>
      <c r="C1605">
        <v>0.55000000000000004</v>
      </c>
      <c r="D1605">
        <v>0.47499999999999998</v>
      </c>
      <c r="E1605">
        <v>1</v>
      </c>
    </row>
    <row r="1606" spans="1:5" x14ac:dyDescent="0.25">
      <c r="A1606">
        <v>-1</v>
      </c>
      <c r="B1606" t="s">
        <v>2610</v>
      </c>
      <c r="C1606">
        <v>-1.9805194805194801E-2</v>
      </c>
      <c r="D1606">
        <v>0.52922077922077915</v>
      </c>
      <c r="E1606">
        <v>0</v>
      </c>
    </row>
    <row r="1607" spans="1:5" x14ac:dyDescent="0.25">
      <c r="A1607">
        <v>-1</v>
      </c>
      <c r="B1607" t="s">
        <v>2611</v>
      </c>
      <c r="C1607">
        <v>0.19642857142857151</v>
      </c>
      <c r="D1607">
        <v>0.47678571428571431</v>
      </c>
      <c r="E1607">
        <v>0</v>
      </c>
    </row>
    <row r="1608" spans="1:5" x14ac:dyDescent="0.25">
      <c r="A1608">
        <v>-1</v>
      </c>
      <c r="B1608" t="s">
        <v>2612</v>
      </c>
      <c r="C1608">
        <v>6.0314685314685298E-2</v>
      </c>
      <c r="D1608">
        <v>0.45297202797202801</v>
      </c>
      <c r="E1608">
        <v>0</v>
      </c>
    </row>
    <row r="1609" spans="1:5" x14ac:dyDescent="0.25">
      <c r="A1609">
        <v>-1</v>
      </c>
      <c r="B1609" t="s">
        <v>2613</v>
      </c>
      <c r="C1609">
        <v>-0.1133333333333333</v>
      </c>
      <c r="D1609">
        <v>0.21333333333333329</v>
      </c>
      <c r="E1609">
        <v>0</v>
      </c>
    </row>
    <row r="1610" spans="1:5" x14ac:dyDescent="0.25">
      <c r="A1610">
        <v>-1</v>
      </c>
      <c r="B1610" t="s">
        <v>2614</v>
      </c>
      <c r="C1610">
        <v>0.18809523809523809</v>
      </c>
      <c r="D1610">
        <v>0.48333333333333328</v>
      </c>
      <c r="E1610">
        <v>0</v>
      </c>
    </row>
    <row r="1611" spans="1:5" x14ac:dyDescent="0.25">
      <c r="A1611">
        <v>-1</v>
      </c>
      <c r="B1611" t="s">
        <v>2615</v>
      </c>
      <c r="C1611">
        <v>0.18654970760233919</v>
      </c>
      <c r="D1611">
        <v>0.57748538011695916</v>
      </c>
      <c r="E1611">
        <v>0</v>
      </c>
    </row>
    <row r="1612" spans="1:5" x14ac:dyDescent="0.25">
      <c r="A1612">
        <v>1</v>
      </c>
      <c r="B1612" t="s">
        <v>2616</v>
      </c>
      <c r="C1612">
        <v>0.31283068783068779</v>
      </c>
      <c r="D1612">
        <v>0.55767195767195776</v>
      </c>
      <c r="E1612">
        <v>0</v>
      </c>
    </row>
    <row r="1613" spans="1:5" x14ac:dyDescent="0.25">
      <c r="A1613">
        <v>1</v>
      </c>
      <c r="B1613" t="s">
        <v>2617</v>
      </c>
      <c r="C1613">
        <v>0.26500000000000001</v>
      </c>
      <c r="D1613">
        <v>0.54528571428571426</v>
      </c>
      <c r="E1613">
        <v>0</v>
      </c>
    </row>
    <row r="1614" spans="1:5" x14ac:dyDescent="0.25">
      <c r="A1614">
        <v>-1</v>
      </c>
      <c r="B1614" t="s">
        <v>2618</v>
      </c>
      <c r="C1614">
        <v>0.1</v>
      </c>
      <c r="D1614">
        <v>0.2</v>
      </c>
      <c r="E1614">
        <v>0</v>
      </c>
    </row>
    <row r="1615" spans="1:5" x14ac:dyDescent="0.25">
      <c r="A1615">
        <v>-1</v>
      </c>
      <c r="B1615" t="s">
        <v>2619</v>
      </c>
      <c r="C1615">
        <v>-0.47</v>
      </c>
      <c r="D1615">
        <v>0.79</v>
      </c>
      <c r="E1615">
        <v>0</v>
      </c>
    </row>
    <row r="1616" spans="1:5" x14ac:dyDescent="0.25">
      <c r="A1616">
        <v>1</v>
      </c>
      <c r="B1616" t="s">
        <v>2620</v>
      </c>
      <c r="C1616">
        <v>0.29803571428571429</v>
      </c>
      <c r="D1616">
        <v>0.5591071428571428</v>
      </c>
      <c r="E1616">
        <v>0</v>
      </c>
    </row>
    <row r="1617" spans="1:5" x14ac:dyDescent="0.25">
      <c r="A1617">
        <v>-1</v>
      </c>
      <c r="B1617" t="s">
        <v>2621</v>
      </c>
      <c r="C1617">
        <v>0.27500000000000002</v>
      </c>
      <c r="D1617">
        <v>0.57499999999999996</v>
      </c>
      <c r="E1617">
        <v>0</v>
      </c>
    </row>
    <row r="1618" spans="1:5" x14ac:dyDescent="0.25">
      <c r="A1618">
        <v>-1</v>
      </c>
      <c r="B1618" t="s">
        <v>2622</v>
      </c>
      <c r="C1618">
        <v>0.15142857142857141</v>
      </c>
      <c r="D1618">
        <v>0.64857142857142858</v>
      </c>
      <c r="E1618">
        <v>0</v>
      </c>
    </row>
    <row r="1619" spans="1:5" x14ac:dyDescent="0.25">
      <c r="A1619">
        <v>-1</v>
      </c>
      <c r="B1619" t="s">
        <v>2623</v>
      </c>
      <c r="C1619">
        <v>3.3080808080808093E-2</v>
      </c>
      <c r="D1619">
        <v>0.44215593434343431</v>
      </c>
      <c r="E1619">
        <v>0</v>
      </c>
    </row>
    <row r="1620" spans="1:5" x14ac:dyDescent="0.25">
      <c r="A1620">
        <v>1</v>
      </c>
      <c r="B1620" t="s">
        <v>2624</v>
      </c>
      <c r="C1620">
        <v>0.51590909090909098</v>
      </c>
      <c r="D1620">
        <v>0.69545454545454544</v>
      </c>
      <c r="E1620">
        <v>1</v>
      </c>
    </row>
    <row r="1621" spans="1:5" x14ac:dyDescent="0.25">
      <c r="A1621">
        <v>-1</v>
      </c>
      <c r="B1621" t="s">
        <v>2625</v>
      </c>
      <c r="C1621">
        <v>0.12864583333333329</v>
      </c>
      <c r="D1621">
        <v>0.60833333333333339</v>
      </c>
      <c r="E1621">
        <v>0</v>
      </c>
    </row>
    <row r="1622" spans="1:5" x14ac:dyDescent="0.25">
      <c r="A1622">
        <v>1</v>
      </c>
      <c r="B1622" t="s">
        <v>2626</v>
      </c>
      <c r="C1622">
        <v>0.44374999999999998</v>
      </c>
      <c r="D1622">
        <v>0.51249999999999996</v>
      </c>
      <c r="E1622">
        <v>0</v>
      </c>
    </row>
    <row r="1623" spans="1:5" x14ac:dyDescent="0.25">
      <c r="A1623">
        <v>-1</v>
      </c>
      <c r="B1623" t="s">
        <v>2627</v>
      </c>
      <c r="C1623">
        <v>0</v>
      </c>
      <c r="D1623">
        <v>0</v>
      </c>
      <c r="E1623">
        <v>0</v>
      </c>
    </row>
    <row r="1624" spans="1:5" x14ac:dyDescent="0.25">
      <c r="A1624">
        <v>1</v>
      </c>
      <c r="B1624" t="s">
        <v>2628</v>
      </c>
      <c r="C1624">
        <v>0.36</v>
      </c>
      <c r="D1624">
        <v>0.50666666666666671</v>
      </c>
      <c r="E1624">
        <v>0</v>
      </c>
    </row>
    <row r="1625" spans="1:5" x14ac:dyDescent="0.25">
      <c r="A1625">
        <v>1</v>
      </c>
      <c r="B1625" t="s">
        <v>2629</v>
      </c>
      <c r="C1625">
        <v>0.43174603174603171</v>
      </c>
      <c r="D1625">
        <v>0.5095238095238096</v>
      </c>
      <c r="E1625">
        <v>0</v>
      </c>
    </row>
    <row r="1626" spans="1:5" x14ac:dyDescent="0.25">
      <c r="A1626">
        <v>1</v>
      </c>
      <c r="B1626" t="s">
        <v>2630</v>
      </c>
      <c r="C1626">
        <v>0.23773148148148149</v>
      </c>
      <c r="D1626">
        <v>0.47407407407407409</v>
      </c>
      <c r="E1626">
        <v>0</v>
      </c>
    </row>
    <row r="1627" spans="1:5" x14ac:dyDescent="0.25">
      <c r="A1627">
        <v>-1</v>
      </c>
      <c r="B1627" t="s">
        <v>2631</v>
      </c>
      <c r="C1627">
        <v>2.222222222222222E-2</v>
      </c>
      <c r="D1627">
        <v>0.15555555555555561</v>
      </c>
      <c r="E1627">
        <v>0</v>
      </c>
    </row>
    <row r="1628" spans="1:5" x14ac:dyDescent="0.25">
      <c r="A1628">
        <v>-1</v>
      </c>
      <c r="B1628" t="s">
        <v>2632</v>
      </c>
      <c r="C1628">
        <v>0.1406060606060606</v>
      </c>
      <c r="D1628">
        <v>0.61289044289044292</v>
      </c>
      <c r="E1628">
        <v>0</v>
      </c>
    </row>
    <row r="1629" spans="1:5" x14ac:dyDescent="0.25">
      <c r="A1629">
        <v>-1</v>
      </c>
      <c r="B1629" t="s">
        <v>2633</v>
      </c>
      <c r="C1629">
        <v>2.756892230576443E-2</v>
      </c>
      <c r="D1629">
        <v>0.53236938500096398</v>
      </c>
      <c r="E1629">
        <v>0</v>
      </c>
    </row>
    <row r="1630" spans="1:5" x14ac:dyDescent="0.25">
      <c r="A1630">
        <v>-1</v>
      </c>
      <c r="B1630" t="s">
        <v>2634</v>
      </c>
      <c r="C1630">
        <v>9.5877976190476194E-2</v>
      </c>
      <c r="D1630">
        <v>0.51740079365079361</v>
      </c>
      <c r="E1630">
        <v>0</v>
      </c>
    </row>
    <row r="1631" spans="1:5" x14ac:dyDescent="0.25">
      <c r="A1631">
        <v>1</v>
      </c>
      <c r="B1631" t="s">
        <v>2635</v>
      </c>
      <c r="C1631">
        <v>0.35589743589743578</v>
      </c>
      <c r="D1631">
        <v>0.69269230769230772</v>
      </c>
      <c r="E1631">
        <v>0</v>
      </c>
    </row>
    <row r="1632" spans="1:5" x14ac:dyDescent="0.25">
      <c r="A1632">
        <v>1</v>
      </c>
      <c r="B1632" t="s">
        <v>2636</v>
      </c>
      <c r="C1632">
        <v>0.32874999999999999</v>
      </c>
      <c r="D1632">
        <v>0.66125</v>
      </c>
      <c r="E1632">
        <v>0</v>
      </c>
    </row>
    <row r="1633" spans="1:5" x14ac:dyDescent="0.25">
      <c r="A1633">
        <v>-1</v>
      </c>
      <c r="B1633" t="s">
        <v>2637</v>
      </c>
      <c r="C1633">
        <v>0.13044444444444439</v>
      </c>
      <c r="D1633">
        <v>0.60811111111111116</v>
      </c>
      <c r="E1633">
        <v>0</v>
      </c>
    </row>
    <row r="1634" spans="1:5" x14ac:dyDescent="0.25">
      <c r="A1634">
        <v>-1</v>
      </c>
      <c r="B1634" t="s">
        <v>2638</v>
      </c>
      <c r="C1634">
        <v>0.1072373608534323</v>
      </c>
      <c r="D1634">
        <v>0.486331168831169</v>
      </c>
      <c r="E1634">
        <v>0</v>
      </c>
    </row>
    <row r="1635" spans="1:5" x14ac:dyDescent="0.25">
      <c r="A1635">
        <v>-1</v>
      </c>
      <c r="B1635" t="s">
        <v>2639</v>
      </c>
      <c r="C1635">
        <v>-0.11152882205513789</v>
      </c>
      <c r="D1635">
        <v>0.53746867167919798</v>
      </c>
      <c r="E1635">
        <v>0</v>
      </c>
    </row>
    <row r="1636" spans="1:5" x14ac:dyDescent="0.25">
      <c r="A1636">
        <v>-1</v>
      </c>
      <c r="B1636" t="s">
        <v>2640</v>
      </c>
      <c r="C1636">
        <v>-0.24444444444444449</v>
      </c>
      <c r="D1636">
        <v>0.67222222222222217</v>
      </c>
      <c r="E1636">
        <v>0</v>
      </c>
    </row>
    <row r="1637" spans="1:5" x14ac:dyDescent="0.25">
      <c r="A1637">
        <v>1</v>
      </c>
      <c r="B1637" t="s">
        <v>2641</v>
      </c>
      <c r="C1637">
        <v>0.55910256410256409</v>
      </c>
      <c r="D1637">
        <v>0.68128205128205122</v>
      </c>
      <c r="E1637">
        <v>1</v>
      </c>
    </row>
    <row r="1638" spans="1:5" x14ac:dyDescent="0.25">
      <c r="A1638">
        <v>-1</v>
      </c>
      <c r="B1638" t="s">
        <v>2642</v>
      </c>
      <c r="C1638">
        <v>0.149860853432282</v>
      </c>
      <c r="D1638">
        <v>0.46501236858379708</v>
      </c>
      <c r="E1638">
        <v>0</v>
      </c>
    </row>
    <row r="1639" spans="1:5" x14ac:dyDescent="0.25">
      <c r="A1639">
        <v>-1</v>
      </c>
      <c r="B1639" t="s">
        <v>2643</v>
      </c>
      <c r="C1639">
        <v>-0.6</v>
      </c>
      <c r="D1639">
        <v>0.79166666666666663</v>
      </c>
      <c r="E1639">
        <v>-1</v>
      </c>
    </row>
    <row r="1640" spans="1:5" x14ac:dyDescent="0.25">
      <c r="A1640">
        <v>1</v>
      </c>
      <c r="B1640" t="s">
        <v>2644</v>
      </c>
      <c r="C1640">
        <v>0.36249999999999999</v>
      </c>
      <c r="D1640">
        <v>0.70555555555555549</v>
      </c>
      <c r="E1640">
        <v>0</v>
      </c>
    </row>
    <row r="1641" spans="1:5" x14ac:dyDescent="0.25">
      <c r="A1641">
        <v>1</v>
      </c>
      <c r="B1641" t="s">
        <v>2645</v>
      </c>
      <c r="C1641">
        <v>0.60000000000000009</v>
      </c>
      <c r="D1641">
        <v>0.9</v>
      </c>
      <c r="E1641">
        <v>1</v>
      </c>
    </row>
    <row r="1642" spans="1:5" x14ac:dyDescent="0.25">
      <c r="A1642">
        <v>-1</v>
      </c>
      <c r="B1642" t="s">
        <v>2646</v>
      </c>
      <c r="C1642">
        <v>0.24318181818181811</v>
      </c>
      <c r="D1642">
        <v>0.51504329004329008</v>
      </c>
      <c r="E1642">
        <v>0</v>
      </c>
    </row>
    <row r="1643" spans="1:5" x14ac:dyDescent="0.25">
      <c r="A1643">
        <v>1</v>
      </c>
      <c r="B1643" t="s">
        <v>2647</v>
      </c>
      <c r="C1643">
        <v>0.22478311688311689</v>
      </c>
      <c r="D1643">
        <v>0.52447705627705621</v>
      </c>
      <c r="E1643">
        <v>0</v>
      </c>
    </row>
    <row r="1644" spans="1:5" x14ac:dyDescent="0.25">
      <c r="A1644">
        <v>1</v>
      </c>
      <c r="B1644" t="s">
        <v>2648</v>
      </c>
      <c r="C1644">
        <v>0.5</v>
      </c>
      <c r="D1644">
        <v>0.5</v>
      </c>
      <c r="E1644">
        <v>1</v>
      </c>
    </row>
    <row r="1645" spans="1:5" x14ac:dyDescent="0.25">
      <c r="A1645">
        <v>1</v>
      </c>
      <c r="B1645" t="s">
        <v>2649</v>
      </c>
      <c r="C1645">
        <v>0.33333333333333331</v>
      </c>
      <c r="D1645">
        <v>0.46666666666666667</v>
      </c>
      <c r="E1645">
        <v>0</v>
      </c>
    </row>
    <row r="1646" spans="1:5" x14ac:dyDescent="0.25">
      <c r="A1646">
        <v>-1</v>
      </c>
      <c r="B1646" t="s">
        <v>2650</v>
      </c>
      <c r="C1646">
        <v>0.1127564102564103</v>
      </c>
      <c r="D1646">
        <v>0.50413379355687049</v>
      </c>
      <c r="E1646">
        <v>0</v>
      </c>
    </row>
    <row r="1647" spans="1:5" x14ac:dyDescent="0.25">
      <c r="A1647">
        <v>-1</v>
      </c>
      <c r="B1647" t="s">
        <v>2651</v>
      </c>
      <c r="C1647">
        <v>3.6178534109568602E-2</v>
      </c>
      <c r="D1647">
        <v>0.47690675225157991</v>
      </c>
      <c r="E1647">
        <v>0</v>
      </c>
    </row>
    <row r="1648" spans="1:5" x14ac:dyDescent="0.25">
      <c r="A1648">
        <v>1</v>
      </c>
      <c r="B1648" t="s">
        <v>2652</v>
      </c>
      <c r="C1648">
        <v>0.45606060606060611</v>
      </c>
      <c r="D1648">
        <v>0.56186868686868707</v>
      </c>
      <c r="E1648">
        <v>0</v>
      </c>
    </row>
    <row r="1649" spans="1:5" x14ac:dyDescent="0.25">
      <c r="A1649">
        <v>1</v>
      </c>
      <c r="B1649" t="s">
        <v>2653</v>
      </c>
      <c r="C1649">
        <v>0.29523809523809519</v>
      </c>
      <c r="D1649">
        <v>0.56858974358974357</v>
      </c>
      <c r="E1649">
        <v>0</v>
      </c>
    </row>
    <row r="1650" spans="1:5" x14ac:dyDescent="0.25">
      <c r="A1650">
        <v>-1</v>
      </c>
      <c r="B1650" t="s">
        <v>2654</v>
      </c>
      <c r="C1650">
        <v>0.1399543650793651</v>
      </c>
      <c r="D1650">
        <v>0.36015323565323559</v>
      </c>
      <c r="E1650">
        <v>0</v>
      </c>
    </row>
    <row r="1651" spans="1:5" x14ac:dyDescent="0.25">
      <c r="A1651">
        <v>-1</v>
      </c>
      <c r="B1651" t="s">
        <v>2655</v>
      </c>
      <c r="C1651">
        <v>0.1222222222222222</v>
      </c>
      <c r="D1651">
        <v>0.5722222222222223</v>
      </c>
      <c r="E1651">
        <v>0</v>
      </c>
    </row>
    <row r="1652" spans="1:5" x14ac:dyDescent="0.25">
      <c r="A1652">
        <v>1</v>
      </c>
      <c r="B1652" t="s">
        <v>2656</v>
      </c>
      <c r="C1652">
        <v>0.35</v>
      </c>
      <c r="D1652">
        <v>0.56666666666666665</v>
      </c>
      <c r="E1652">
        <v>0</v>
      </c>
    </row>
    <row r="1653" spans="1:5" x14ac:dyDescent="0.25">
      <c r="A1653">
        <v>1</v>
      </c>
      <c r="B1653" t="s">
        <v>2657</v>
      </c>
      <c r="C1653">
        <v>0.20833333333333329</v>
      </c>
      <c r="D1653">
        <v>0.37222222222222218</v>
      </c>
      <c r="E1653">
        <v>0</v>
      </c>
    </row>
    <row r="1654" spans="1:5" x14ac:dyDescent="0.25">
      <c r="A1654">
        <v>-1</v>
      </c>
      <c r="B1654" t="s">
        <v>2658</v>
      </c>
      <c r="C1654">
        <v>-1.4204545454545459E-2</v>
      </c>
      <c r="D1654">
        <v>0.60000000000000009</v>
      </c>
      <c r="E1654">
        <v>0</v>
      </c>
    </row>
    <row r="1655" spans="1:5" x14ac:dyDescent="0.25">
      <c r="A1655">
        <v>-1</v>
      </c>
      <c r="B1655" t="s">
        <v>2659</v>
      </c>
      <c r="C1655">
        <v>0.42353479853479842</v>
      </c>
      <c r="D1655">
        <v>0.63663003663003659</v>
      </c>
      <c r="E1655">
        <v>0</v>
      </c>
    </row>
    <row r="1656" spans="1:5" x14ac:dyDescent="0.25">
      <c r="A1656">
        <v>1</v>
      </c>
      <c r="B1656" t="s">
        <v>2660</v>
      </c>
      <c r="C1656">
        <v>0.17</v>
      </c>
      <c r="D1656">
        <v>0.59</v>
      </c>
      <c r="E1656">
        <v>0</v>
      </c>
    </row>
    <row r="1657" spans="1:5" x14ac:dyDescent="0.25">
      <c r="A1657">
        <v>1</v>
      </c>
      <c r="B1657" t="s">
        <v>2661</v>
      </c>
      <c r="C1657">
        <v>0.21666666666666659</v>
      </c>
      <c r="D1657">
        <v>0.53055555555555556</v>
      </c>
      <c r="E1657">
        <v>0</v>
      </c>
    </row>
    <row r="1658" spans="1:5" x14ac:dyDescent="0.25">
      <c r="A1658">
        <v>-1</v>
      </c>
      <c r="B1658" t="s">
        <v>2662</v>
      </c>
      <c r="C1658">
        <v>-2.6666666666666661E-2</v>
      </c>
      <c r="D1658">
        <v>0.31666666666666671</v>
      </c>
      <c r="E1658">
        <v>0</v>
      </c>
    </row>
    <row r="1659" spans="1:5" x14ac:dyDescent="0.25">
      <c r="A1659">
        <v>-1</v>
      </c>
      <c r="B1659" t="s">
        <v>2663</v>
      </c>
      <c r="C1659">
        <v>7.1428571428571397E-2</v>
      </c>
      <c r="D1659">
        <v>0.70238095238095244</v>
      </c>
      <c r="E1659">
        <v>0</v>
      </c>
    </row>
    <row r="1660" spans="1:5" x14ac:dyDescent="0.25">
      <c r="A1660">
        <v>1</v>
      </c>
      <c r="B1660" t="s">
        <v>2664</v>
      </c>
      <c r="C1660">
        <v>0.1107575757575758</v>
      </c>
      <c r="D1660">
        <v>0.37085858585858578</v>
      </c>
      <c r="E1660">
        <v>0</v>
      </c>
    </row>
    <row r="1661" spans="1:5" x14ac:dyDescent="0.25">
      <c r="A1661">
        <v>1</v>
      </c>
      <c r="B1661" t="s">
        <v>2665</v>
      </c>
      <c r="C1661">
        <v>0.30312499999999998</v>
      </c>
      <c r="D1661">
        <v>0.52916666666666667</v>
      </c>
      <c r="E1661">
        <v>0</v>
      </c>
    </row>
    <row r="1662" spans="1:5" x14ac:dyDescent="0.25">
      <c r="A1662">
        <v>1</v>
      </c>
      <c r="B1662" t="s">
        <v>2666</v>
      </c>
      <c r="C1662">
        <v>0.53333333333333333</v>
      </c>
      <c r="D1662">
        <v>0.5</v>
      </c>
      <c r="E1662">
        <v>1</v>
      </c>
    </row>
    <row r="1663" spans="1:5" x14ac:dyDescent="0.25">
      <c r="A1663">
        <v>1</v>
      </c>
      <c r="B1663" t="s">
        <v>2667</v>
      </c>
      <c r="C1663">
        <v>0.50416666666666665</v>
      </c>
      <c r="D1663">
        <v>0.81666666666666665</v>
      </c>
      <c r="E1663">
        <v>1</v>
      </c>
    </row>
    <row r="1664" spans="1:5" x14ac:dyDescent="0.25">
      <c r="A1664">
        <v>-1</v>
      </c>
      <c r="B1664" t="s">
        <v>2668</v>
      </c>
      <c r="C1664">
        <v>6.0423280423280407E-2</v>
      </c>
      <c r="D1664">
        <v>0.80793650793650795</v>
      </c>
      <c r="E1664">
        <v>0</v>
      </c>
    </row>
    <row r="1665" spans="1:5" x14ac:dyDescent="0.25">
      <c r="A1665">
        <v>-1</v>
      </c>
      <c r="B1665" t="s">
        <v>2669</v>
      </c>
      <c r="C1665">
        <v>9.9418659664561301E-2</v>
      </c>
      <c r="D1665">
        <v>0.44001076337141898</v>
      </c>
      <c r="E1665">
        <v>0</v>
      </c>
    </row>
    <row r="1666" spans="1:5" x14ac:dyDescent="0.25">
      <c r="A1666">
        <v>-1</v>
      </c>
      <c r="B1666" t="s">
        <v>2670</v>
      </c>
      <c r="C1666">
        <v>0.18170068027210881</v>
      </c>
      <c r="D1666">
        <v>0.49061224489795918</v>
      </c>
      <c r="E1666">
        <v>0</v>
      </c>
    </row>
    <row r="1667" spans="1:5" x14ac:dyDescent="0.25">
      <c r="A1667">
        <v>1</v>
      </c>
      <c r="B1667" t="s">
        <v>2671</v>
      </c>
      <c r="C1667">
        <v>0.1701388888888889</v>
      </c>
      <c r="D1667">
        <v>0.52777777777777779</v>
      </c>
      <c r="E1667">
        <v>0</v>
      </c>
    </row>
    <row r="1668" spans="1:5" x14ac:dyDescent="0.25">
      <c r="A1668">
        <v>1</v>
      </c>
      <c r="B1668" t="s">
        <v>2672</v>
      </c>
      <c r="C1668">
        <v>0.21940766550522661</v>
      </c>
      <c r="D1668">
        <v>0.50299845141308541</v>
      </c>
      <c r="E1668">
        <v>0</v>
      </c>
    </row>
    <row r="1669" spans="1:5" x14ac:dyDescent="0.25">
      <c r="A1669">
        <v>-1</v>
      </c>
      <c r="B1669" t="s">
        <v>2673</v>
      </c>
      <c r="C1669">
        <v>8.5343137254901946E-2</v>
      </c>
      <c r="D1669">
        <v>0.57132352941176467</v>
      </c>
      <c r="E1669">
        <v>0</v>
      </c>
    </row>
    <row r="1670" spans="1:5" x14ac:dyDescent="0.25">
      <c r="A1670">
        <v>-1</v>
      </c>
      <c r="B1670" t="s">
        <v>2674</v>
      </c>
      <c r="C1670">
        <v>5.1323529411764712E-2</v>
      </c>
      <c r="D1670">
        <v>0.47274509803921572</v>
      </c>
      <c r="E1670">
        <v>0</v>
      </c>
    </row>
    <row r="1671" spans="1:5" x14ac:dyDescent="0.25">
      <c r="A1671">
        <v>1</v>
      </c>
      <c r="B1671" t="s">
        <v>2675</v>
      </c>
      <c r="C1671">
        <v>0.66666666666666663</v>
      </c>
      <c r="D1671">
        <v>0.76666666666666661</v>
      </c>
      <c r="E1671">
        <v>1</v>
      </c>
    </row>
    <row r="1672" spans="1:5" x14ac:dyDescent="0.25">
      <c r="A1672">
        <v>1</v>
      </c>
      <c r="B1672" t="s">
        <v>2676</v>
      </c>
      <c r="C1672">
        <v>0.34715808882475552</v>
      </c>
      <c r="D1672">
        <v>0.54490673935118383</v>
      </c>
      <c r="E1672">
        <v>0</v>
      </c>
    </row>
    <row r="1673" spans="1:5" x14ac:dyDescent="0.25">
      <c r="A1673">
        <v>-1</v>
      </c>
      <c r="B1673" t="s">
        <v>2677</v>
      </c>
      <c r="C1673">
        <v>0.27954545454545449</v>
      </c>
      <c r="D1673">
        <v>0.64223484848484835</v>
      </c>
      <c r="E1673">
        <v>0</v>
      </c>
    </row>
    <row r="1674" spans="1:5" x14ac:dyDescent="0.25">
      <c r="A1674">
        <v>1</v>
      </c>
      <c r="B1674" t="s">
        <v>2678</v>
      </c>
      <c r="C1674">
        <v>0.22695378151260509</v>
      </c>
      <c r="D1674">
        <v>0.58076097105508873</v>
      </c>
      <c r="E1674">
        <v>0</v>
      </c>
    </row>
    <row r="1675" spans="1:5" x14ac:dyDescent="0.25">
      <c r="A1675">
        <v>-1</v>
      </c>
      <c r="B1675" t="s">
        <v>2679</v>
      </c>
      <c r="C1675">
        <v>-4.821428571428571E-2</v>
      </c>
      <c r="D1675">
        <v>0.4607142857142858</v>
      </c>
      <c r="E1675">
        <v>0</v>
      </c>
    </row>
    <row r="1676" spans="1:5" x14ac:dyDescent="0.25">
      <c r="A1676">
        <v>-1</v>
      </c>
      <c r="B1676" t="s">
        <v>2680</v>
      </c>
      <c r="C1676">
        <v>1.7592592592592601E-2</v>
      </c>
      <c r="D1676">
        <v>0.44814814814814807</v>
      </c>
      <c r="E1676">
        <v>0</v>
      </c>
    </row>
    <row r="1677" spans="1:5" x14ac:dyDescent="0.25">
      <c r="A1677">
        <v>1</v>
      </c>
      <c r="B1677" t="s">
        <v>2681</v>
      </c>
      <c r="C1677">
        <v>5.0000000000000036E-3</v>
      </c>
      <c r="D1677">
        <v>0.46</v>
      </c>
      <c r="E1677">
        <v>0</v>
      </c>
    </row>
    <row r="1678" spans="1:5" x14ac:dyDescent="0.25">
      <c r="A1678">
        <v>-1</v>
      </c>
      <c r="B1678" t="s">
        <v>2682</v>
      </c>
      <c r="C1678">
        <v>-5.9722222222222239E-2</v>
      </c>
      <c r="D1678">
        <v>0.47175925925925932</v>
      </c>
      <c r="E1678">
        <v>0</v>
      </c>
    </row>
    <row r="1679" spans="1:5" x14ac:dyDescent="0.25">
      <c r="A1679">
        <v>-1</v>
      </c>
      <c r="B1679" t="s">
        <v>2683</v>
      </c>
      <c r="C1679">
        <v>0.20519480519480521</v>
      </c>
      <c r="D1679">
        <v>0.47763347763347758</v>
      </c>
      <c r="E1679">
        <v>0</v>
      </c>
    </row>
    <row r="1680" spans="1:5" x14ac:dyDescent="0.25">
      <c r="A1680">
        <v>1</v>
      </c>
      <c r="B1680" t="s">
        <v>2684</v>
      </c>
      <c r="C1680">
        <v>9.809685779073532E-2</v>
      </c>
      <c r="D1680">
        <v>0.49459021703919659</v>
      </c>
      <c r="E1680">
        <v>0</v>
      </c>
    </row>
    <row r="1681" spans="1:5" x14ac:dyDescent="0.25">
      <c r="A1681">
        <v>-1</v>
      </c>
      <c r="B1681" t="s">
        <v>2685</v>
      </c>
      <c r="C1681">
        <v>0.1</v>
      </c>
      <c r="D1681">
        <v>0.48333333333333328</v>
      </c>
      <c r="E1681">
        <v>0</v>
      </c>
    </row>
    <row r="1682" spans="1:5" x14ac:dyDescent="0.25">
      <c r="A1682">
        <v>1</v>
      </c>
      <c r="B1682" t="s">
        <v>2686</v>
      </c>
      <c r="C1682">
        <v>0.5</v>
      </c>
      <c r="D1682">
        <v>0.77857142857142847</v>
      </c>
      <c r="E1682">
        <v>1</v>
      </c>
    </row>
    <row r="1683" spans="1:5" x14ac:dyDescent="0.25">
      <c r="A1683">
        <v>-1</v>
      </c>
      <c r="B1683" t="s">
        <v>2687</v>
      </c>
      <c r="C1683">
        <v>-1.9444444444444441E-2</v>
      </c>
      <c r="D1683">
        <v>0.42592592592592587</v>
      </c>
      <c r="E1683">
        <v>0</v>
      </c>
    </row>
    <row r="1684" spans="1:5" x14ac:dyDescent="0.25">
      <c r="A1684">
        <v>-1</v>
      </c>
      <c r="B1684" t="s">
        <v>2688</v>
      </c>
      <c r="C1684">
        <v>-5.199999999999997E-2</v>
      </c>
      <c r="D1684">
        <v>0.58250000000000002</v>
      </c>
      <c r="E1684">
        <v>0</v>
      </c>
    </row>
    <row r="1685" spans="1:5" x14ac:dyDescent="0.25">
      <c r="A1685">
        <v>-1</v>
      </c>
      <c r="B1685" t="s">
        <v>2689</v>
      </c>
      <c r="C1685">
        <v>3.0833333333333331E-2</v>
      </c>
      <c r="D1685">
        <v>0.52416666666666667</v>
      </c>
      <c r="E1685">
        <v>0</v>
      </c>
    </row>
    <row r="1686" spans="1:5" x14ac:dyDescent="0.25">
      <c r="A1686">
        <v>1</v>
      </c>
      <c r="B1686" t="s">
        <v>2690</v>
      </c>
      <c r="C1686">
        <v>-4.8611111111111133E-2</v>
      </c>
      <c r="D1686">
        <v>0.43888888888888877</v>
      </c>
      <c r="E1686">
        <v>0</v>
      </c>
    </row>
    <row r="1687" spans="1:5" x14ac:dyDescent="0.25">
      <c r="A1687">
        <v>-1</v>
      </c>
      <c r="B1687" t="s">
        <v>2691</v>
      </c>
      <c r="C1687">
        <v>-8.5185185185185142E-2</v>
      </c>
      <c r="D1687">
        <v>0.65185185185185179</v>
      </c>
      <c r="E1687">
        <v>0</v>
      </c>
    </row>
    <row r="1688" spans="1:5" x14ac:dyDescent="0.25">
      <c r="A1688">
        <v>1</v>
      </c>
      <c r="B1688" t="s">
        <v>2692</v>
      </c>
      <c r="C1688">
        <v>0.1</v>
      </c>
      <c r="D1688">
        <v>0.3666666666666667</v>
      </c>
      <c r="E1688">
        <v>0</v>
      </c>
    </row>
    <row r="1689" spans="1:5" x14ac:dyDescent="0.25">
      <c r="A1689">
        <v>-1</v>
      </c>
      <c r="B1689" t="s">
        <v>2693</v>
      </c>
      <c r="C1689">
        <v>-1.5151515151515161E-2</v>
      </c>
      <c r="D1689">
        <v>0.62727272727272732</v>
      </c>
      <c r="E1689">
        <v>0</v>
      </c>
    </row>
    <row r="1690" spans="1:5" x14ac:dyDescent="0.25">
      <c r="A1690">
        <v>1</v>
      </c>
      <c r="B1690" t="s">
        <v>2694</v>
      </c>
      <c r="C1690">
        <v>0.3833333333333333</v>
      </c>
      <c r="D1690">
        <v>0.53333333333333333</v>
      </c>
      <c r="E1690">
        <v>0</v>
      </c>
    </row>
    <row r="1691" spans="1:5" x14ac:dyDescent="0.25">
      <c r="A1691">
        <v>-1</v>
      </c>
      <c r="B1691" t="s">
        <v>2695</v>
      </c>
      <c r="C1691">
        <v>0.32428571428571418</v>
      </c>
      <c r="D1691">
        <v>0.5066964285714286</v>
      </c>
      <c r="E1691">
        <v>0</v>
      </c>
    </row>
    <row r="1692" spans="1:5" x14ac:dyDescent="0.25">
      <c r="A1692">
        <v>1</v>
      </c>
      <c r="B1692" t="s">
        <v>2696</v>
      </c>
      <c r="C1692">
        <v>0.1384920634920635</v>
      </c>
      <c r="D1692">
        <v>0.38148148148148148</v>
      </c>
      <c r="E1692">
        <v>0</v>
      </c>
    </row>
    <row r="1693" spans="1:5" x14ac:dyDescent="0.25">
      <c r="A1693">
        <v>-1</v>
      </c>
      <c r="B1693" t="s">
        <v>2697</v>
      </c>
      <c r="C1693">
        <v>2.777777777777779E-2</v>
      </c>
      <c r="D1693">
        <v>0.3888888888888889</v>
      </c>
      <c r="E1693">
        <v>0</v>
      </c>
    </row>
    <row r="1694" spans="1:5" x14ac:dyDescent="0.25">
      <c r="A1694">
        <v>-1</v>
      </c>
      <c r="B1694" t="s">
        <v>2698</v>
      </c>
      <c r="C1694">
        <v>9.8214285714285726E-2</v>
      </c>
      <c r="D1694">
        <v>0.67946428571428563</v>
      </c>
      <c r="E1694">
        <v>0</v>
      </c>
    </row>
    <row r="1695" spans="1:5" x14ac:dyDescent="0.25">
      <c r="A1695">
        <v>1</v>
      </c>
      <c r="B1695" t="s">
        <v>2699</v>
      </c>
      <c r="C1695">
        <v>0.33750000000000002</v>
      </c>
      <c r="D1695">
        <v>0.46875</v>
      </c>
      <c r="E1695">
        <v>0</v>
      </c>
    </row>
    <row r="1696" spans="1:5" x14ac:dyDescent="0.25">
      <c r="A1696">
        <v>1</v>
      </c>
      <c r="B1696" t="s">
        <v>2700</v>
      </c>
      <c r="C1696">
        <v>0.8</v>
      </c>
      <c r="D1696">
        <v>1</v>
      </c>
      <c r="E1696">
        <v>1</v>
      </c>
    </row>
    <row r="1697" spans="1:5" x14ac:dyDescent="0.25">
      <c r="A1697">
        <v>1</v>
      </c>
      <c r="B1697" t="s">
        <v>2701</v>
      </c>
      <c r="C1697">
        <v>0.22141203703703699</v>
      </c>
      <c r="D1697">
        <v>0.60185185185185175</v>
      </c>
      <c r="E1697">
        <v>0</v>
      </c>
    </row>
    <row r="1698" spans="1:5" x14ac:dyDescent="0.25">
      <c r="A1698">
        <v>-1</v>
      </c>
      <c r="B1698" t="s">
        <v>2702</v>
      </c>
      <c r="C1698">
        <v>0.28863636363636369</v>
      </c>
      <c r="D1698">
        <v>0.59545454545454546</v>
      </c>
      <c r="E1698">
        <v>0</v>
      </c>
    </row>
    <row r="1699" spans="1:5" x14ac:dyDescent="0.25">
      <c r="A1699">
        <v>-1</v>
      </c>
      <c r="B1699" t="s">
        <v>2703</v>
      </c>
      <c r="C1699">
        <v>8.2727272727272719E-2</v>
      </c>
      <c r="D1699">
        <v>0.68242424242424249</v>
      </c>
      <c r="E1699">
        <v>0</v>
      </c>
    </row>
    <row r="1700" spans="1:5" x14ac:dyDescent="0.25">
      <c r="A1700">
        <v>1</v>
      </c>
      <c r="B1700" t="s">
        <v>2704</v>
      </c>
      <c r="C1700">
        <v>0.41386054421768709</v>
      </c>
      <c r="D1700">
        <v>0.5340986394557824</v>
      </c>
      <c r="E1700">
        <v>0</v>
      </c>
    </row>
    <row r="1701" spans="1:5" x14ac:dyDescent="0.25">
      <c r="A1701">
        <v>-1</v>
      </c>
      <c r="B1701" t="s">
        <v>2705</v>
      </c>
      <c r="C1701">
        <v>-3.7121212121212117E-2</v>
      </c>
      <c r="D1701">
        <v>0.50984848484848488</v>
      </c>
      <c r="E1701">
        <v>0</v>
      </c>
    </row>
    <row r="1702" spans="1:5" x14ac:dyDescent="0.25">
      <c r="A1702">
        <v>-1</v>
      </c>
      <c r="B1702" t="s">
        <v>2706</v>
      </c>
      <c r="C1702">
        <v>-1.431746031746031E-2</v>
      </c>
      <c r="D1702">
        <v>0.46103174603174613</v>
      </c>
      <c r="E1702">
        <v>0</v>
      </c>
    </row>
    <row r="1703" spans="1:5" x14ac:dyDescent="0.25">
      <c r="A1703">
        <v>-1</v>
      </c>
      <c r="B1703" t="s">
        <v>2707</v>
      </c>
      <c r="C1703">
        <v>-1.3646423021423019E-2</v>
      </c>
      <c r="D1703">
        <v>0.55363941613941614</v>
      </c>
      <c r="E1703">
        <v>0</v>
      </c>
    </row>
    <row r="1704" spans="1:5" x14ac:dyDescent="0.25">
      <c r="A1704">
        <v>1</v>
      </c>
      <c r="B1704" t="s">
        <v>2708</v>
      </c>
      <c r="C1704">
        <v>0.29488375821709162</v>
      </c>
      <c r="D1704">
        <v>0.58720244775800334</v>
      </c>
      <c r="E1704">
        <v>0</v>
      </c>
    </row>
    <row r="1705" spans="1:5" x14ac:dyDescent="0.25">
      <c r="A1705">
        <v>-1</v>
      </c>
      <c r="B1705" t="s">
        <v>2709</v>
      </c>
      <c r="C1705">
        <v>9.1153846153846169E-2</v>
      </c>
      <c r="D1705">
        <v>0.71692307692307689</v>
      </c>
      <c r="E1705">
        <v>0</v>
      </c>
    </row>
    <row r="1706" spans="1:5" x14ac:dyDescent="0.25">
      <c r="A1706">
        <v>-1</v>
      </c>
      <c r="B1706" t="s">
        <v>2710</v>
      </c>
      <c r="C1706">
        <v>-3.9950980392156873E-2</v>
      </c>
      <c r="D1706">
        <v>0.68571428571428572</v>
      </c>
      <c r="E1706">
        <v>0</v>
      </c>
    </row>
    <row r="1707" spans="1:5" x14ac:dyDescent="0.25">
      <c r="A1707">
        <v>-1</v>
      </c>
      <c r="B1707" t="s">
        <v>2711</v>
      </c>
      <c r="C1707">
        <v>2.0312500000000001E-2</v>
      </c>
      <c r="D1707">
        <v>0.48749999999999999</v>
      </c>
      <c r="E1707">
        <v>0</v>
      </c>
    </row>
    <row r="1708" spans="1:5" x14ac:dyDescent="0.25">
      <c r="A1708">
        <v>-1</v>
      </c>
      <c r="B1708" t="s">
        <v>2712</v>
      </c>
      <c r="C1708">
        <v>0.2</v>
      </c>
      <c r="D1708">
        <v>0.3</v>
      </c>
      <c r="E1708">
        <v>0</v>
      </c>
    </row>
    <row r="1709" spans="1:5" x14ac:dyDescent="0.25">
      <c r="A1709">
        <v>-1</v>
      </c>
      <c r="B1709" t="s">
        <v>2713</v>
      </c>
      <c r="C1709">
        <v>0.12666666666666659</v>
      </c>
      <c r="D1709">
        <v>0.58333333333333326</v>
      </c>
      <c r="E1709">
        <v>0</v>
      </c>
    </row>
    <row r="1710" spans="1:5" x14ac:dyDescent="0.25">
      <c r="A1710">
        <v>1</v>
      </c>
      <c r="B1710" t="s">
        <v>2714</v>
      </c>
      <c r="C1710">
        <v>0.40000000000000008</v>
      </c>
      <c r="D1710">
        <v>0.46250000000000002</v>
      </c>
      <c r="E1710">
        <v>0</v>
      </c>
    </row>
    <row r="1711" spans="1:5" x14ac:dyDescent="0.25">
      <c r="A1711">
        <v>-1</v>
      </c>
      <c r="B1711" t="s">
        <v>2715</v>
      </c>
      <c r="C1711">
        <v>0.32500000000000001</v>
      </c>
      <c r="D1711">
        <v>0.625</v>
      </c>
      <c r="E1711">
        <v>0</v>
      </c>
    </row>
    <row r="1712" spans="1:5" x14ac:dyDescent="0.25">
      <c r="A1712">
        <v>-1</v>
      </c>
      <c r="B1712" t="s">
        <v>2716</v>
      </c>
      <c r="C1712">
        <v>0.29722222222222228</v>
      </c>
      <c r="D1712">
        <v>0.45277777777777778</v>
      </c>
      <c r="E1712">
        <v>0</v>
      </c>
    </row>
    <row r="1713" spans="1:5" x14ac:dyDescent="0.25">
      <c r="A1713">
        <v>1</v>
      </c>
      <c r="B1713" t="s">
        <v>2717</v>
      </c>
      <c r="C1713">
        <v>0.22500000000000001</v>
      </c>
      <c r="D1713">
        <v>0.6166666666666667</v>
      </c>
      <c r="E1713">
        <v>0</v>
      </c>
    </row>
    <row r="1714" spans="1:5" x14ac:dyDescent="0.25">
      <c r="A1714">
        <v>1</v>
      </c>
      <c r="B1714" t="s">
        <v>2718</v>
      </c>
      <c r="C1714">
        <v>0.31874999999999998</v>
      </c>
      <c r="D1714">
        <v>0.68125000000000002</v>
      </c>
      <c r="E1714">
        <v>0</v>
      </c>
    </row>
    <row r="1715" spans="1:5" x14ac:dyDescent="0.25">
      <c r="A1715">
        <v>-1</v>
      </c>
      <c r="B1715" t="s">
        <v>2719</v>
      </c>
      <c r="C1715">
        <v>1.9642857142857139E-2</v>
      </c>
      <c r="D1715">
        <v>0.40607142857142858</v>
      </c>
      <c r="E1715">
        <v>0</v>
      </c>
    </row>
    <row r="1716" spans="1:5" x14ac:dyDescent="0.25">
      <c r="A1716">
        <v>-1</v>
      </c>
      <c r="B1716" t="s">
        <v>2720</v>
      </c>
      <c r="C1716">
        <v>6.2333333333333352E-2</v>
      </c>
      <c r="D1716">
        <v>0.51200000000000001</v>
      </c>
      <c r="E1716">
        <v>0</v>
      </c>
    </row>
    <row r="1717" spans="1:5" x14ac:dyDescent="0.25">
      <c r="A1717">
        <v>1</v>
      </c>
      <c r="B1717" t="s">
        <v>2721</v>
      </c>
      <c r="C1717">
        <v>0.1</v>
      </c>
      <c r="D1717">
        <v>0.05</v>
      </c>
      <c r="E1717">
        <v>0</v>
      </c>
    </row>
    <row r="1718" spans="1:5" x14ac:dyDescent="0.25">
      <c r="A1718">
        <v>1</v>
      </c>
      <c r="B1718" t="s">
        <v>2722</v>
      </c>
      <c r="C1718">
        <v>5.9444444444444418E-2</v>
      </c>
      <c r="D1718">
        <v>0.32388888888888889</v>
      </c>
      <c r="E1718">
        <v>0</v>
      </c>
    </row>
    <row r="1719" spans="1:5" x14ac:dyDescent="0.25">
      <c r="A1719">
        <v>-1</v>
      </c>
      <c r="B1719" t="s">
        <v>2723</v>
      </c>
      <c r="C1719">
        <v>8.2812500000000011E-2</v>
      </c>
      <c r="D1719">
        <v>0.51512706043956036</v>
      </c>
      <c r="E1719">
        <v>0</v>
      </c>
    </row>
    <row r="1720" spans="1:5" x14ac:dyDescent="0.25">
      <c r="A1720">
        <v>-1</v>
      </c>
      <c r="B1720" t="s">
        <v>2724</v>
      </c>
      <c r="C1720">
        <v>1.7307692307692302E-2</v>
      </c>
      <c r="D1720">
        <v>0.70288461538461533</v>
      </c>
      <c r="E1720">
        <v>0</v>
      </c>
    </row>
    <row r="1721" spans="1:5" x14ac:dyDescent="0.25">
      <c r="A1721">
        <v>1</v>
      </c>
      <c r="B1721" t="s">
        <v>2725</v>
      </c>
      <c r="C1721">
        <v>0.34517045454545447</v>
      </c>
      <c r="D1721">
        <v>0.56931818181818183</v>
      </c>
      <c r="E1721">
        <v>0</v>
      </c>
    </row>
    <row r="1722" spans="1:5" x14ac:dyDescent="0.25">
      <c r="A1722">
        <v>-1</v>
      </c>
      <c r="B1722" t="s">
        <v>2726</v>
      </c>
      <c r="C1722">
        <v>-0.12196969696969701</v>
      </c>
      <c r="D1722">
        <v>0.54469696969696979</v>
      </c>
      <c r="E1722">
        <v>0</v>
      </c>
    </row>
    <row r="1723" spans="1:5" x14ac:dyDescent="0.25">
      <c r="A1723">
        <v>1</v>
      </c>
      <c r="B1723" t="s">
        <v>2727</v>
      </c>
      <c r="C1723">
        <v>0.30333333333333329</v>
      </c>
      <c r="D1723">
        <v>0.4900000000000001</v>
      </c>
      <c r="E1723">
        <v>0</v>
      </c>
    </row>
    <row r="1724" spans="1:5" x14ac:dyDescent="0.25">
      <c r="A1724">
        <v>-1</v>
      </c>
      <c r="B1724" t="s">
        <v>2728</v>
      </c>
      <c r="C1724">
        <v>3.8095238095238078E-2</v>
      </c>
      <c r="D1724">
        <v>0.33214285714285707</v>
      </c>
      <c r="E1724">
        <v>0</v>
      </c>
    </row>
    <row r="1725" spans="1:5" x14ac:dyDescent="0.25">
      <c r="A1725">
        <v>-1</v>
      </c>
      <c r="B1725" t="s">
        <v>2729</v>
      </c>
      <c r="C1725">
        <v>-4.0429996832435859E-2</v>
      </c>
      <c r="D1725">
        <v>0.4913565093443143</v>
      </c>
      <c r="E1725">
        <v>0</v>
      </c>
    </row>
    <row r="1726" spans="1:5" x14ac:dyDescent="0.25">
      <c r="A1726">
        <v>-1</v>
      </c>
      <c r="B1726" t="s">
        <v>2730</v>
      </c>
      <c r="C1726">
        <v>2.986111111111112E-2</v>
      </c>
      <c r="D1726">
        <v>0.38124999999999998</v>
      </c>
      <c r="E1726">
        <v>0</v>
      </c>
    </row>
    <row r="1727" spans="1:5" x14ac:dyDescent="0.25">
      <c r="A1727">
        <v>-1</v>
      </c>
      <c r="B1727" t="s">
        <v>2731</v>
      </c>
      <c r="C1727">
        <v>-5.3249999999999999E-2</v>
      </c>
      <c r="D1727">
        <v>0.37108333333333332</v>
      </c>
      <c r="E1727">
        <v>0</v>
      </c>
    </row>
    <row r="1728" spans="1:5" x14ac:dyDescent="0.25">
      <c r="A1728">
        <v>1</v>
      </c>
      <c r="B1728" t="s">
        <v>2732</v>
      </c>
      <c r="C1728">
        <v>-6.5000000000000002E-2</v>
      </c>
      <c r="D1728">
        <v>0.52</v>
      </c>
      <c r="E1728">
        <v>0</v>
      </c>
    </row>
    <row r="1729" spans="1:5" x14ac:dyDescent="0.25">
      <c r="A1729">
        <v>1</v>
      </c>
      <c r="B1729" t="s">
        <v>2733</v>
      </c>
      <c r="C1729">
        <v>0.6875</v>
      </c>
      <c r="D1729">
        <v>0.4</v>
      </c>
      <c r="E1729">
        <v>1</v>
      </c>
    </row>
    <row r="1730" spans="1:5" x14ac:dyDescent="0.25">
      <c r="A1730">
        <v>1</v>
      </c>
      <c r="B1730" t="s">
        <v>2734</v>
      </c>
      <c r="C1730">
        <v>0.14222222222222219</v>
      </c>
      <c r="D1730">
        <v>0.81666666666666665</v>
      </c>
      <c r="E1730">
        <v>0</v>
      </c>
    </row>
    <row r="1731" spans="1:5" x14ac:dyDescent="0.25">
      <c r="A1731">
        <v>-1</v>
      </c>
      <c r="B1731" t="s">
        <v>2735</v>
      </c>
      <c r="C1731">
        <v>-0.27500000000000002</v>
      </c>
      <c r="D1731">
        <v>0.71785714285714286</v>
      </c>
      <c r="E1731">
        <v>0</v>
      </c>
    </row>
    <row r="1732" spans="1:5" x14ac:dyDescent="0.25">
      <c r="A1732">
        <v>1</v>
      </c>
      <c r="B1732" t="s">
        <v>2736</v>
      </c>
      <c r="C1732">
        <v>0.26277380952380952</v>
      </c>
      <c r="D1732">
        <v>0.60356547619047618</v>
      </c>
      <c r="E1732">
        <v>0</v>
      </c>
    </row>
    <row r="1733" spans="1:5" x14ac:dyDescent="0.25">
      <c r="A1733">
        <v>1</v>
      </c>
      <c r="B1733" t="s">
        <v>2737</v>
      </c>
      <c r="C1733">
        <v>0.18356481481481479</v>
      </c>
      <c r="D1733">
        <v>0.49839065255731918</v>
      </c>
      <c r="E1733">
        <v>0</v>
      </c>
    </row>
    <row r="1734" spans="1:5" x14ac:dyDescent="0.25">
      <c r="A1734">
        <v>-1</v>
      </c>
      <c r="B1734" t="s">
        <v>2738</v>
      </c>
      <c r="C1734">
        <v>-0.14616666666666661</v>
      </c>
      <c r="D1734">
        <v>0.61024999999999996</v>
      </c>
      <c r="E1734">
        <v>0</v>
      </c>
    </row>
    <row r="1735" spans="1:5" x14ac:dyDescent="0.25">
      <c r="A1735">
        <v>-1</v>
      </c>
      <c r="B1735" t="s">
        <v>2739</v>
      </c>
      <c r="C1735">
        <v>0.09</v>
      </c>
      <c r="D1735">
        <v>0.65</v>
      </c>
      <c r="E1735">
        <v>0</v>
      </c>
    </row>
    <row r="1736" spans="1:5" x14ac:dyDescent="0.25">
      <c r="A1736">
        <v>1</v>
      </c>
      <c r="B1736" t="s">
        <v>2740</v>
      </c>
      <c r="C1736">
        <v>0.24678571428571441</v>
      </c>
      <c r="D1736">
        <v>0.52107142857142852</v>
      </c>
      <c r="E1736">
        <v>0</v>
      </c>
    </row>
    <row r="1737" spans="1:5" x14ac:dyDescent="0.25">
      <c r="A1737">
        <v>1</v>
      </c>
      <c r="B1737" t="s">
        <v>2741</v>
      </c>
      <c r="C1737">
        <v>0.27500000000000002</v>
      </c>
      <c r="D1737">
        <v>0.57499999999999996</v>
      </c>
      <c r="E1737">
        <v>0</v>
      </c>
    </row>
    <row r="1738" spans="1:5" x14ac:dyDescent="0.25">
      <c r="A1738">
        <v>-1</v>
      </c>
      <c r="B1738" t="s">
        <v>2742</v>
      </c>
      <c r="C1738">
        <v>0.1</v>
      </c>
      <c r="D1738">
        <v>0.1</v>
      </c>
      <c r="E1738">
        <v>0</v>
      </c>
    </row>
    <row r="1739" spans="1:5" x14ac:dyDescent="0.25">
      <c r="A1739">
        <v>-1</v>
      </c>
      <c r="B1739" t="s">
        <v>2743</v>
      </c>
      <c r="C1739">
        <v>3.0303030303030498E-3</v>
      </c>
      <c r="D1739">
        <v>0.4303030303030303</v>
      </c>
      <c r="E1739">
        <v>0</v>
      </c>
    </row>
    <row r="1740" spans="1:5" x14ac:dyDescent="0.25">
      <c r="A1740">
        <v>-1</v>
      </c>
      <c r="B1740" t="s">
        <v>2744</v>
      </c>
      <c r="C1740">
        <v>-0.103030303030303</v>
      </c>
      <c r="D1740">
        <v>0.48333333333333328</v>
      </c>
      <c r="E1740">
        <v>0</v>
      </c>
    </row>
    <row r="1741" spans="1:5" x14ac:dyDescent="0.25">
      <c r="A1741">
        <v>1</v>
      </c>
      <c r="B1741" t="s">
        <v>2745</v>
      </c>
      <c r="C1741">
        <v>5.5937500000000001E-2</v>
      </c>
      <c r="D1741">
        <v>0.489375</v>
      </c>
      <c r="E1741">
        <v>0</v>
      </c>
    </row>
    <row r="1742" spans="1:5" x14ac:dyDescent="0.25">
      <c r="A1742">
        <v>1</v>
      </c>
      <c r="B1742" t="s">
        <v>2746</v>
      </c>
      <c r="C1742">
        <v>0.51458333333333328</v>
      </c>
      <c r="D1742">
        <v>0.60833333333333328</v>
      </c>
      <c r="E1742">
        <v>1</v>
      </c>
    </row>
    <row r="1743" spans="1:5" x14ac:dyDescent="0.25">
      <c r="A1743">
        <v>1</v>
      </c>
      <c r="B1743" t="s">
        <v>2747</v>
      </c>
      <c r="C1743">
        <v>0.30159090909090908</v>
      </c>
      <c r="D1743">
        <v>0.58771043771043763</v>
      </c>
      <c r="E1743">
        <v>0</v>
      </c>
    </row>
    <row r="1744" spans="1:5" x14ac:dyDescent="0.25">
      <c r="A1744">
        <v>-1</v>
      </c>
      <c r="B1744" t="s">
        <v>2748</v>
      </c>
      <c r="C1744">
        <v>9.4805194805194795E-2</v>
      </c>
      <c r="D1744">
        <v>0.57554112554112558</v>
      </c>
      <c r="E1744">
        <v>0</v>
      </c>
    </row>
    <row r="1745" spans="1:5" x14ac:dyDescent="0.25">
      <c r="A1745">
        <v>1</v>
      </c>
      <c r="B1745" t="s">
        <v>2749</v>
      </c>
      <c r="C1745">
        <v>9.9972527472527481E-2</v>
      </c>
      <c r="D1745">
        <v>0.48982671174978881</v>
      </c>
      <c r="E1745">
        <v>0</v>
      </c>
    </row>
    <row r="1746" spans="1:5" x14ac:dyDescent="0.25">
      <c r="A1746">
        <v>1</v>
      </c>
      <c r="B1746" t="s">
        <v>2750</v>
      </c>
      <c r="C1746">
        <v>0.27500000000000002</v>
      </c>
      <c r="D1746">
        <v>0.35</v>
      </c>
      <c r="E1746">
        <v>0</v>
      </c>
    </row>
    <row r="1747" spans="1:5" x14ac:dyDescent="0.25">
      <c r="A1747">
        <v>1</v>
      </c>
      <c r="B1747" t="s">
        <v>2751</v>
      </c>
      <c r="C1747">
        <v>0.27428571428571419</v>
      </c>
      <c r="D1747">
        <v>0.67831168831168831</v>
      </c>
      <c r="E1747">
        <v>0</v>
      </c>
    </row>
    <row r="1748" spans="1:5" x14ac:dyDescent="0.25">
      <c r="A1748">
        <v>1</v>
      </c>
      <c r="B1748" t="s">
        <v>2752</v>
      </c>
      <c r="C1748">
        <v>5.541666666666667E-2</v>
      </c>
      <c r="D1748">
        <v>0.76916666666666667</v>
      </c>
      <c r="E1748">
        <v>0</v>
      </c>
    </row>
    <row r="1749" spans="1:5" x14ac:dyDescent="0.25">
      <c r="A1749">
        <v>-1</v>
      </c>
      <c r="B1749" t="s">
        <v>2753</v>
      </c>
      <c r="C1749">
        <v>2.3148148148148169E-3</v>
      </c>
      <c r="D1749">
        <v>0.45079365079365091</v>
      </c>
      <c r="E1749">
        <v>0</v>
      </c>
    </row>
    <row r="1750" spans="1:5" x14ac:dyDescent="0.25">
      <c r="A1750">
        <v>-1</v>
      </c>
      <c r="B1750" t="s">
        <v>2754</v>
      </c>
      <c r="C1750">
        <v>0.19852339181286549</v>
      </c>
      <c r="D1750">
        <v>0.39880116959064321</v>
      </c>
      <c r="E1750">
        <v>0</v>
      </c>
    </row>
    <row r="1751" spans="1:5" x14ac:dyDescent="0.25">
      <c r="A1751">
        <v>1</v>
      </c>
      <c r="B1751" t="s">
        <v>2755</v>
      </c>
      <c r="C1751">
        <v>0.5</v>
      </c>
      <c r="D1751">
        <v>0.75</v>
      </c>
      <c r="E1751">
        <v>1</v>
      </c>
    </row>
    <row r="1752" spans="1:5" x14ac:dyDescent="0.25">
      <c r="A1752">
        <v>-1</v>
      </c>
      <c r="B1752" t="s">
        <v>2756</v>
      </c>
      <c r="C1752">
        <v>8.7499999999999994E-2</v>
      </c>
      <c r="D1752">
        <v>0.52083333333333337</v>
      </c>
      <c r="E1752">
        <v>0</v>
      </c>
    </row>
    <row r="1753" spans="1:5" x14ac:dyDescent="0.25">
      <c r="A1753">
        <v>-1</v>
      </c>
      <c r="B1753" t="s">
        <v>2757</v>
      </c>
      <c r="C1753">
        <v>-2.633255633255633E-2</v>
      </c>
      <c r="D1753">
        <v>0.50649572649572649</v>
      </c>
      <c r="E1753">
        <v>0</v>
      </c>
    </row>
    <row r="1754" spans="1:5" x14ac:dyDescent="0.25">
      <c r="A1754">
        <v>1</v>
      </c>
      <c r="B1754" t="s">
        <v>2758</v>
      </c>
      <c r="C1754">
        <v>0.11089743589743591</v>
      </c>
      <c r="D1754">
        <v>0.48141025641025642</v>
      </c>
      <c r="E1754">
        <v>0</v>
      </c>
    </row>
    <row r="1755" spans="1:5" x14ac:dyDescent="0.25">
      <c r="A1755">
        <v>-1</v>
      </c>
      <c r="B1755" t="s">
        <v>2759</v>
      </c>
      <c r="C1755">
        <v>0.43</v>
      </c>
      <c r="D1755">
        <v>0.54</v>
      </c>
      <c r="E1755">
        <v>0</v>
      </c>
    </row>
    <row r="1756" spans="1:5" x14ac:dyDescent="0.25">
      <c r="A1756">
        <v>-1</v>
      </c>
      <c r="B1756" t="s">
        <v>2760</v>
      </c>
      <c r="C1756">
        <v>7.2916666666666671E-2</v>
      </c>
      <c r="D1756">
        <v>0.38958333333333339</v>
      </c>
      <c r="E1756">
        <v>0</v>
      </c>
    </row>
    <row r="1757" spans="1:5" x14ac:dyDescent="0.25">
      <c r="A1757">
        <v>-1</v>
      </c>
      <c r="B1757" t="s">
        <v>2761</v>
      </c>
      <c r="C1757">
        <v>0.1244820384294068</v>
      </c>
      <c r="D1757">
        <v>0.55001670843776107</v>
      </c>
      <c r="E1757">
        <v>0</v>
      </c>
    </row>
    <row r="1758" spans="1:5" x14ac:dyDescent="0.25">
      <c r="A1758">
        <v>-1</v>
      </c>
      <c r="B1758" t="s">
        <v>2762</v>
      </c>
      <c r="C1758">
        <v>-0.33500000000000002</v>
      </c>
      <c r="D1758">
        <v>0.61</v>
      </c>
      <c r="E1758">
        <v>0</v>
      </c>
    </row>
    <row r="1759" spans="1:5" x14ac:dyDescent="0.25">
      <c r="A1759">
        <v>-1</v>
      </c>
      <c r="B1759" t="s">
        <v>2763</v>
      </c>
      <c r="C1759">
        <v>0.15773809523809521</v>
      </c>
      <c r="D1759">
        <v>0.47729591836734692</v>
      </c>
      <c r="E1759">
        <v>0</v>
      </c>
    </row>
    <row r="1760" spans="1:5" x14ac:dyDescent="0.25">
      <c r="A1760">
        <v>-1</v>
      </c>
      <c r="B1760" t="s">
        <v>2764</v>
      </c>
      <c r="C1760">
        <v>0.36</v>
      </c>
      <c r="D1760">
        <v>0.67999999999999994</v>
      </c>
      <c r="E1760">
        <v>0</v>
      </c>
    </row>
    <row r="1761" spans="1:5" x14ac:dyDescent="0.25">
      <c r="A1761">
        <v>-1</v>
      </c>
      <c r="B1761" t="s">
        <v>2765</v>
      </c>
      <c r="C1761">
        <v>-1.3333333333333331E-2</v>
      </c>
      <c r="D1761">
        <v>0.45333333333333331</v>
      </c>
      <c r="E1761">
        <v>0</v>
      </c>
    </row>
    <row r="1762" spans="1:5" x14ac:dyDescent="0.25">
      <c r="A1762">
        <v>-1</v>
      </c>
      <c r="B1762" t="s">
        <v>2766</v>
      </c>
      <c r="C1762">
        <v>-5.0505050505050497E-2</v>
      </c>
      <c r="D1762">
        <v>0.42626262626262618</v>
      </c>
      <c r="E1762">
        <v>0</v>
      </c>
    </row>
    <row r="1763" spans="1:5" x14ac:dyDescent="0.25">
      <c r="A1763">
        <v>1</v>
      </c>
      <c r="B1763" t="s">
        <v>2767</v>
      </c>
      <c r="C1763">
        <v>0.2478846153846154</v>
      </c>
      <c r="D1763">
        <v>0.49461538461538468</v>
      </c>
      <c r="E1763">
        <v>0</v>
      </c>
    </row>
    <row r="1764" spans="1:5" x14ac:dyDescent="0.25">
      <c r="A1764">
        <v>-1</v>
      </c>
      <c r="B1764" t="s">
        <v>2768</v>
      </c>
      <c r="C1764">
        <v>0.1467045454545455</v>
      </c>
      <c r="D1764">
        <v>0.3959595959595959</v>
      </c>
      <c r="E1764">
        <v>0</v>
      </c>
    </row>
    <row r="1765" spans="1:5" x14ac:dyDescent="0.25">
      <c r="A1765">
        <v>-1</v>
      </c>
      <c r="B1765" t="s">
        <v>2769</v>
      </c>
      <c r="C1765">
        <v>-3.3333333333333277E-2</v>
      </c>
      <c r="D1765">
        <v>0.31111111111111112</v>
      </c>
      <c r="E1765">
        <v>0</v>
      </c>
    </row>
    <row r="1766" spans="1:5" x14ac:dyDescent="0.25">
      <c r="A1766">
        <v>1</v>
      </c>
      <c r="B1766" t="s">
        <v>2770</v>
      </c>
      <c r="C1766">
        <v>0.30231601731601743</v>
      </c>
      <c r="D1766">
        <v>0.51391774891774888</v>
      </c>
      <c r="E1766">
        <v>0</v>
      </c>
    </row>
    <row r="1767" spans="1:5" x14ac:dyDescent="0.25">
      <c r="A1767">
        <v>-1</v>
      </c>
      <c r="B1767" t="s">
        <v>2771</v>
      </c>
      <c r="C1767">
        <v>-0.16500000000000001</v>
      </c>
      <c r="D1767">
        <v>0.64277777777777767</v>
      </c>
      <c r="E1767">
        <v>0</v>
      </c>
    </row>
    <row r="1768" spans="1:5" x14ac:dyDescent="0.25">
      <c r="A1768">
        <v>-1</v>
      </c>
      <c r="B1768" t="s">
        <v>2772</v>
      </c>
      <c r="C1768">
        <v>-0.1127272727272727</v>
      </c>
      <c r="D1768">
        <v>0.44629370629370629</v>
      </c>
      <c r="E1768">
        <v>0</v>
      </c>
    </row>
    <row r="1769" spans="1:5" x14ac:dyDescent="0.25">
      <c r="A1769">
        <v>-1</v>
      </c>
      <c r="B1769" t="s">
        <v>2773</v>
      </c>
      <c r="C1769">
        <v>7.8583477925583192E-2</v>
      </c>
      <c r="D1769">
        <v>0.51416522074416793</v>
      </c>
      <c r="E1769">
        <v>0</v>
      </c>
    </row>
    <row r="1770" spans="1:5" x14ac:dyDescent="0.25">
      <c r="A1770">
        <v>1</v>
      </c>
      <c r="B1770" t="s">
        <v>2774</v>
      </c>
      <c r="C1770">
        <v>0.29249999999999998</v>
      </c>
      <c r="D1770">
        <v>0.34857142857142859</v>
      </c>
      <c r="E1770">
        <v>0</v>
      </c>
    </row>
    <row r="1771" spans="1:5" x14ac:dyDescent="0.25">
      <c r="A1771">
        <v>1</v>
      </c>
      <c r="B1771" t="s">
        <v>2775</v>
      </c>
      <c r="C1771">
        <v>2.5000000000000001E-2</v>
      </c>
      <c r="D1771">
        <v>0.25277777777777782</v>
      </c>
      <c r="E1771">
        <v>0</v>
      </c>
    </row>
    <row r="1772" spans="1:5" x14ac:dyDescent="0.25">
      <c r="A1772">
        <v>-1</v>
      </c>
      <c r="B1772" t="s">
        <v>2776</v>
      </c>
      <c r="C1772">
        <v>0.1564021164021164</v>
      </c>
      <c r="D1772">
        <v>0.59650793650793643</v>
      </c>
      <c r="E1772">
        <v>0</v>
      </c>
    </row>
    <row r="1773" spans="1:5" x14ac:dyDescent="0.25">
      <c r="A1773">
        <v>-1</v>
      </c>
      <c r="B1773" t="s">
        <v>2777</v>
      </c>
      <c r="C1773">
        <v>1.894409937888198E-2</v>
      </c>
      <c r="D1773">
        <v>0.49596273291925469</v>
      </c>
      <c r="E1773">
        <v>0</v>
      </c>
    </row>
    <row r="1774" spans="1:5" x14ac:dyDescent="0.25">
      <c r="A1774">
        <v>-1</v>
      </c>
      <c r="B1774" t="s">
        <v>2778</v>
      </c>
      <c r="C1774">
        <v>-8.4999999999999992E-2</v>
      </c>
      <c r="D1774">
        <v>0.64499999999999991</v>
      </c>
      <c r="E1774">
        <v>0</v>
      </c>
    </row>
    <row r="1775" spans="1:5" x14ac:dyDescent="0.25">
      <c r="A1775">
        <v>1</v>
      </c>
      <c r="B1775" t="s">
        <v>2779</v>
      </c>
      <c r="C1775">
        <v>0.41499999999999998</v>
      </c>
      <c r="D1775">
        <v>0.65833333333333344</v>
      </c>
      <c r="E1775">
        <v>0</v>
      </c>
    </row>
    <row r="1776" spans="1:5" x14ac:dyDescent="0.25">
      <c r="A1776">
        <v>-1</v>
      </c>
      <c r="B1776" t="s">
        <v>2780</v>
      </c>
      <c r="C1776">
        <v>8.3229813664596253E-2</v>
      </c>
      <c r="D1776">
        <v>0.61211180124223608</v>
      </c>
      <c r="E1776">
        <v>0</v>
      </c>
    </row>
    <row r="1777" spans="1:5" x14ac:dyDescent="0.25">
      <c r="A1777">
        <v>-1</v>
      </c>
      <c r="B1777" t="s">
        <v>2781</v>
      </c>
      <c r="C1777">
        <v>0.38611111111111113</v>
      </c>
      <c r="D1777">
        <v>0.32222222222222219</v>
      </c>
      <c r="E1777">
        <v>0</v>
      </c>
    </row>
    <row r="1778" spans="1:5" x14ac:dyDescent="0.25">
      <c r="A1778">
        <v>1</v>
      </c>
      <c r="B1778" t="s">
        <v>2782</v>
      </c>
      <c r="C1778">
        <v>0.31878306878306878</v>
      </c>
      <c r="D1778">
        <v>0.60582010582010581</v>
      </c>
      <c r="E1778">
        <v>0</v>
      </c>
    </row>
    <row r="1779" spans="1:5" x14ac:dyDescent="0.25">
      <c r="A1779">
        <v>-1</v>
      </c>
      <c r="B1779" t="s">
        <v>2783</v>
      </c>
      <c r="C1779">
        <v>0.1333333333333333</v>
      </c>
      <c r="D1779">
        <v>0.29583333333333339</v>
      </c>
      <c r="E1779">
        <v>0</v>
      </c>
    </row>
    <row r="1780" spans="1:5" x14ac:dyDescent="0.25">
      <c r="A1780">
        <v>1</v>
      </c>
      <c r="B1780" t="s">
        <v>2784</v>
      </c>
      <c r="C1780">
        <v>0.37916666666666671</v>
      </c>
      <c r="D1780">
        <v>0.54916666666666669</v>
      </c>
      <c r="E1780">
        <v>0</v>
      </c>
    </row>
    <row r="1781" spans="1:5" x14ac:dyDescent="0.25">
      <c r="A1781">
        <v>-1</v>
      </c>
      <c r="B1781" t="s">
        <v>2785</v>
      </c>
      <c r="C1781">
        <v>0.13712690817953979</v>
      </c>
      <c r="D1781">
        <v>0.54138376243639397</v>
      </c>
      <c r="E1781">
        <v>0</v>
      </c>
    </row>
    <row r="1782" spans="1:5" x14ac:dyDescent="0.25">
      <c r="A1782">
        <v>-1</v>
      </c>
      <c r="B1782" t="s">
        <v>2786</v>
      </c>
      <c r="C1782">
        <v>-0.14107142857142849</v>
      </c>
      <c r="D1782">
        <v>0.56428571428571428</v>
      </c>
      <c r="E1782">
        <v>0</v>
      </c>
    </row>
    <row r="1783" spans="1:5" x14ac:dyDescent="0.25">
      <c r="A1783">
        <v>-1</v>
      </c>
      <c r="B1783" t="s">
        <v>2787</v>
      </c>
      <c r="C1783">
        <v>7.4999999999999997E-2</v>
      </c>
      <c r="D1783">
        <v>0.26833900226757368</v>
      </c>
      <c r="E1783">
        <v>0</v>
      </c>
    </row>
    <row r="1784" spans="1:5" x14ac:dyDescent="0.25">
      <c r="A1784">
        <v>1</v>
      </c>
      <c r="B1784" t="s">
        <v>2788</v>
      </c>
      <c r="C1784">
        <v>9.0568181818181798E-2</v>
      </c>
      <c r="D1784">
        <v>0.50291666666666668</v>
      </c>
      <c r="E1784">
        <v>0</v>
      </c>
    </row>
    <row r="1785" spans="1:5" x14ac:dyDescent="0.25">
      <c r="A1785">
        <v>-1</v>
      </c>
      <c r="B1785" t="s">
        <v>2789</v>
      </c>
      <c r="C1785">
        <v>0.32441077441077443</v>
      </c>
      <c r="D1785">
        <v>0.43569023569023568</v>
      </c>
      <c r="E1785">
        <v>0</v>
      </c>
    </row>
    <row r="1786" spans="1:5" x14ac:dyDescent="0.25">
      <c r="A1786">
        <v>-1</v>
      </c>
      <c r="B1786" t="s">
        <v>2790</v>
      </c>
      <c r="C1786">
        <v>-5.333333333333333E-2</v>
      </c>
      <c r="D1786">
        <v>0.48666666666666658</v>
      </c>
      <c r="E1786">
        <v>0</v>
      </c>
    </row>
    <row r="1787" spans="1:5" x14ac:dyDescent="0.25">
      <c r="A1787">
        <v>-1</v>
      </c>
      <c r="B1787" t="s">
        <v>2791</v>
      </c>
      <c r="C1787">
        <v>-0.10833333333333341</v>
      </c>
      <c r="D1787">
        <v>0.42499999999999999</v>
      </c>
      <c r="E1787">
        <v>0</v>
      </c>
    </row>
    <row r="1788" spans="1:5" x14ac:dyDescent="0.25">
      <c r="A1788">
        <v>-1</v>
      </c>
      <c r="B1788" t="s">
        <v>2792</v>
      </c>
      <c r="C1788">
        <v>-0.16649659863945579</v>
      </c>
      <c r="D1788">
        <v>0.53767006802721096</v>
      </c>
      <c r="E1788">
        <v>0</v>
      </c>
    </row>
    <row r="1789" spans="1:5" x14ac:dyDescent="0.25">
      <c r="A1789">
        <v>-1</v>
      </c>
      <c r="B1789" t="s">
        <v>2793</v>
      </c>
      <c r="C1789">
        <v>-0.23321428571428571</v>
      </c>
      <c r="D1789">
        <v>0.43821428571428572</v>
      </c>
      <c r="E1789">
        <v>0</v>
      </c>
    </row>
    <row r="1790" spans="1:5" x14ac:dyDescent="0.25">
      <c r="A1790">
        <v>-1</v>
      </c>
      <c r="B1790" t="s">
        <v>2794</v>
      </c>
      <c r="C1790">
        <v>0.1791666666666667</v>
      </c>
      <c r="D1790">
        <v>0.63148148148148142</v>
      </c>
      <c r="E1790">
        <v>0</v>
      </c>
    </row>
    <row r="1791" spans="1:5" x14ac:dyDescent="0.25">
      <c r="A1791">
        <v>-1</v>
      </c>
      <c r="B1791" t="s">
        <v>2795</v>
      </c>
      <c r="C1791">
        <v>-0.20833333333333329</v>
      </c>
      <c r="D1791">
        <v>0.32500000000000001</v>
      </c>
      <c r="E1791">
        <v>0</v>
      </c>
    </row>
    <row r="1792" spans="1:5" x14ac:dyDescent="0.25">
      <c r="A1792">
        <v>-1</v>
      </c>
      <c r="B1792" t="s">
        <v>2796</v>
      </c>
      <c r="C1792">
        <v>-2.9365079365079368E-2</v>
      </c>
      <c r="D1792">
        <v>0.50652281746031746</v>
      </c>
      <c r="E1792">
        <v>0</v>
      </c>
    </row>
    <row r="1793" spans="1:5" x14ac:dyDescent="0.25">
      <c r="A1793">
        <v>-1</v>
      </c>
      <c r="B1793" t="s">
        <v>2797</v>
      </c>
      <c r="C1793">
        <v>-1.038961038961039E-2</v>
      </c>
      <c r="D1793">
        <v>0.5636363636363636</v>
      </c>
      <c r="E1793">
        <v>0</v>
      </c>
    </row>
    <row r="1794" spans="1:5" x14ac:dyDescent="0.25">
      <c r="A1794">
        <v>1</v>
      </c>
      <c r="B1794" t="s">
        <v>2798</v>
      </c>
      <c r="C1794">
        <v>0.38666666666666671</v>
      </c>
      <c r="D1794">
        <v>0.30564102564102558</v>
      </c>
      <c r="E1794">
        <v>0</v>
      </c>
    </row>
    <row r="1795" spans="1:5" x14ac:dyDescent="0.25">
      <c r="A1795">
        <v>-1</v>
      </c>
      <c r="B1795" t="s">
        <v>2799</v>
      </c>
      <c r="C1795">
        <v>-1.1717907942397731E-2</v>
      </c>
      <c r="D1795">
        <v>0.45419427511264249</v>
      </c>
      <c r="E1795">
        <v>0</v>
      </c>
    </row>
    <row r="1796" spans="1:5" x14ac:dyDescent="0.25">
      <c r="A1796">
        <v>1</v>
      </c>
      <c r="B1796" t="s">
        <v>2800</v>
      </c>
      <c r="C1796">
        <v>0.2493240093240093</v>
      </c>
      <c r="D1796">
        <v>0.51771561771561769</v>
      </c>
      <c r="E1796">
        <v>0</v>
      </c>
    </row>
    <row r="1797" spans="1:5" x14ac:dyDescent="0.25">
      <c r="A1797">
        <v>1</v>
      </c>
      <c r="B1797" t="s">
        <v>2801</v>
      </c>
      <c r="C1797">
        <v>0.31</v>
      </c>
      <c r="D1797">
        <v>0.4876923076923077</v>
      </c>
      <c r="E1797">
        <v>0</v>
      </c>
    </row>
    <row r="1798" spans="1:5" x14ac:dyDescent="0.25">
      <c r="A1798">
        <v>1</v>
      </c>
      <c r="B1798" t="s">
        <v>2802</v>
      </c>
      <c r="C1798">
        <v>0.28472222222222221</v>
      </c>
      <c r="D1798">
        <v>0.45833333333333331</v>
      </c>
      <c r="E1798">
        <v>0</v>
      </c>
    </row>
    <row r="1799" spans="1:5" x14ac:dyDescent="0.25">
      <c r="A1799">
        <v>-1</v>
      </c>
      <c r="B1799" t="s">
        <v>2803</v>
      </c>
      <c r="C1799">
        <v>7.5000000000000011E-2</v>
      </c>
      <c r="D1799">
        <v>0.375</v>
      </c>
      <c r="E1799">
        <v>0</v>
      </c>
    </row>
    <row r="1800" spans="1:5" x14ac:dyDescent="0.25">
      <c r="A1800">
        <v>-1</v>
      </c>
      <c r="B1800" t="s">
        <v>2804</v>
      </c>
      <c r="C1800">
        <v>-0.16666666666666671</v>
      </c>
      <c r="D1800">
        <v>0.73333333333333339</v>
      </c>
      <c r="E1800">
        <v>0</v>
      </c>
    </row>
    <row r="1801" spans="1:5" x14ac:dyDescent="0.25">
      <c r="A1801">
        <v>-1</v>
      </c>
      <c r="B1801" t="s">
        <v>2805</v>
      </c>
      <c r="C1801">
        <v>-5.255102040816325E-2</v>
      </c>
      <c r="D1801">
        <v>0.66853741496598651</v>
      </c>
      <c r="E1801">
        <v>0</v>
      </c>
    </row>
    <row r="1802" spans="1:5" x14ac:dyDescent="0.25">
      <c r="A1802">
        <v>1</v>
      </c>
      <c r="B1802" t="s">
        <v>2806</v>
      </c>
      <c r="C1802">
        <v>0.2437037037037037</v>
      </c>
      <c r="D1802">
        <v>0.5662962962962963</v>
      </c>
      <c r="E1802">
        <v>0</v>
      </c>
    </row>
    <row r="1803" spans="1:5" x14ac:dyDescent="0.25">
      <c r="A1803">
        <v>-1</v>
      </c>
      <c r="B1803" t="s">
        <v>2807</v>
      </c>
      <c r="C1803">
        <v>-5.7552954292084783E-3</v>
      </c>
      <c r="D1803">
        <v>0.49484392419175022</v>
      </c>
      <c r="E1803">
        <v>0</v>
      </c>
    </row>
    <row r="1804" spans="1:5" x14ac:dyDescent="0.25">
      <c r="A1804">
        <v>1</v>
      </c>
      <c r="B1804" t="s">
        <v>2808</v>
      </c>
      <c r="C1804">
        <v>0.3</v>
      </c>
      <c r="D1804">
        <v>0.59791666666666665</v>
      </c>
      <c r="E1804">
        <v>0</v>
      </c>
    </row>
    <row r="1805" spans="1:5" x14ac:dyDescent="0.25">
      <c r="A1805">
        <v>1</v>
      </c>
      <c r="B1805" t="s">
        <v>2809</v>
      </c>
      <c r="C1805">
        <v>0.1428240740740741</v>
      </c>
      <c r="D1805">
        <v>0.55833333333333324</v>
      </c>
      <c r="E1805">
        <v>0</v>
      </c>
    </row>
    <row r="1806" spans="1:5" x14ac:dyDescent="0.25">
      <c r="A1806">
        <v>1</v>
      </c>
      <c r="B1806" t="s">
        <v>2810</v>
      </c>
      <c r="C1806">
        <v>0.47333333333333327</v>
      </c>
      <c r="D1806">
        <v>0.46416666666666662</v>
      </c>
      <c r="E1806">
        <v>0</v>
      </c>
    </row>
    <row r="1807" spans="1:5" x14ac:dyDescent="0.25">
      <c r="A1807">
        <v>1</v>
      </c>
      <c r="B1807" t="s">
        <v>2811</v>
      </c>
      <c r="C1807">
        <v>0.30902777777777768</v>
      </c>
      <c r="D1807">
        <v>0.50416666666666676</v>
      </c>
      <c r="E1807">
        <v>0</v>
      </c>
    </row>
    <row r="1808" spans="1:5" x14ac:dyDescent="0.25">
      <c r="A1808">
        <v>-1</v>
      </c>
      <c r="B1808" t="s">
        <v>2812</v>
      </c>
      <c r="C1808">
        <v>7.9999999999999988E-2</v>
      </c>
      <c r="D1808">
        <v>0.50888888888888884</v>
      </c>
      <c r="E1808">
        <v>0</v>
      </c>
    </row>
    <row r="1809" spans="1:5" x14ac:dyDescent="0.25">
      <c r="A1809">
        <v>1</v>
      </c>
      <c r="B1809" t="s">
        <v>2813</v>
      </c>
      <c r="C1809">
        <v>0.45113636363636372</v>
      </c>
      <c r="D1809">
        <v>0.69895104895104909</v>
      </c>
      <c r="E1809">
        <v>0</v>
      </c>
    </row>
    <row r="1810" spans="1:5" x14ac:dyDescent="0.25">
      <c r="A1810">
        <v>-1</v>
      </c>
      <c r="B1810" t="s">
        <v>2814</v>
      </c>
      <c r="C1810">
        <v>0.3666666666666667</v>
      </c>
      <c r="D1810">
        <v>0.46666666666666667</v>
      </c>
      <c r="E1810">
        <v>0</v>
      </c>
    </row>
    <row r="1811" spans="1:5" x14ac:dyDescent="0.25">
      <c r="A1811">
        <v>-1</v>
      </c>
      <c r="B1811" t="s">
        <v>2815</v>
      </c>
      <c r="C1811">
        <v>-0.15476190476190471</v>
      </c>
      <c r="D1811">
        <v>0.64017857142857149</v>
      </c>
      <c r="E1811">
        <v>0</v>
      </c>
    </row>
    <row r="1812" spans="1:5" x14ac:dyDescent="0.25">
      <c r="A1812">
        <v>-1</v>
      </c>
      <c r="B1812" t="s">
        <v>2816</v>
      </c>
      <c r="C1812">
        <v>0.18061224489795921</v>
      </c>
      <c r="D1812">
        <v>0.66326530612244894</v>
      </c>
      <c r="E1812">
        <v>0</v>
      </c>
    </row>
    <row r="1813" spans="1:5" x14ac:dyDescent="0.25">
      <c r="A1813">
        <v>1</v>
      </c>
      <c r="B1813" t="s">
        <v>2817</v>
      </c>
      <c r="C1813">
        <v>0.39331550802139031</v>
      </c>
      <c r="D1813">
        <v>0.51067461949814896</v>
      </c>
      <c r="E1813">
        <v>0</v>
      </c>
    </row>
    <row r="1814" spans="1:5" x14ac:dyDescent="0.25">
      <c r="A1814">
        <v>1</v>
      </c>
      <c r="B1814" t="s">
        <v>2818</v>
      </c>
      <c r="C1814">
        <v>0.55999999999999994</v>
      </c>
      <c r="D1814">
        <v>0.57000000000000006</v>
      </c>
      <c r="E1814">
        <v>1</v>
      </c>
    </row>
    <row r="1815" spans="1:5" x14ac:dyDescent="0.25">
      <c r="A1815">
        <v>1</v>
      </c>
      <c r="B1815" t="s">
        <v>2819</v>
      </c>
      <c r="C1815">
        <v>0.2986111111111111</v>
      </c>
      <c r="D1815">
        <v>0.59722222222222221</v>
      </c>
      <c r="E1815">
        <v>0</v>
      </c>
    </row>
    <row r="1816" spans="1:5" x14ac:dyDescent="0.25">
      <c r="A1816">
        <v>1</v>
      </c>
      <c r="B1816" t="s">
        <v>2820</v>
      </c>
      <c r="C1816">
        <v>0.34416666666666668</v>
      </c>
      <c r="D1816">
        <v>0.57416666666666671</v>
      </c>
      <c r="E1816">
        <v>0</v>
      </c>
    </row>
    <row r="1817" spans="1:5" x14ac:dyDescent="0.25">
      <c r="A1817">
        <v>-1</v>
      </c>
      <c r="B1817" t="s">
        <v>2821</v>
      </c>
      <c r="C1817">
        <v>4.4583333333333343E-2</v>
      </c>
      <c r="D1817">
        <v>0.46312500000000001</v>
      </c>
      <c r="E1817">
        <v>0</v>
      </c>
    </row>
    <row r="1818" spans="1:5" x14ac:dyDescent="0.25">
      <c r="A1818">
        <v>-1</v>
      </c>
      <c r="B1818" t="s">
        <v>2822</v>
      </c>
      <c r="C1818">
        <v>-0.17595238095238089</v>
      </c>
      <c r="D1818">
        <v>0.72047619047619038</v>
      </c>
      <c r="E1818">
        <v>0</v>
      </c>
    </row>
    <row r="1819" spans="1:5" x14ac:dyDescent="0.25">
      <c r="A1819">
        <v>-1</v>
      </c>
      <c r="B1819" t="s">
        <v>2823</v>
      </c>
      <c r="C1819">
        <v>0.1015151515151515</v>
      </c>
      <c r="D1819">
        <v>0.50118145743145748</v>
      </c>
      <c r="E1819">
        <v>0</v>
      </c>
    </row>
    <row r="1820" spans="1:5" x14ac:dyDescent="0.25">
      <c r="A1820">
        <v>-1</v>
      </c>
      <c r="B1820" t="s">
        <v>2824</v>
      </c>
      <c r="C1820">
        <v>0.2166666666666667</v>
      </c>
      <c r="D1820">
        <v>0.37083333333333329</v>
      </c>
      <c r="E1820">
        <v>0</v>
      </c>
    </row>
    <row r="1821" spans="1:5" x14ac:dyDescent="0.25">
      <c r="A1821">
        <v>1</v>
      </c>
      <c r="B1821" t="s">
        <v>2825</v>
      </c>
      <c r="C1821">
        <v>0.32765151515151519</v>
      </c>
      <c r="D1821">
        <v>0.60572390572390578</v>
      </c>
      <c r="E1821">
        <v>0</v>
      </c>
    </row>
    <row r="1822" spans="1:5" x14ac:dyDescent="0.25">
      <c r="A1822">
        <v>-1</v>
      </c>
      <c r="B1822" t="s">
        <v>2826</v>
      </c>
      <c r="C1822">
        <v>0.15</v>
      </c>
      <c r="D1822">
        <v>0.43333333333333329</v>
      </c>
      <c r="E1822">
        <v>0</v>
      </c>
    </row>
    <row r="1823" spans="1:5" x14ac:dyDescent="0.25">
      <c r="A1823">
        <v>-1</v>
      </c>
      <c r="B1823" t="s">
        <v>2827</v>
      </c>
      <c r="C1823">
        <v>0.3364583333333333</v>
      </c>
      <c r="D1823">
        <v>0.53854166666666659</v>
      </c>
      <c r="E1823">
        <v>0</v>
      </c>
    </row>
    <row r="1824" spans="1:5" x14ac:dyDescent="0.25">
      <c r="A1824">
        <v>1</v>
      </c>
      <c r="B1824" t="s">
        <v>2828</v>
      </c>
      <c r="C1824">
        <v>0.2431216931216931</v>
      </c>
      <c r="D1824">
        <v>0.58194953194953192</v>
      </c>
      <c r="E1824">
        <v>0</v>
      </c>
    </row>
    <row r="1825" spans="1:5" x14ac:dyDescent="0.25">
      <c r="A1825">
        <v>-1</v>
      </c>
      <c r="B1825" t="s">
        <v>2829</v>
      </c>
      <c r="C1825">
        <v>0.12202178030303031</v>
      </c>
      <c r="D1825">
        <v>0.59561079545454554</v>
      </c>
      <c r="E1825">
        <v>0</v>
      </c>
    </row>
    <row r="1826" spans="1:5" x14ac:dyDescent="0.25">
      <c r="A1826">
        <v>1</v>
      </c>
      <c r="B1826" t="s">
        <v>2830</v>
      </c>
      <c r="C1826">
        <v>0.65767195767195774</v>
      </c>
      <c r="D1826">
        <v>0.72248677248677251</v>
      </c>
      <c r="E1826">
        <v>1</v>
      </c>
    </row>
    <row r="1827" spans="1:5" x14ac:dyDescent="0.25">
      <c r="A1827">
        <v>-1</v>
      </c>
      <c r="B1827" t="s">
        <v>2831</v>
      </c>
      <c r="C1827">
        <v>0.20312500000000011</v>
      </c>
      <c r="D1827">
        <v>0.62211538461538463</v>
      </c>
      <c r="E1827">
        <v>0</v>
      </c>
    </row>
    <row r="1828" spans="1:5" x14ac:dyDescent="0.25">
      <c r="A1828">
        <v>1</v>
      </c>
      <c r="B1828" t="s">
        <v>2832</v>
      </c>
      <c r="C1828">
        <v>0.34166666666666667</v>
      </c>
      <c r="D1828">
        <v>0.58333333333333337</v>
      </c>
      <c r="E1828">
        <v>0</v>
      </c>
    </row>
    <row r="1829" spans="1:5" x14ac:dyDescent="0.25">
      <c r="A1829">
        <v>1</v>
      </c>
      <c r="B1829" t="s">
        <v>2833</v>
      </c>
      <c r="C1829">
        <v>0.35902777777777778</v>
      </c>
      <c r="D1829">
        <v>0.63333333333333341</v>
      </c>
      <c r="E1829">
        <v>0</v>
      </c>
    </row>
    <row r="1830" spans="1:5" x14ac:dyDescent="0.25">
      <c r="A1830">
        <v>1</v>
      </c>
      <c r="B1830" t="s">
        <v>2834</v>
      </c>
      <c r="C1830">
        <v>0.625</v>
      </c>
      <c r="D1830">
        <v>0.6166666666666667</v>
      </c>
      <c r="E1830">
        <v>1</v>
      </c>
    </row>
    <row r="1831" spans="1:5" x14ac:dyDescent="0.25">
      <c r="A1831">
        <v>1</v>
      </c>
      <c r="B1831" t="s">
        <v>2835</v>
      </c>
      <c r="C1831">
        <v>0.41460084033613442</v>
      </c>
      <c r="D1831">
        <v>0.58994397759103645</v>
      </c>
      <c r="E1831">
        <v>0</v>
      </c>
    </row>
    <row r="1832" spans="1:5" x14ac:dyDescent="0.25">
      <c r="A1832">
        <v>1</v>
      </c>
      <c r="B1832" t="s">
        <v>2836</v>
      </c>
      <c r="C1832">
        <v>0.57738095238095244</v>
      </c>
      <c r="D1832">
        <v>0.70952380952380956</v>
      </c>
      <c r="E1832">
        <v>1</v>
      </c>
    </row>
    <row r="1833" spans="1:5" x14ac:dyDescent="0.25">
      <c r="A1833">
        <v>1</v>
      </c>
      <c r="B1833" t="s">
        <v>2837</v>
      </c>
      <c r="C1833">
        <v>0.625</v>
      </c>
      <c r="D1833">
        <v>0.8125</v>
      </c>
      <c r="E1833">
        <v>1</v>
      </c>
    </row>
    <row r="1834" spans="1:5" x14ac:dyDescent="0.25">
      <c r="A1834">
        <v>-1</v>
      </c>
      <c r="B1834" t="s">
        <v>2838</v>
      </c>
      <c r="C1834">
        <v>6.2500000000000749E-4</v>
      </c>
      <c r="D1834">
        <v>0.50471955128205126</v>
      </c>
      <c r="E1834">
        <v>0</v>
      </c>
    </row>
    <row r="1835" spans="1:5" x14ac:dyDescent="0.25">
      <c r="A1835">
        <v>-1</v>
      </c>
      <c r="B1835" t="s">
        <v>2839</v>
      </c>
      <c r="C1835">
        <v>-0.1222222222222222</v>
      </c>
      <c r="D1835">
        <v>0.44166666666666671</v>
      </c>
      <c r="E1835">
        <v>0</v>
      </c>
    </row>
    <row r="1836" spans="1:5" x14ac:dyDescent="0.25">
      <c r="A1836">
        <v>1</v>
      </c>
      <c r="B1836" t="s">
        <v>2840</v>
      </c>
      <c r="C1836">
        <v>9.5238095238095233E-2</v>
      </c>
      <c r="D1836">
        <v>0.48293650793650789</v>
      </c>
      <c r="E1836">
        <v>0</v>
      </c>
    </row>
    <row r="1837" spans="1:5" x14ac:dyDescent="0.25">
      <c r="A1837">
        <v>1</v>
      </c>
      <c r="B1837" t="s">
        <v>2841</v>
      </c>
      <c r="C1837">
        <v>0.65333333333333332</v>
      </c>
      <c r="D1837">
        <v>0.52999999999999992</v>
      </c>
      <c r="E1837">
        <v>1</v>
      </c>
    </row>
    <row r="1838" spans="1:5" x14ac:dyDescent="0.25">
      <c r="A1838">
        <v>1</v>
      </c>
      <c r="B1838" t="s">
        <v>2842</v>
      </c>
      <c r="C1838">
        <v>0.22344086021505369</v>
      </c>
      <c r="D1838">
        <v>0.5095340501792115</v>
      </c>
      <c r="E1838">
        <v>0</v>
      </c>
    </row>
    <row r="1839" spans="1:5" x14ac:dyDescent="0.25">
      <c r="A1839">
        <v>-1</v>
      </c>
      <c r="B1839" t="s">
        <v>2843</v>
      </c>
      <c r="C1839">
        <v>0.2076923076923077</v>
      </c>
      <c r="D1839">
        <v>0.41538461538461541</v>
      </c>
      <c r="E1839">
        <v>0</v>
      </c>
    </row>
    <row r="1840" spans="1:5" x14ac:dyDescent="0.25">
      <c r="A1840">
        <v>1</v>
      </c>
      <c r="B1840" t="s">
        <v>2844</v>
      </c>
      <c r="C1840">
        <v>0.24952380952380951</v>
      </c>
      <c r="D1840">
        <v>0.36238095238095241</v>
      </c>
      <c r="E1840">
        <v>0</v>
      </c>
    </row>
    <row r="1841" spans="1:5" x14ac:dyDescent="0.25">
      <c r="A1841">
        <v>-1</v>
      </c>
      <c r="B1841" t="s">
        <v>2845</v>
      </c>
      <c r="C1841">
        <v>-0.19666666666666671</v>
      </c>
      <c r="D1841">
        <v>0.55999999999999994</v>
      </c>
      <c r="E1841">
        <v>0</v>
      </c>
    </row>
    <row r="1842" spans="1:5" x14ac:dyDescent="0.25">
      <c r="A1842">
        <v>1</v>
      </c>
      <c r="B1842" t="s">
        <v>2846</v>
      </c>
      <c r="C1842">
        <v>0.2535</v>
      </c>
      <c r="D1842">
        <v>0.625</v>
      </c>
      <c r="E1842">
        <v>0</v>
      </c>
    </row>
    <row r="1843" spans="1:5" x14ac:dyDescent="0.25">
      <c r="A1843">
        <v>-1</v>
      </c>
      <c r="B1843" t="s">
        <v>2847</v>
      </c>
      <c r="C1843">
        <v>-0.18646464646464639</v>
      </c>
      <c r="D1843">
        <v>0.59585858585858609</v>
      </c>
      <c r="E1843">
        <v>0</v>
      </c>
    </row>
    <row r="1844" spans="1:5" x14ac:dyDescent="0.25">
      <c r="A1844">
        <v>1</v>
      </c>
      <c r="B1844" t="s">
        <v>2848</v>
      </c>
      <c r="C1844">
        <v>0.14924999999999999</v>
      </c>
      <c r="D1844">
        <v>0.5153333333333332</v>
      </c>
      <c r="E1844">
        <v>0</v>
      </c>
    </row>
    <row r="1845" spans="1:5" x14ac:dyDescent="0.25">
      <c r="A1845">
        <v>-1</v>
      </c>
      <c r="B1845" t="s">
        <v>2849</v>
      </c>
      <c r="C1845">
        <v>-0.2</v>
      </c>
      <c r="D1845">
        <v>0.4</v>
      </c>
      <c r="E1845">
        <v>0</v>
      </c>
    </row>
    <row r="1846" spans="1:5" x14ac:dyDescent="0.25">
      <c r="A1846">
        <v>1</v>
      </c>
      <c r="B1846" t="s">
        <v>2850</v>
      </c>
      <c r="C1846">
        <v>0.31722222222222229</v>
      </c>
      <c r="D1846">
        <v>0.66944444444444451</v>
      </c>
      <c r="E1846">
        <v>0</v>
      </c>
    </row>
    <row r="1847" spans="1:5" x14ac:dyDescent="0.25">
      <c r="A1847">
        <v>-1</v>
      </c>
      <c r="B1847" t="s">
        <v>2851</v>
      </c>
      <c r="C1847">
        <v>7.8598484848484848E-2</v>
      </c>
      <c r="D1847">
        <v>0.49081439393939391</v>
      </c>
      <c r="E1847">
        <v>0</v>
      </c>
    </row>
    <row r="1848" spans="1:5" x14ac:dyDescent="0.25">
      <c r="A1848">
        <v>-1</v>
      </c>
      <c r="B1848" t="s">
        <v>2852</v>
      </c>
      <c r="C1848">
        <v>0.24019607843137261</v>
      </c>
      <c r="D1848">
        <v>0.55679271708683487</v>
      </c>
      <c r="E1848">
        <v>0</v>
      </c>
    </row>
    <row r="1849" spans="1:5" x14ac:dyDescent="0.25">
      <c r="A1849">
        <v>-1</v>
      </c>
      <c r="B1849" t="s">
        <v>2853</v>
      </c>
      <c r="C1849">
        <v>0.15</v>
      </c>
      <c r="D1849">
        <v>0.35</v>
      </c>
      <c r="E1849">
        <v>0</v>
      </c>
    </row>
    <row r="1850" spans="1:5" x14ac:dyDescent="0.25">
      <c r="A1850">
        <v>-1</v>
      </c>
      <c r="B1850" t="s">
        <v>2854</v>
      </c>
      <c r="C1850">
        <v>-0.1711111111111111</v>
      </c>
      <c r="D1850">
        <v>0.63777777777777778</v>
      </c>
      <c r="E1850">
        <v>0</v>
      </c>
    </row>
    <row r="1851" spans="1:5" x14ac:dyDescent="0.25">
      <c r="A1851">
        <v>-1</v>
      </c>
      <c r="B1851" t="s">
        <v>2855</v>
      </c>
      <c r="C1851">
        <v>0.41999999999999987</v>
      </c>
      <c r="D1851">
        <v>0.38</v>
      </c>
      <c r="E1851">
        <v>0</v>
      </c>
    </row>
    <row r="1852" spans="1:5" x14ac:dyDescent="0.25">
      <c r="A1852">
        <v>-1</v>
      </c>
      <c r="B1852" t="s">
        <v>2856</v>
      </c>
      <c r="C1852">
        <v>0.11795454545454551</v>
      </c>
      <c r="D1852">
        <v>0.63598484848484838</v>
      </c>
      <c r="E1852">
        <v>0</v>
      </c>
    </row>
    <row r="1853" spans="1:5" x14ac:dyDescent="0.25">
      <c r="A1853">
        <v>1</v>
      </c>
      <c r="B1853" t="s">
        <v>2857</v>
      </c>
      <c r="C1853">
        <v>0.53749999999999998</v>
      </c>
      <c r="D1853">
        <v>0.65</v>
      </c>
      <c r="E1853">
        <v>1</v>
      </c>
    </row>
    <row r="1854" spans="1:5" x14ac:dyDescent="0.25">
      <c r="A1854">
        <v>1</v>
      </c>
      <c r="B1854" t="s">
        <v>2858</v>
      </c>
      <c r="C1854">
        <v>0.2982174688057041</v>
      </c>
      <c r="D1854">
        <v>0.46840463458110509</v>
      </c>
      <c r="E1854">
        <v>0</v>
      </c>
    </row>
    <row r="1855" spans="1:5" x14ac:dyDescent="0.25">
      <c r="A1855">
        <v>-1</v>
      </c>
      <c r="B1855" t="s">
        <v>2859</v>
      </c>
      <c r="C1855">
        <v>0.32</v>
      </c>
      <c r="D1855">
        <v>0.53</v>
      </c>
      <c r="E1855">
        <v>0</v>
      </c>
    </row>
    <row r="1856" spans="1:5" x14ac:dyDescent="0.25">
      <c r="A1856">
        <v>-1</v>
      </c>
      <c r="B1856" t="s">
        <v>2860</v>
      </c>
      <c r="C1856">
        <v>-8.4999999999999992E-2</v>
      </c>
      <c r="D1856">
        <v>0.36833333333333329</v>
      </c>
      <c r="E1856">
        <v>0</v>
      </c>
    </row>
    <row r="1857" spans="1:5" x14ac:dyDescent="0.25">
      <c r="A1857">
        <v>1</v>
      </c>
      <c r="B1857" t="s">
        <v>2861</v>
      </c>
      <c r="C1857">
        <v>0.36053571428571429</v>
      </c>
      <c r="D1857">
        <v>0.45761904761904759</v>
      </c>
      <c r="E1857">
        <v>0</v>
      </c>
    </row>
    <row r="1858" spans="1:5" x14ac:dyDescent="0.25">
      <c r="A1858">
        <v>-1</v>
      </c>
      <c r="B1858" t="s">
        <v>2862</v>
      </c>
      <c r="C1858">
        <v>0.24761904761904771</v>
      </c>
      <c r="D1858">
        <v>0.46666666666666667</v>
      </c>
      <c r="E1858">
        <v>0</v>
      </c>
    </row>
    <row r="1859" spans="1:5" x14ac:dyDescent="0.25">
      <c r="A1859">
        <v>-1</v>
      </c>
      <c r="B1859" t="s">
        <v>2863</v>
      </c>
      <c r="C1859">
        <v>0.5</v>
      </c>
      <c r="D1859">
        <v>0.58750000000000002</v>
      </c>
      <c r="E1859">
        <v>1</v>
      </c>
    </row>
    <row r="1860" spans="1:5" x14ac:dyDescent="0.25">
      <c r="A1860">
        <v>1</v>
      </c>
      <c r="B1860" t="s">
        <v>2864</v>
      </c>
      <c r="C1860">
        <v>0.42499007936507938</v>
      </c>
      <c r="D1860">
        <v>0.6456613756613756</v>
      </c>
      <c r="E1860">
        <v>0</v>
      </c>
    </row>
    <row r="1861" spans="1:5" x14ac:dyDescent="0.25">
      <c r="A1861">
        <v>-1</v>
      </c>
      <c r="B1861" t="s">
        <v>2865</v>
      </c>
      <c r="C1861">
        <v>0.20878787878787891</v>
      </c>
      <c r="D1861">
        <v>0.58484848484848484</v>
      </c>
      <c r="E1861">
        <v>0</v>
      </c>
    </row>
    <row r="1862" spans="1:5" x14ac:dyDescent="0.25">
      <c r="A1862">
        <v>-1</v>
      </c>
      <c r="B1862" t="s">
        <v>2866</v>
      </c>
      <c r="C1862">
        <v>0.14381642512077289</v>
      </c>
      <c r="D1862">
        <v>0.48574879227053142</v>
      </c>
      <c r="E1862">
        <v>0</v>
      </c>
    </row>
    <row r="1863" spans="1:5" x14ac:dyDescent="0.25">
      <c r="A1863">
        <v>1</v>
      </c>
      <c r="B1863" t="s">
        <v>2867</v>
      </c>
      <c r="C1863">
        <v>6.6666666666666638E-2</v>
      </c>
      <c r="D1863">
        <v>0.52922222222222215</v>
      </c>
      <c r="E1863">
        <v>0</v>
      </c>
    </row>
    <row r="1864" spans="1:5" x14ac:dyDescent="0.25">
      <c r="A1864">
        <v>-1</v>
      </c>
      <c r="B1864" t="s">
        <v>2868</v>
      </c>
      <c r="C1864">
        <v>-1.666666666666667E-2</v>
      </c>
      <c r="D1864">
        <v>0.55238095238095242</v>
      </c>
      <c r="E1864">
        <v>0</v>
      </c>
    </row>
    <row r="1865" spans="1:5" x14ac:dyDescent="0.25">
      <c r="A1865">
        <v>-1</v>
      </c>
      <c r="B1865" t="s">
        <v>2869</v>
      </c>
      <c r="C1865">
        <v>7.9166666666666677E-2</v>
      </c>
      <c r="D1865">
        <v>0.43125000000000002</v>
      </c>
      <c r="E1865">
        <v>0</v>
      </c>
    </row>
    <row r="1866" spans="1:5" x14ac:dyDescent="0.25">
      <c r="A1866">
        <v>1</v>
      </c>
      <c r="B1866" t="s">
        <v>2870</v>
      </c>
      <c r="C1866">
        <v>0.38</v>
      </c>
      <c r="D1866">
        <v>0.48</v>
      </c>
      <c r="E1866">
        <v>0</v>
      </c>
    </row>
    <row r="1867" spans="1:5" x14ac:dyDescent="0.25">
      <c r="A1867">
        <v>1</v>
      </c>
      <c r="B1867" t="s">
        <v>2871</v>
      </c>
      <c r="C1867">
        <v>0.16000000000000009</v>
      </c>
      <c r="D1867">
        <v>0.57666666666666666</v>
      </c>
      <c r="E1867">
        <v>0</v>
      </c>
    </row>
    <row r="1868" spans="1:5" x14ac:dyDescent="0.25">
      <c r="A1868">
        <v>1</v>
      </c>
      <c r="B1868" t="s">
        <v>2872</v>
      </c>
      <c r="C1868">
        <v>0.42</v>
      </c>
      <c r="D1868">
        <v>0.67375000000000007</v>
      </c>
      <c r="E1868">
        <v>0</v>
      </c>
    </row>
    <row r="1869" spans="1:5" x14ac:dyDescent="0.25">
      <c r="A1869">
        <v>1</v>
      </c>
      <c r="B1869" t="s">
        <v>2873</v>
      </c>
      <c r="C1869">
        <v>0.2078703703703704</v>
      </c>
      <c r="D1869">
        <v>0.63564814814814807</v>
      </c>
      <c r="E1869">
        <v>0</v>
      </c>
    </row>
    <row r="1870" spans="1:5" x14ac:dyDescent="0.25">
      <c r="A1870">
        <v>1</v>
      </c>
      <c r="B1870" t="s">
        <v>2874</v>
      </c>
      <c r="C1870">
        <v>0.35</v>
      </c>
      <c r="D1870">
        <v>0.55000000000000004</v>
      </c>
      <c r="E1870">
        <v>0</v>
      </c>
    </row>
    <row r="1871" spans="1:5" x14ac:dyDescent="0.25">
      <c r="A1871">
        <v>-1</v>
      </c>
      <c r="B1871" t="s">
        <v>2875</v>
      </c>
      <c r="C1871">
        <v>8.666666666666667E-2</v>
      </c>
      <c r="D1871">
        <v>0.4613888888888889</v>
      </c>
      <c r="E1871">
        <v>0</v>
      </c>
    </row>
    <row r="1872" spans="1:5" x14ac:dyDescent="0.25">
      <c r="A1872">
        <v>1</v>
      </c>
      <c r="B1872" t="s">
        <v>2876</v>
      </c>
      <c r="C1872">
        <v>0.30449999999999988</v>
      </c>
      <c r="D1872">
        <v>0.5285833333333334</v>
      </c>
      <c r="E1872">
        <v>0</v>
      </c>
    </row>
    <row r="1873" spans="1:5" x14ac:dyDescent="0.25">
      <c r="A1873">
        <v>-1</v>
      </c>
      <c r="B1873" t="s">
        <v>2877</v>
      </c>
      <c r="C1873">
        <v>-0.53333333333333333</v>
      </c>
      <c r="D1873">
        <v>0.73333333333333339</v>
      </c>
      <c r="E1873">
        <v>-1</v>
      </c>
    </row>
    <row r="1874" spans="1:5" x14ac:dyDescent="0.25">
      <c r="A1874">
        <v>-1</v>
      </c>
      <c r="B1874" t="s">
        <v>2878</v>
      </c>
      <c r="C1874">
        <v>-0.17238095238095241</v>
      </c>
      <c r="D1874">
        <v>0.53023809523809529</v>
      </c>
      <c r="E1874">
        <v>0</v>
      </c>
    </row>
    <row r="1875" spans="1:5" x14ac:dyDescent="0.25">
      <c r="A1875">
        <v>-1</v>
      </c>
      <c r="B1875" t="s">
        <v>2879</v>
      </c>
      <c r="C1875">
        <v>0.4</v>
      </c>
      <c r="D1875">
        <v>0.46250000000000002</v>
      </c>
      <c r="E1875">
        <v>0</v>
      </c>
    </row>
    <row r="1876" spans="1:5" x14ac:dyDescent="0.25">
      <c r="A1876">
        <v>-1</v>
      </c>
      <c r="B1876" t="s">
        <v>2880</v>
      </c>
      <c r="C1876">
        <v>1.8571428571428569E-2</v>
      </c>
      <c r="D1876">
        <v>0.55023809523809519</v>
      </c>
      <c r="E1876">
        <v>0</v>
      </c>
    </row>
    <row r="1877" spans="1:5" x14ac:dyDescent="0.25">
      <c r="A1877">
        <v>-1</v>
      </c>
      <c r="B1877" t="s">
        <v>2881</v>
      </c>
      <c r="C1877">
        <v>0.1016955266955267</v>
      </c>
      <c r="D1877">
        <v>0.52369227994228007</v>
      </c>
      <c r="E1877">
        <v>0</v>
      </c>
    </row>
    <row r="1878" spans="1:5" x14ac:dyDescent="0.25">
      <c r="A1878">
        <v>1</v>
      </c>
      <c r="B1878" t="s">
        <v>2882</v>
      </c>
      <c r="C1878">
        <v>0.31303030303030299</v>
      </c>
      <c r="D1878">
        <v>0.58469696969696972</v>
      </c>
      <c r="E1878">
        <v>0</v>
      </c>
    </row>
    <row r="1879" spans="1:5" x14ac:dyDescent="0.25">
      <c r="A1879">
        <v>1</v>
      </c>
      <c r="B1879" t="s">
        <v>2883</v>
      </c>
      <c r="C1879">
        <v>0.33333333333333343</v>
      </c>
      <c r="D1879">
        <v>0.68571428571428572</v>
      </c>
      <c r="E1879">
        <v>0</v>
      </c>
    </row>
    <row r="1880" spans="1:5" x14ac:dyDescent="0.25">
      <c r="A1880">
        <v>-1</v>
      </c>
      <c r="B1880" t="s">
        <v>2884</v>
      </c>
      <c r="C1880">
        <v>0.1</v>
      </c>
      <c r="D1880">
        <v>0.78333333333333333</v>
      </c>
      <c r="E1880">
        <v>0</v>
      </c>
    </row>
    <row r="1881" spans="1:5" x14ac:dyDescent="0.25">
      <c r="A1881">
        <v>-1</v>
      </c>
      <c r="B1881" t="s">
        <v>2885</v>
      </c>
      <c r="C1881">
        <v>0.28749999999999998</v>
      </c>
      <c r="D1881">
        <v>0.76250000000000007</v>
      </c>
      <c r="E1881">
        <v>0</v>
      </c>
    </row>
    <row r="1882" spans="1:5" x14ac:dyDescent="0.25">
      <c r="A1882">
        <v>-1</v>
      </c>
      <c r="B1882" t="s">
        <v>2886</v>
      </c>
      <c r="C1882">
        <v>-3.5952380952380958E-2</v>
      </c>
      <c r="D1882">
        <v>0.36119047619047612</v>
      </c>
      <c r="E1882">
        <v>0</v>
      </c>
    </row>
    <row r="1883" spans="1:5" x14ac:dyDescent="0.25">
      <c r="A1883">
        <v>-1</v>
      </c>
      <c r="B1883" t="s">
        <v>2887</v>
      </c>
      <c r="C1883">
        <v>-6.666666666666668E-2</v>
      </c>
      <c r="D1883">
        <v>0.42499999999999999</v>
      </c>
      <c r="E1883">
        <v>0</v>
      </c>
    </row>
    <row r="1884" spans="1:5" x14ac:dyDescent="0.25">
      <c r="A1884">
        <v>-1</v>
      </c>
      <c r="B1884" t="s">
        <v>2888</v>
      </c>
      <c r="C1884">
        <v>0.21693121693121689</v>
      </c>
      <c r="D1884">
        <v>0.40211640211640209</v>
      </c>
      <c r="E1884">
        <v>0</v>
      </c>
    </row>
    <row r="1885" spans="1:5" x14ac:dyDescent="0.25">
      <c r="A1885">
        <v>1</v>
      </c>
      <c r="B1885" t="s">
        <v>2889</v>
      </c>
      <c r="C1885">
        <v>0.1166666666666667</v>
      </c>
      <c r="D1885">
        <v>0.6518518518518519</v>
      </c>
      <c r="E1885">
        <v>0</v>
      </c>
    </row>
    <row r="1886" spans="1:5" x14ac:dyDescent="0.25">
      <c r="A1886">
        <v>-1</v>
      </c>
      <c r="B1886" t="s">
        <v>2890</v>
      </c>
      <c r="C1886">
        <v>2.038904078377763E-2</v>
      </c>
      <c r="D1886">
        <v>0.56009911141490087</v>
      </c>
      <c r="E1886">
        <v>0</v>
      </c>
    </row>
    <row r="1887" spans="1:5" x14ac:dyDescent="0.25">
      <c r="A1887">
        <v>-1</v>
      </c>
      <c r="B1887" t="s">
        <v>2891</v>
      </c>
      <c r="C1887">
        <v>3.8571428571428562E-2</v>
      </c>
      <c r="D1887">
        <v>0.546904761904762</v>
      </c>
      <c r="E1887">
        <v>0</v>
      </c>
    </row>
    <row r="1888" spans="1:5" x14ac:dyDescent="0.25">
      <c r="A1888">
        <v>-1</v>
      </c>
      <c r="B1888" t="s">
        <v>2892</v>
      </c>
      <c r="C1888">
        <v>-4.7619047619047623E-2</v>
      </c>
      <c r="D1888">
        <v>0.62261904761904763</v>
      </c>
      <c r="E1888">
        <v>0</v>
      </c>
    </row>
    <row r="1889" spans="1:5" x14ac:dyDescent="0.25">
      <c r="A1889">
        <v>-1</v>
      </c>
      <c r="B1889" t="s">
        <v>2893</v>
      </c>
      <c r="C1889">
        <v>0.40297937356760888</v>
      </c>
      <c r="D1889">
        <v>0.54831932773109238</v>
      </c>
      <c r="E1889">
        <v>0</v>
      </c>
    </row>
    <row r="1890" spans="1:5" x14ac:dyDescent="0.25">
      <c r="A1890">
        <v>-1</v>
      </c>
      <c r="B1890" t="s">
        <v>2894</v>
      </c>
      <c r="C1890">
        <v>-0.16666666666666671</v>
      </c>
      <c r="D1890">
        <v>0.52222222222222225</v>
      </c>
      <c r="E1890">
        <v>0</v>
      </c>
    </row>
    <row r="1891" spans="1:5" x14ac:dyDescent="0.25">
      <c r="A1891">
        <v>-1</v>
      </c>
      <c r="B1891" t="s">
        <v>2895</v>
      </c>
      <c r="C1891">
        <v>-0.15555555555555561</v>
      </c>
      <c r="D1891">
        <v>0.68174603174603177</v>
      </c>
      <c r="E1891">
        <v>0</v>
      </c>
    </row>
    <row r="1892" spans="1:5" x14ac:dyDescent="0.25">
      <c r="A1892">
        <v>-1</v>
      </c>
      <c r="B1892" t="s">
        <v>2896</v>
      </c>
      <c r="C1892">
        <v>-0.1154000946969697</v>
      </c>
      <c r="D1892">
        <v>0.57149621212121215</v>
      </c>
      <c r="E1892">
        <v>0</v>
      </c>
    </row>
    <row r="1893" spans="1:5" x14ac:dyDescent="0.25">
      <c r="A1893">
        <v>-1</v>
      </c>
      <c r="B1893" t="s">
        <v>2897</v>
      </c>
      <c r="C1893">
        <v>0</v>
      </c>
      <c r="D1893">
        <v>6.666666666666668E-2</v>
      </c>
      <c r="E1893">
        <v>0</v>
      </c>
    </row>
    <row r="1894" spans="1:5" x14ac:dyDescent="0.25">
      <c r="A1894">
        <v>-1</v>
      </c>
      <c r="B1894" t="s">
        <v>2898</v>
      </c>
      <c r="C1894">
        <v>-0.125</v>
      </c>
      <c r="D1894">
        <v>0.31666666666666671</v>
      </c>
      <c r="E1894">
        <v>0</v>
      </c>
    </row>
    <row r="1895" spans="1:5" x14ac:dyDescent="0.25">
      <c r="A1895">
        <v>-1</v>
      </c>
      <c r="B1895" t="s">
        <v>2899</v>
      </c>
      <c r="C1895">
        <v>4.0000000000000022E-2</v>
      </c>
      <c r="D1895">
        <v>0.51</v>
      </c>
      <c r="E1895">
        <v>0</v>
      </c>
    </row>
    <row r="1896" spans="1:5" x14ac:dyDescent="0.25">
      <c r="A1896">
        <v>-1</v>
      </c>
      <c r="B1896" t="s">
        <v>2900</v>
      </c>
      <c r="C1896">
        <v>0.11874999999999999</v>
      </c>
      <c r="D1896">
        <v>0.45208333333333328</v>
      </c>
      <c r="E1896">
        <v>0</v>
      </c>
    </row>
    <row r="1897" spans="1:5" x14ac:dyDescent="0.25">
      <c r="A1897">
        <v>-1</v>
      </c>
      <c r="B1897" t="s">
        <v>2901</v>
      </c>
      <c r="C1897">
        <v>-2.7083333333333341E-2</v>
      </c>
      <c r="D1897">
        <v>0.26130952380952382</v>
      </c>
      <c r="E1897">
        <v>0</v>
      </c>
    </row>
    <row r="1898" spans="1:5" x14ac:dyDescent="0.25">
      <c r="A1898">
        <v>-1</v>
      </c>
      <c r="B1898" t="s">
        <v>2902</v>
      </c>
      <c r="C1898">
        <v>-0.28749999999999998</v>
      </c>
      <c r="D1898">
        <v>0.45</v>
      </c>
      <c r="E1898">
        <v>0</v>
      </c>
    </row>
    <row r="1899" spans="1:5" x14ac:dyDescent="0.25">
      <c r="A1899">
        <v>-1</v>
      </c>
      <c r="B1899" t="s">
        <v>2903</v>
      </c>
      <c r="C1899">
        <v>-0.26944444444444449</v>
      </c>
      <c r="D1899">
        <v>0.40611111111111109</v>
      </c>
      <c r="E1899">
        <v>0</v>
      </c>
    </row>
    <row r="1900" spans="1:5" x14ac:dyDescent="0.25">
      <c r="A1900">
        <v>1</v>
      </c>
      <c r="B1900" t="s">
        <v>2904</v>
      </c>
      <c r="C1900">
        <v>0.3392857142857143</v>
      </c>
      <c r="D1900">
        <v>0.75357142857142867</v>
      </c>
      <c r="E1900">
        <v>0</v>
      </c>
    </row>
    <row r="1901" spans="1:5" x14ac:dyDescent="0.25">
      <c r="A1901">
        <v>-1</v>
      </c>
      <c r="B1901" t="s">
        <v>2905</v>
      </c>
      <c r="C1901">
        <v>0.20083333333333331</v>
      </c>
      <c r="D1901">
        <v>0.43874999999999997</v>
      </c>
      <c r="E1901">
        <v>0</v>
      </c>
    </row>
    <row r="1902" spans="1:5" x14ac:dyDescent="0.25">
      <c r="A1902">
        <v>-1</v>
      </c>
      <c r="B1902" t="s">
        <v>2906</v>
      </c>
      <c r="C1902">
        <v>-7.0448717948717932E-2</v>
      </c>
      <c r="D1902">
        <v>0.493525641025641</v>
      </c>
      <c r="E1902">
        <v>0</v>
      </c>
    </row>
    <row r="1903" spans="1:5" x14ac:dyDescent="0.25">
      <c r="A1903">
        <v>1</v>
      </c>
      <c r="B1903" t="s">
        <v>2907</v>
      </c>
      <c r="C1903">
        <v>0.58499999999999996</v>
      </c>
      <c r="D1903">
        <v>0.88</v>
      </c>
      <c r="E1903">
        <v>1</v>
      </c>
    </row>
    <row r="1904" spans="1:5" x14ac:dyDescent="0.25">
      <c r="A1904">
        <v>1</v>
      </c>
      <c r="B1904" t="s">
        <v>2908</v>
      </c>
      <c r="C1904">
        <v>0</v>
      </c>
      <c r="D1904">
        <v>0</v>
      </c>
      <c r="E1904">
        <v>0</v>
      </c>
    </row>
    <row r="1905" spans="1:5" x14ac:dyDescent="0.25">
      <c r="A1905">
        <v>-1</v>
      </c>
      <c r="B1905" t="s">
        <v>2909</v>
      </c>
      <c r="C1905">
        <v>2.7344028520499102E-2</v>
      </c>
      <c r="D1905">
        <v>0.47974153297682698</v>
      </c>
      <c r="E1905">
        <v>0</v>
      </c>
    </row>
    <row r="1906" spans="1:5" x14ac:dyDescent="0.25">
      <c r="A1906">
        <v>1</v>
      </c>
      <c r="B1906" t="s">
        <v>2910</v>
      </c>
      <c r="C1906">
        <v>0.63749999999999996</v>
      </c>
      <c r="D1906">
        <v>0.72499999999999998</v>
      </c>
      <c r="E1906">
        <v>1</v>
      </c>
    </row>
    <row r="1907" spans="1:5" x14ac:dyDescent="0.25">
      <c r="A1907">
        <v>1</v>
      </c>
      <c r="B1907" t="s">
        <v>2911</v>
      </c>
      <c r="C1907">
        <v>0.1056457431457432</v>
      </c>
      <c r="D1907">
        <v>0.4603535353535354</v>
      </c>
      <c r="E1907">
        <v>0</v>
      </c>
    </row>
    <row r="1908" spans="1:5" x14ac:dyDescent="0.25">
      <c r="A1908">
        <v>-1</v>
      </c>
      <c r="B1908" t="s">
        <v>2912</v>
      </c>
      <c r="C1908">
        <v>0.1205820105820106</v>
      </c>
      <c r="D1908">
        <v>0.41330687830687829</v>
      </c>
      <c r="E1908">
        <v>0</v>
      </c>
    </row>
    <row r="1909" spans="1:5" x14ac:dyDescent="0.25">
      <c r="A1909">
        <v>1</v>
      </c>
      <c r="B1909" t="s">
        <v>2913</v>
      </c>
      <c r="C1909">
        <v>0.19217913832199551</v>
      </c>
      <c r="D1909">
        <v>0.50629024943310652</v>
      </c>
      <c r="E1909">
        <v>0</v>
      </c>
    </row>
    <row r="1910" spans="1:5" x14ac:dyDescent="0.25">
      <c r="A1910">
        <v>-1</v>
      </c>
      <c r="B1910" t="s">
        <v>2914</v>
      </c>
      <c r="C1910">
        <v>-1.8997493734335839E-2</v>
      </c>
      <c r="D1910">
        <v>0.54335839598997482</v>
      </c>
      <c r="E1910">
        <v>0</v>
      </c>
    </row>
    <row r="1911" spans="1:5" x14ac:dyDescent="0.25">
      <c r="A1911">
        <v>1</v>
      </c>
      <c r="B1911" t="s">
        <v>2915</v>
      </c>
      <c r="C1911">
        <v>0.1842803418803419</v>
      </c>
      <c r="D1911">
        <v>0.60928376068376067</v>
      </c>
      <c r="E1911">
        <v>0</v>
      </c>
    </row>
    <row r="1912" spans="1:5" x14ac:dyDescent="0.25">
      <c r="A1912">
        <v>1</v>
      </c>
      <c r="B1912" t="s">
        <v>2916</v>
      </c>
      <c r="C1912">
        <v>0.58571428571428574</v>
      </c>
      <c r="D1912">
        <v>0.75</v>
      </c>
      <c r="E1912">
        <v>1</v>
      </c>
    </row>
    <row r="1913" spans="1:5" x14ac:dyDescent="0.25">
      <c r="A1913">
        <v>1</v>
      </c>
      <c r="B1913" t="s">
        <v>2917</v>
      </c>
      <c r="C1913">
        <v>0.1236111111111111</v>
      </c>
      <c r="D1913">
        <v>0.37847222222222232</v>
      </c>
      <c r="E1913">
        <v>0</v>
      </c>
    </row>
    <row r="1914" spans="1:5" x14ac:dyDescent="0.25">
      <c r="A1914">
        <v>1</v>
      </c>
      <c r="B1914" t="s">
        <v>2918</v>
      </c>
      <c r="C1914">
        <v>0.1739545454545455</v>
      </c>
      <c r="D1914">
        <v>0.50850000000000006</v>
      </c>
      <c r="E1914">
        <v>0</v>
      </c>
    </row>
    <row r="1915" spans="1:5" x14ac:dyDescent="0.25">
      <c r="A1915">
        <v>1</v>
      </c>
      <c r="B1915" t="s">
        <v>2919</v>
      </c>
      <c r="C1915">
        <v>0.13166666666666671</v>
      </c>
      <c r="D1915">
        <v>0.45833333333333343</v>
      </c>
      <c r="E1915">
        <v>0</v>
      </c>
    </row>
    <row r="1916" spans="1:5" x14ac:dyDescent="0.25">
      <c r="A1916">
        <v>1</v>
      </c>
      <c r="B1916" t="s">
        <v>2920</v>
      </c>
      <c r="C1916">
        <v>0.48230769230769233</v>
      </c>
      <c r="D1916">
        <v>0.55038461538461547</v>
      </c>
      <c r="E1916">
        <v>0</v>
      </c>
    </row>
    <row r="1917" spans="1:5" x14ac:dyDescent="0.25">
      <c r="A1917">
        <v>-1</v>
      </c>
      <c r="B1917" t="s">
        <v>2921</v>
      </c>
      <c r="C1917">
        <v>0.3</v>
      </c>
      <c r="D1917">
        <v>0.6166666666666667</v>
      </c>
      <c r="E1917">
        <v>0</v>
      </c>
    </row>
    <row r="1918" spans="1:5" x14ac:dyDescent="0.25">
      <c r="A1918">
        <v>1</v>
      </c>
      <c r="B1918" t="s">
        <v>2922</v>
      </c>
      <c r="C1918">
        <v>0.25</v>
      </c>
      <c r="D1918">
        <v>1</v>
      </c>
      <c r="E1918">
        <v>0</v>
      </c>
    </row>
    <row r="1919" spans="1:5" x14ac:dyDescent="0.25">
      <c r="A1919">
        <v>1</v>
      </c>
      <c r="B1919" t="s">
        <v>2923</v>
      </c>
      <c r="C1919">
        <v>0.21</v>
      </c>
      <c r="D1919">
        <v>0.50777777777777777</v>
      </c>
      <c r="E1919">
        <v>0</v>
      </c>
    </row>
    <row r="1920" spans="1:5" x14ac:dyDescent="0.25">
      <c r="A1920">
        <v>-1</v>
      </c>
      <c r="B1920" t="s">
        <v>2924</v>
      </c>
      <c r="C1920">
        <v>-6.2784090909090914E-2</v>
      </c>
      <c r="D1920">
        <v>0.62301136363636367</v>
      </c>
      <c r="E1920">
        <v>0</v>
      </c>
    </row>
    <row r="1921" spans="1:5" x14ac:dyDescent="0.25">
      <c r="A1921">
        <v>-1</v>
      </c>
      <c r="B1921" t="s">
        <v>2925</v>
      </c>
      <c r="C1921">
        <v>-2.8571428571428571E-2</v>
      </c>
      <c r="D1921">
        <v>0.70000000000000007</v>
      </c>
      <c r="E1921">
        <v>0</v>
      </c>
    </row>
    <row r="1922" spans="1:5" x14ac:dyDescent="0.25">
      <c r="A1922">
        <v>1</v>
      </c>
      <c r="B1922" t="s">
        <v>2926</v>
      </c>
      <c r="C1922">
        <v>0.24010416666666659</v>
      </c>
      <c r="D1922">
        <v>0.56770833333333337</v>
      </c>
      <c r="E1922">
        <v>0</v>
      </c>
    </row>
    <row r="1923" spans="1:5" x14ac:dyDescent="0.25">
      <c r="A1923">
        <v>1</v>
      </c>
      <c r="B1923" t="s">
        <v>2927</v>
      </c>
      <c r="C1923">
        <v>0.20751964085297411</v>
      </c>
      <c r="D1923">
        <v>0.56975308641975286</v>
      </c>
      <c r="E1923">
        <v>0</v>
      </c>
    </row>
    <row r="1924" spans="1:5" x14ac:dyDescent="0.25">
      <c r="A1924">
        <v>-1</v>
      </c>
      <c r="B1924" t="s">
        <v>2928</v>
      </c>
      <c r="C1924">
        <v>-2.7272727272727278E-2</v>
      </c>
      <c r="D1924">
        <v>0.46262626262626261</v>
      </c>
      <c r="E1924">
        <v>0</v>
      </c>
    </row>
    <row r="1925" spans="1:5" x14ac:dyDescent="0.25">
      <c r="A1925">
        <v>-1</v>
      </c>
      <c r="B1925" t="s">
        <v>2929</v>
      </c>
      <c r="C1925">
        <v>-7.1548821548821528E-2</v>
      </c>
      <c r="D1925">
        <v>0.56860269360269355</v>
      </c>
      <c r="E1925">
        <v>0</v>
      </c>
    </row>
    <row r="1926" spans="1:5" x14ac:dyDescent="0.25">
      <c r="A1926">
        <v>1</v>
      </c>
      <c r="B1926" t="s">
        <v>2930</v>
      </c>
      <c r="C1926">
        <v>0.2494435091657313</v>
      </c>
      <c r="D1926">
        <v>0.54450991395435844</v>
      </c>
      <c r="E1926">
        <v>0</v>
      </c>
    </row>
    <row r="1927" spans="1:5" x14ac:dyDescent="0.25">
      <c r="A1927">
        <v>-1</v>
      </c>
      <c r="B1927" t="s">
        <v>2931</v>
      </c>
      <c r="C1927">
        <v>0</v>
      </c>
      <c r="D1927">
        <v>0</v>
      </c>
      <c r="E1927">
        <v>0</v>
      </c>
    </row>
    <row r="1928" spans="1:5" x14ac:dyDescent="0.25">
      <c r="A1928">
        <v>-1</v>
      </c>
      <c r="B1928" t="s">
        <v>2932</v>
      </c>
      <c r="C1928">
        <v>0.13668503213957761</v>
      </c>
      <c r="D1928">
        <v>0.60603764921946734</v>
      </c>
      <c r="E1928">
        <v>0</v>
      </c>
    </row>
    <row r="1929" spans="1:5" x14ac:dyDescent="0.25">
      <c r="A1929">
        <v>1</v>
      </c>
      <c r="B1929" t="s">
        <v>2933</v>
      </c>
      <c r="C1929">
        <v>0.19444444444444439</v>
      </c>
      <c r="D1929">
        <v>0.38888888888888901</v>
      </c>
      <c r="E1929">
        <v>0</v>
      </c>
    </row>
    <row r="1930" spans="1:5" x14ac:dyDescent="0.25">
      <c r="A1930">
        <v>-1</v>
      </c>
      <c r="B1930" t="s">
        <v>2934</v>
      </c>
      <c r="C1930">
        <v>-0.1011503928170595</v>
      </c>
      <c r="D1930">
        <v>0.58549382716049392</v>
      </c>
      <c r="E1930">
        <v>0</v>
      </c>
    </row>
    <row r="1931" spans="1:5" x14ac:dyDescent="0.25">
      <c r="A1931">
        <v>1</v>
      </c>
      <c r="B1931" t="s">
        <v>2935</v>
      </c>
      <c r="C1931">
        <v>0.18333333333333329</v>
      </c>
      <c r="D1931">
        <v>0.68487654320987656</v>
      </c>
      <c r="E1931">
        <v>0</v>
      </c>
    </row>
    <row r="1932" spans="1:5" x14ac:dyDescent="0.25">
      <c r="A1932">
        <v>-1</v>
      </c>
      <c r="B1932" t="s">
        <v>2936</v>
      </c>
      <c r="C1932">
        <v>-0.1096474953617811</v>
      </c>
      <c r="D1932">
        <v>0.62753555967841679</v>
      </c>
      <c r="E1932">
        <v>0</v>
      </c>
    </row>
    <row r="1933" spans="1:5" x14ac:dyDescent="0.25">
      <c r="A1933">
        <v>1</v>
      </c>
      <c r="B1933" t="s">
        <v>2937</v>
      </c>
      <c r="C1933">
        <v>0.21056547619047611</v>
      </c>
      <c r="D1933">
        <v>0.47180059523809531</v>
      </c>
      <c r="E1933">
        <v>0</v>
      </c>
    </row>
    <row r="1934" spans="1:5" x14ac:dyDescent="0.25">
      <c r="A1934">
        <v>1</v>
      </c>
      <c r="B1934" t="s">
        <v>2938</v>
      </c>
      <c r="C1934">
        <v>0.50090909090909086</v>
      </c>
      <c r="D1934">
        <v>0.61727272727272731</v>
      </c>
      <c r="E1934">
        <v>1</v>
      </c>
    </row>
    <row r="1935" spans="1:5" x14ac:dyDescent="0.25">
      <c r="A1935">
        <v>1</v>
      </c>
      <c r="B1935" t="s">
        <v>2939</v>
      </c>
      <c r="C1935">
        <v>0.39340909090909099</v>
      </c>
      <c r="D1935">
        <v>0.57136363636363641</v>
      </c>
      <c r="E1935">
        <v>0</v>
      </c>
    </row>
    <row r="1936" spans="1:5" x14ac:dyDescent="0.25">
      <c r="A1936">
        <v>-1</v>
      </c>
      <c r="B1936" t="s">
        <v>2940</v>
      </c>
      <c r="C1936">
        <v>-0.1944444444444445</v>
      </c>
      <c r="D1936">
        <v>0.73333333333333339</v>
      </c>
      <c r="E1936">
        <v>0</v>
      </c>
    </row>
    <row r="1937" spans="1:5" x14ac:dyDescent="0.25">
      <c r="A1937">
        <v>1</v>
      </c>
      <c r="B1937" t="s">
        <v>2941</v>
      </c>
      <c r="C1937">
        <v>0.1120370370370371</v>
      </c>
      <c r="D1937">
        <v>0.63240740740740742</v>
      </c>
      <c r="E1937">
        <v>0</v>
      </c>
    </row>
    <row r="1938" spans="1:5" x14ac:dyDescent="0.25">
      <c r="A1938">
        <v>-1</v>
      </c>
      <c r="B1938" t="s">
        <v>2942</v>
      </c>
      <c r="C1938">
        <v>0.14938271604938269</v>
      </c>
      <c r="D1938">
        <v>0.40432098765432112</v>
      </c>
      <c r="E1938">
        <v>0</v>
      </c>
    </row>
    <row r="1939" spans="1:5" x14ac:dyDescent="0.25">
      <c r="A1939">
        <v>1</v>
      </c>
      <c r="B1939" t="s">
        <v>2943</v>
      </c>
      <c r="C1939">
        <v>0.44333333333333341</v>
      </c>
      <c r="D1939">
        <v>0.65333333333333332</v>
      </c>
      <c r="E1939">
        <v>0</v>
      </c>
    </row>
    <row r="1940" spans="1:5" x14ac:dyDescent="0.25">
      <c r="A1940">
        <v>1</v>
      </c>
      <c r="B1940" t="s">
        <v>2944</v>
      </c>
      <c r="C1940">
        <v>0.5</v>
      </c>
      <c r="D1940">
        <v>0.88000000000000012</v>
      </c>
      <c r="E1940">
        <v>1</v>
      </c>
    </row>
    <row r="1941" spans="1:5" x14ac:dyDescent="0.25">
      <c r="A1941">
        <v>1</v>
      </c>
      <c r="B1941" t="s">
        <v>2945</v>
      </c>
      <c r="C1941">
        <v>0.19312094155844159</v>
      </c>
      <c r="D1941">
        <v>0.54343885281385285</v>
      </c>
      <c r="E1941">
        <v>0</v>
      </c>
    </row>
    <row r="1942" spans="1:5" x14ac:dyDescent="0.25">
      <c r="A1942">
        <v>-1</v>
      </c>
      <c r="B1942" t="s">
        <v>2946</v>
      </c>
      <c r="C1942">
        <v>6.1420454545454528E-2</v>
      </c>
      <c r="D1942">
        <v>0.38494318181818182</v>
      </c>
      <c r="E1942">
        <v>0</v>
      </c>
    </row>
    <row r="1943" spans="1:5" x14ac:dyDescent="0.25">
      <c r="A1943">
        <v>-1</v>
      </c>
      <c r="B1943" t="s">
        <v>2947</v>
      </c>
      <c r="C1943">
        <v>-6.3585434173669478E-2</v>
      </c>
      <c r="D1943">
        <v>0.46435574229691873</v>
      </c>
      <c r="E1943">
        <v>0</v>
      </c>
    </row>
    <row r="1944" spans="1:5" x14ac:dyDescent="0.25">
      <c r="A1944">
        <v>-1</v>
      </c>
      <c r="B1944" t="s">
        <v>2948</v>
      </c>
      <c r="C1944">
        <v>0.15199999999999991</v>
      </c>
      <c r="D1944">
        <v>0.72600000000000009</v>
      </c>
      <c r="E1944">
        <v>0</v>
      </c>
    </row>
    <row r="1945" spans="1:5" x14ac:dyDescent="0.25">
      <c r="A1945">
        <v>-1</v>
      </c>
      <c r="B1945" t="s">
        <v>2949</v>
      </c>
      <c r="C1945">
        <v>9.8974358974358981E-2</v>
      </c>
      <c r="D1945">
        <v>0.62051282051282053</v>
      </c>
      <c r="E1945">
        <v>0</v>
      </c>
    </row>
    <row r="1946" spans="1:5" x14ac:dyDescent="0.25">
      <c r="A1946">
        <v>-1</v>
      </c>
      <c r="B1946" t="s">
        <v>2950</v>
      </c>
      <c r="C1946">
        <v>0.26500000000000001</v>
      </c>
      <c r="D1946">
        <v>0.51</v>
      </c>
      <c r="E1946">
        <v>0</v>
      </c>
    </row>
    <row r="1947" spans="1:5" x14ac:dyDescent="0.25">
      <c r="A1947">
        <v>-1</v>
      </c>
      <c r="B1947" t="s">
        <v>2951</v>
      </c>
      <c r="C1947">
        <v>2.2916666666666641E-2</v>
      </c>
      <c r="D1947">
        <v>0.42083333333333339</v>
      </c>
      <c r="E1947">
        <v>0</v>
      </c>
    </row>
    <row r="1948" spans="1:5" x14ac:dyDescent="0.25">
      <c r="A1948">
        <v>-1</v>
      </c>
      <c r="B1948" t="s">
        <v>2952</v>
      </c>
      <c r="C1948">
        <v>-0.15203703703703711</v>
      </c>
      <c r="D1948">
        <v>0.55981481481481477</v>
      </c>
      <c r="E1948">
        <v>0</v>
      </c>
    </row>
    <row r="1949" spans="1:5" x14ac:dyDescent="0.25">
      <c r="A1949">
        <v>-1</v>
      </c>
      <c r="B1949" t="s">
        <v>2953</v>
      </c>
      <c r="C1949">
        <v>9.0725806451612906E-2</v>
      </c>
      <c r="D1949">
        <v>0.68118279569892459</v>
      </c>
      <c r="E1949">
        <v>0</v>
      </c>
    </row>
    <row r="1950" spans="1:5" x14ac:dyDescent="0.25">
      <c r="A1950">
        <v>1</v>
      </c>
      <c r="B1950" t="s">
        <v>2954</v>
      </c>
      <c r="C1950">
        <v>0.22187499999999999</v>
      </c>
      <c r="D1950">
        <v>0.45829059829059843</v>
      </c>
      <c r="E1950">
        <v>0</v>
      </c>
    </row>
    <row r="1951" spans="1:5" x14ac:dyDescent="0.25">
      <c r="A1951">
        <v>-1</v>
      </c>
      <c r="B1951" t="s">
        <v>2955</v>
      </c>
      <c r="C1951">
        <v>9.0272108843537438E-2</v>
      </c>
      <c r="D1951">
        <v>0.491700680272109</v>
      </c>
      <c r="E1951">
        <v>0</v>
      </c>
    </row>
    <row r="1952" spans="1:5" x14ac:dyDescent="0.25">
      <c r="A1952">
        <v>1</v>
      </c>
      <c r="B1952" t="s">
        <v>2956</v>
      </c>
      <c r="C1952">
        <v>0.4107142857142857</v>
      </c>
      <c r="D1952">
        <v>0.52500000000000002</v>
      </c>
      <c r="E1952">
        <v>0</v>
      </c>
    </row>
    <row r="1953" spans="1:5" x14ac:dyDescent="0.25">
      <c r="A1953">
        <v>-1</v>
      </c>
      <c r="B1953" t="s">
        <v>2957</v>
      </c>
      <c r="C1953">
        <v>-0.16666666666666671</v>
      </c>
      <c r="D1953">
        <v>0.16666666666666671</v>
      </c>
      <c r="E1953">
        <v>0</v>
      </c>
    </row>
    <row r="1954" spans="1:5" x14ac:dyDescent="0.25">
      <c r="A1954">
        <v>-1</v>
      </c>
      <c r="B1954" t="s">
        <v>2958</v>
      </c>
      <c r="C1954">
        <v>0.15216540404040399</v>
      </c>
      <c r="D1954">
        <v>0.49286616161616159</v>
      </c>
      <c r="E1954">
        <v>0</v>
      </c>
    </row>
    <row r="1955" spans="1:5" x14ac:dyDescent="0.25">
      <c r="A1955">
        <v>-1</v>
      </c>
      <c r="B1955" t="s">
        <v>2959</v>
      </c>
      <c r="C1955">
        <v>9.1666666666666789E-3</v>
      </c>
      <c r="D1955">
        <v>0.29333333333333328</v>
      </c>
      <c r="E1955">
        <v>0</v>
      </c>
    </row>
    <row r="1956" spans="1:5" x14ac:dyDescent="0.25">
      <c r="A1956">
        <v>1</v>
      </c>
      <c r="B1956" t="s">
        <v>2960</v>
      </c>
      <c r="C1956">
        <v>0.12715999278499271</v>
      </c>
      <c r="D1956">
        <v>0.57469336219336209</v>
      </c>
      <c r="E1956">
        <v>0</v>
      </c>
    </row>
    <row r="1957" spans="1:5" x14ac:dyDescent="0.25">
      <c r="A1957">
        <v>-1</v>
      </c>
      <c r="B1957" t="s">
        <v>2961</v>
      </c>
      <c r="C1957">
        <v>0.37083333333333329</v>
      </c>
      <c r="D1957">
        <v>0.60555555555555551</v>
      </c>
      <c r="E1957">
        <v>0</v>
      </c>
    </row>
    <row r="1958" spans="1:5" x14ac:dyDescent="0.25">
      <c r="A1958">
        <v>-1</v>
      </c>
      <c r="B1958" t="s">
        <v>2962</v>
      </c>
      <c r="C1958">
        <v>-0.29458333333333342</v>
      </c>
      <c r="D1958">
        <v>0.69666666666666666</v>
      </c>
      <c r="E1958">
        <v>0</v>
      </c>
    </row>
    <row r="1959" spans="1:5" x14ac:dyDescent="0.25">
      <c r="A1959">
        <v>1</v>
      </c>
      <c r="B1959" t="s">
        <v>2963</v>
      </c>
      <c r="C1959">
        <v>0.3255555555555556</v>
      </c>
      <c r="D1959">
        <v>0.6661111111111111</v>
      </c>
      <c r="E1959">
        <v>0</v>
      </c>
    </row>
    <row r="1960" spans="1:5" x14ac:dyDescent="0.25">
      <c r="A1960">
        <v>-1</v>
      </c>
      <c r="B1960" t="s">
        <v>2964</v>
      </c>
      <c r="C1960">
        <v>0.1339285714285714</v>
      </c>
      <c r="D1960">
        <v>0.47003968253968259</v>
      </c>
      <c r="E1960">
        <v>0</v>
      </c>
    </row>
    <row r="1961" spans="1:5" x14ac:dyDescent="0.25">
      <c r="A1961">
        <v>1</v>
      </c>
      <c r="B1961" t="s">
        <v>2965</v>
      </c>
      <c r="C1961">
        <v>-1.249999999999998E-2</v>
      </c>
      <c r="D1961">
        <v>0.65</v>
      </c>
      <c r="E1961">
        <v>0</v>
      </c>
    </row>
    <row r="1962" spans="1:5" x14ac:dyDescent="0.25">
      <c r="A1962">
        <v>1</v>
      </c>
      <c r="B1962" t="s">
        <v>2966</v>
      </c>
      <c r="C1962">
        <v>0.12792207792207791</v>
      </c>
      <c r="D1962">
        <v>0.49664502164502161</v>
      </c>
      <c r="E1962">
        <v>0</v>
      </c>
    </row>
    <row r="1963" spans="1:5" x14ac:dyDescent="0.25">
      <c r="A1963">
        <v>-1</v>
      </c>
      <c r="B1963" t="s">
        <v>2967</v>
      </c>
      <c r="C1963">
        <v>-0.18749999999999989</v>
      </c>
      <c r="D1963">
        <v>0.76</v>
      </c>
      <c r="E1963">
        <v>0</v>
      </c>
    </row>
    <row r="1964" spans="1:5" x14ac:dyDescent="0.25">
      <c r="A1964">
        <v>-1</v>
      </c>
      <c r="B1964" t="s">
        <v>2968</v>
      </c>
      <c r="C1964">
        <v>9.4277272727272765E-2</v>
      </c>
      <c r="D1964">
        <v>0.42489603729603731</v>
      </c>
      <c r="E1964">
        <v>0</v>
      </c>
    </row>
    <row r="1965" spans="1:5" x14ac:dyDescent="0.25">
      <c r="A1965">
        <v>-1</v>
      </c>
      <c r="B1965" t="s">
        <v>2969</v>
      </c>
      <c r="C1965">
        <v>-5.3571428571428589E-2</v>
      </c>
      <c r="D1965">
        <v>0.59007936507936509</v>
      </c>
      <c r="E1965">
        <v>0</v>
      </c>
    </row>
    <row r="1966" spans="1:5" x14ac:dyDescent="0.25">
      <c r="A1966">
        <v>-1</v>
      </c>
      <c r="B1966" t="s">
        <v>2970</v>
      </c>
      <c r="C1966">
        <v>-0.12916666666666671</v>
      </c>
      <c r="D1966">
        <v>0.24583333333333329</v>
      </c>
      <c r="E1966">
        <v>0</v>
      </c>
    </row>
    <row r="1967" spans="1:5" x14ac:dyDescent="0.25">
      <c r="A1967">
        <v>-1</v>
      </c>
      <c r="B1967" t="s">
        <v>2971</v>
      </c>
      <c r="C1967">
        <v>0.20814814814814811</v>
      </c>
      <c r="D1967">
        <v>0.55772486772486773</v>
      </c>
      <c r="E1967">
        <v>0</v>
      </c>
    </row>
    <row r="1968" spans="1:5" x14ac:dyDescent="0.25">
      <c r="A1968">
        <v>-1</v>
      </c>
      <c r="B1968" t="s">
        <v>2972</v>
      </c>
      <c r="C1968">
        <v>-0.1041666666666667</v>
      </c>
      <c r="D1968">
        <v>0.57500000000000007</v>
      </c>
      <c r="E1968">
        <v>0</v>
      </c>
    </row>
    <row r="1969" spans="1:5" x14ac:dyDescent="0.25">
      <c r="A1969">
        <v>-1</v>
      </c>
      <c r="B1969" t="s">
        <v>2973</v>
      </c>
      <c r="C1969">
        <v>0.17434523809523811</v>
      </c>
      <c r="D1969">
        <v>0.5245238095238095</v>
      </c>
      <c r="E1969">
        <v>0</v>
      </c>
    </row>
    <row r="1970" spans="1:5" x14ac:dyDescent="0.25">
      <c r="A1970">
        <v>1</v>
      </c>
      <c r="B1970" t="s">
        <v>2974</v>
      </c>
      <c r="C1970">
        <v>0.51142857142857145</v>
      </c>
      <c r="D1970">
        <v>0.74285714285714288</v>
      </c>
      <c r="E1970">
        <v>1</v>
      </c>
    </row>
    <row r="1971" spans="1:5" x14ac:dyDescent="0.25">
      <c r="A1971">
        <v>1</v>
      </c>
      <c r="B1971" t="s">
        <v>2975</v>
      </c>
      <c r="C1971">
        <v>-2.5000000000000001E-2</v>
      </c>
      <c r="D1971">
        <v>0.12</v>
      </c>
      <c r="E1971">
        <v>0</v>
      </c>
    </row>
    <row r="1972" spans="1:5" x14ac:dyDescent="0.25">
      <c r="A1972">
        <v>-1</v>
      </c>
      <c r="B1972" t="s">
        <v>2976</v>
      </c>
      <c r="C1972">
        <v>-6.8730158730158739E-2</v>
      </c>
      <c r="D1972">
        <v>0.54405753968253967</v>
      </c>
      <c r="E1972">
        <v>0</v>
      </c>
    </row>
    <row r="1973" spans="1:5" x14ac:dyDescent="0.25">
      <c r="A1973">
        <v>-1</v>
      </c>
      <c r="B1973" t="s">
        <v>2977</v>
      </c>
      <c r="C1973">
        <v>0.1125</v>
      </c>
      <c r="D1973">
        <v>0.35416666666666669</v>
      </c>
      <c r="E1973">
        <v>0</v>
      </c>
    </row>
    <row r="1974" spans="1:5" x14ac:dyDescent="0.25">
      <c r="A1974">
        <v>-1</v>
      </c>
      <c r="B1974" t="s">
        <v>2978</v>
      </c>
      <c r="C1974">
        <v>0.4</v>
      </c>
      <c r="D1974">
        <v>0.8</v>
      </c>
      <c r="E1974">
        <v>0</v>
      </c>
    </row>
    <row r="1975" spans="1:5" x14ac:dyDescent="0.25">
      <c r="A1975">
        <v>1</v>
      </c>
      <c r="B1975" t="s">
        <v>2979</v>
      </c>
      <c r="C1975">
        <v>0.24074074074074081</v>
      </c>
      <c r="D1975">
        <v>0.62129629629629635</v>
      </c>
      <c r="E1975">
        <v>0</v>
      </c>
    </row>
    <row r="1976" spans="1:5" x14ac:dyDescent="0.25">
      <c r="A1976">
        <v>1</v>
      </c>
      <c r="B1976" t="s">
        <v>2980</v>
      </c>
      <c r="C1976">
        <v>0.15714285714285711</v>
      </c>
      <c r="D1976">
        <v>0.38956043956043962</v>
      </c>
      <c r="E1976">
        <v>0</v>
      </c>
    </row>
    <row r="1977" spans="1:5" x14ac:dyDescent="0.25">
      <c r="A1977">
        <v>-1</v>
      </c>
      <c r="B1977" t="s">
        <v>2981</v>
      </c>
      <c r="C1977">
        <v>0.1138392857142857</v>
      </c>
      <c r="D1977">
        <v>0.46800595238095238</v>
      </c>
      <c r="E1977">
        <v>0</v>
      </c>
    </row>
    <row r="1978" spans="1:5" x14ac:dyDescent="0.25">
      <c r="A1978">
        <v>1</v>
      </c>
      <c r="B1978" t="s">
        <v>2982</v>
      </c>
      <c r="C1978">
        <v>0.48333333333333328</v>
      </c>
      <c r="D1978">
        <v>0.6166666666666667</v>
      </c>
      <c r="E1978">
        <v>0</v>
      </c>
    </row>
    <row r="1979" spans="1:5" x14ac:dyDescent="0.25">
      <c r="A1979">
        <v>1</v>
      </c>
      <c r="B1979" t="s">
        <v>2983</v>
      </c>
      <c r="C1979">
        <v>0.28781291172595519</v>
      </c>
      <c r="D1979">
        <v>0.50992847731978164</v>
      </c>
      <c r="E1979">
        <v>0</v>
      </c>
    </row>
    <row r="1980" spans="1:5" x14ac:dyDescent="0.25">
      <c r="A1980">
        <v>1</v>
      </c>
      <c r="B1980" t="s">
        <v>2984</v>
      </c>
      <c r="C1980">
        <v>0.38500000000000001</v>
      </c>
      <c r="D1980">
        <v>0.53</v>
      </c>
      <c r="E1980">
        <v>0</v>
      </c>
    </row>
    <row r="1981" spans="1:5" x14ac:dyDescent="0.25">
      <c r="A1981">
        <v>1</v>
      </c>
      <c r="B1981" t="s">
        <v>2985</v>
      </c>
      <c r="C1981">
        <v>0.15827664399092969</v>
      </c>
      <c r="D1981">
        <v>0.54546485260770972</v>
      </c>
      <c r="E1981">
        <v>0</v>
      </c>
    </row>
    <row r="1982" spans="1:5" x14ac:dyDescent="0.25">
      <c r="A1982">
        <v>-1</v>
      </c>
      <c r="B1982" t="s">
        <v>2986</v>
      </c>
      <c r="C1982">
        <v>0.1008695982380193</v>
      </c>
      <c r="D1982">
        <v>0.4842826763879397</v>
      </c>
      <c r="E1982">
        <v>0</v>
      </c>
    </row>
    <row r="1983" spans="1:5" x14ac:dyDescent="0.25">
      <c r="A1983">
        <v>1</v>
      </c>
      <c r="B1983" t="s">
        <v>2987</v>
      </c>
      <c r="C1983">
        <v>0.32777777777777778</v>
      </c>
      <c r="D1983">
        <v>0.58765432098765435</v>
      </c>
      <c r="E1983">
        <v>0</v>
      </c>
    </row>
    <row r="1984" spans="1:5" x14ac:dyDescent="0.25">
      <c r="A1984">
        <v>1</v>
      </c>
      <c r="B1984" t="s">
        <v>2988</v>
      </c>
      <c r="C1984">
        <v>0.25404456654456647</v>
      </c>
      <c r="D1984">
        <v>0.53878713878713891</v>
      </c>
      <c r="E1984">
        <v>0</v>
      </c>
    </row>
    <row r="1985" spans="1:5" x14ac:dyDescent="0.25">
      <c r="A1985">
        <v>1</v>
      </c>
      <c r="B1985" t="s">
        <v>2989</v>
      </c>
      <c r="C1985">
        <v>0.28299999999999997</v>
      </c>
      <c r="D1985">
        <v>0.59769230769230774</v>
      </c>
      <c r="E1985">
        <v>0</v>
      </c>
    </row>
    <row r="1986" spans="1:5" x14ac:dyDescent="0.25">
      <c r="A1986">
        <v>1</v>
      </c>
      <c r="B1986" t="s">
        <v>2990</v>
      </c>
      <c r="C1986">
        <v>0.37142857142857127</v>
      </c>
      <c r="D1986">
        <v>0.70892857142857146</v>
      </c>
      <c r="E1986">
        <v>0</v>
      </c>
    </row>
    <row r="1987" spans="1:5" x14ac:dyDescent="0.25">
      <c r="A1987">
        <v>-1</v>
      </c>
      <c r="B1987" t="s">
        <v>2991</v>
      </c>
      <c r="C1987">
        <v>0.16877828054298641</v>
      </c>
      <c r="D1987">
        <v>0.4634238310708898</v>
      </c>
      <c r="E1987">
        <v>0</v>
      </c>
    </row>
    <row r="1988" spans="1:5" x14ac:dyDescent="0.25">
      <c r="A1988">
        <v>-1</v>
      </c>
      <c r="B1988" t="s">
        <v>2992</v>
      </c>
      <c r="C1988">
        <v>-6.3636363636363644E-2</v>
      </c>
      <c r="D1988">
        <v>0.56363636363636371</v>
      </c>
      <c r="E1988">
        <v>0</v>
      </c>
    </row>
    <row r="1989" spans="1:5" x14ac:dyDescent="0.25">
      <c r="A1989">
        <v>1</v>
      </c>
      <c r="B1989" t="s">
        <v>2993</v>
      </c>
      <c r="C1989">
        <v>0.4933333333333334</v>
      </c>
      <c r="D1989">
        <v>0.54388888888888898</v>
      </c>
      <c r="E1989">
        <v>0</v>
      </c>
    </row>
    <row r="1990" spans="1:5" x14ac:dyDescent="0.25">
      <c r="A1990">
        <v>-1</v>
      </c>
      <c r="B1990" t="s">
        <v>2994</v>
      </c>
      <c r="C1990">
        <v>-0.23333333333333331</v>
      </c>
      <c r="D1990">
        <v>0.4128205128205128</v>
      </c>
      <c r="E1990">
        <v>0</v>
      </c>
    </row>
    <row r="1991" spans="1:5" x14ac:dyDescent="0.25">
      <c r="A1991">
        <v>-1</v>
      </c>
      <c r="B1991" t="s">
        <v>2995</v>
      </c>
      <c r="C1991">
        <v>0.14000000000000001</v>
      </c>
      <c r="D1991">
        <v>0.79777777777777781</v>
      </c>
      <c r="E199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2020-03-19T20:19:54Z</dcterms:modified>
</cp:coreProperties>
</file>