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QuangDaoVuNgoc\Desktop\"/>
    </mc:Choice>
  </mc:AlternateContent>
  <xr:revisionPtr revIDLastSave="0" documentId="13_ncr:1_{13575978-69DD-4FAE-A360-7C0613E9489D}" xr6:coauthVersionLast="45" xr6:coauthVersionMax="45" xr10:uidLastSave="{00000000-0000-0000-0000-000000000000}"/>
  <bookViews>
    <workbookView xWindow="-4650" yWindow="645" windowWidth="20910" windowHeight="11835"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 i="1" l="1"/>
  <c r="V2" i="1"/>
  <c r="C11" i="2" l="1"/>
  <c r="D11" i="2" l="1"/>
  <c r="D10" i="2"/>
  <c r="D9" i="2"/>
  <c r="C10" i="2"/>
  <c r="C9" i="2"/>
  <c r="B9" i="2"/>
  <c r="B11" i="2"/>
  <c r="B10" i="2"/>
  <c r="T2" i="1"/>
  <c r="R2" i="1"/>
  <c r="N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S2" i="1"/>
  <c r="Q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J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L2" i="1" s="1"/>
  <c r="G2" i="1"/>
  <c r="G1001"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3" i="1"/>
  <c r="G4" i="1"/>
  <c r="G5" i="1"/>
  <c r="G6" i="1"/>
  <c r="G7" i="1"/>
  <c r="G8" i="1"/>
  <c r="G9" i="1"/>
  <c r="G10" i="1"/>
  <c r="G11" i="1"/>
  <c r="G12" i="1"/>
  <c r="G13" i="1"/>
  <c r="G14" i="1"/>
  <c r="G15" i="1"/>
  <c r="G16" i="1"/>
  <c r="G17" i="1"/>
  <c r="G18" i="1"/>
  <c r="G19" i="1"/>
  <c r="G20" i="1"/>
  <c r="G21" i="1"/>
  <c r="G22" i="1"/>
  <c r="G23" i="1"/>
  <c r="G24" i="1"/>
  <c r="G25" i="1"/>
  <c r="G26" i="1"/>
  <c r="G27" i="1"/>
  <c r="H2" i="1" l="1"/>
</calcChain>
</file>

<file path=xl/sharedStrings.xml><?xml version="1.0" encoding="utf-8"?>
<sst xmlns="http://schemas.openxmlformats.org/spreadsheetml/2006/main" count="2130" uniqueCount="2124">
  <si>
    <t>Polarity</t>
  </si>
  <si>
    <t>Review</t>
  </si>
  <si>
    <t>Polarity_result</t>
  </si>
  <si>
    <t>Subjectivity_result</t>
  </si>
  <si>
    <t>Polarity_rounded</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</si>
  <si>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</si>
  <si>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</si>
  <si>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</si>
  <si>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</si>
  <si>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</si>
  <si>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</si>
  <si>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</si>
  <si>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</si>
  <si>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</si>
  <si>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</si>
  <si>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</si>
  <si>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If you want to listen to El Duke  then it is better if you have access to his showerthis is not him it is a gimmickvery well orchestrated</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</si>
  <si>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</si>
  <si>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</si>
  <si>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</si>
  <si>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</si>
  <si>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</si>
  <si>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</si>
  <si>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</si>
  <si>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</si>
  <si>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</si>
  <si>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</si>
  <si>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</si>
  <si>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</si>
  <si>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</si>
  <si>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</si>
  <si>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</si>
  <si>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</si>
  <si>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</si>
  <si>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</si>
  <si>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</si>
  <si>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</si>
  <si>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</si>
  <si>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</si>
  <si>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</si>
  <si>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</si>
  <si>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</si>
  <si>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</si>
  <si>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</si>
  <si>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</si>
  <si>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</si>
  <si>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</si>
  <si>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</si>
  <si>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</si>
  <si>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</si>
  <si>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</si>
  <si>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</si>
  <si>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</si>
  <si>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</si>
  <si>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</si>
  <si>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</si>
  <si>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</si>
  <si>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</si>
  <si>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</si>
  <si>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</si>
  <si>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</si>
  <si>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</si>
  <si>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</si>
  <si>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</si>
  <si>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</si>
  <si>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</si>
  <si>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</si>
  <si>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</si>
  <si>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</si>
  <si>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</si>
  <si>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</si>
  <si>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</si>
  <si>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</si>
  <si>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</si>
  <si>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</si>
  <si>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</si>
  <si>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</si>
  <si>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</si>
  <si>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</si>
  <si>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</si>
  <si>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</si>
  <si>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</si>
  <si>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</si>
  <si>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</si>
  <si>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</si>
  <si>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</si>
  <si>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</si>
  <si>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</si>
  <si>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</si>
  <si>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</si>
  <si>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</si>
  <si>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</si>
  <si>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</si>
  <si>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</si>
  <si>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</si>
  <si>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</si>
  <si>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</si>
  <si>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</si>
  <si>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</si>
  <si>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</si>
  <si>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</si>
  <si>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</si>
  <si>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</si>
  <si>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</si>
  <si>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</si>
  <si>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</si>
  <si>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</si>
  <si>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</si>
  <si>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</si>
  <si>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</si>
  <si>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</si>
  <si>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</si>
  <si>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</si>
  <si>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</si>
  <si>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</si>
  <si>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</si>
  <si>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</si>
  <si>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</si>
  <si>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</si>
  <si>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</si>
  <si>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</si>
  <si>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</si>
  <si>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</si>
  <si>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</si>
  <si>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</si>
  <si>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</si>
  <si>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</si>
  <si>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</si>
  <si>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</si>
  <si>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</si>
  <si>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</si>
  <si>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</si>
  <si>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</si>
  <si>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</si>
  <si>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</si>
  <si>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</si>
  <si>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</si>
  <si>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</si>
  <si>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</si>
  <si>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</si>
  <si>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</si>
  <si>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</si>
  <si>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</si>
  <si>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</si>
  <si>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</si>
  <si>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</si>
  <si>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</si>
  <si>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</si>
  <si>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</si>
  <si>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</si>
  <si>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</si>
  <si>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</si>
  <si>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</si>
  <si>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</si>
  <si>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</si>
  <si>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</si>
  <si>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</si>
  <si>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</si>
  <si>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</si>
  <si>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</si>
  <si>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</si>
  <si>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</si>
  <si>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</si>
  <si>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</si>
  <si>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</si>
  <si>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</si>
  <si>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</si>
  <si>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</si>
  <si>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</si>
  <si>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</si>
  <si>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</si>
  <si>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</si>
  <si>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</si>
  <si>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</si>
  <si>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</si>
  <si>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</si>
  <si>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</si>
  <si>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</si>
  <si>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</si>
  <si>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</si>
  <si>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</si>
  <si>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</si>
  <si>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</si>
  <si>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</si>
  <si>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</si>
  <si>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</si>
  <si>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</si>
  <si>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</si>
  <si>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</si>
  <si>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</si>
  <si>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</si>
  <si>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</si>
  <si>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</si>
  <si>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</si>
  <si>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</si>
  <si>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</si>
  <si>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</si>
  <si>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</si>
  <si>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</si>
  <si>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</si>
  <si>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</si>
  <si>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</si>
  <si>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</si>
  <si>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</si>
  <si>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</si>
  <si>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</si>
  <si>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</si>
  <si>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</si>
  <si>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</si>
  <si>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</si>
  <si>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</si>
  <si>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</si>
  <si>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</si>
  <si>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</si>
  <si>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</si>
  <si>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</si>
  <si>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</si>
  <si>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</si>
  <si>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</si>
  <si>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</si>
  <si>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</si>
  <si>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</si>
  <si>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</si>
  <si>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</si>
  <si>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</si>
  <si>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</si>
  <si>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</si>
  <si>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</si>
  <si>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</si>
  <si>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</si>
  <si>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</si>
  <si>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</si>
  <si>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</si>
  <si>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</si>
  <si>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</si>
  <si>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</si>
  <si>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</si>
  <si>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</si>
  <si>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</si>
  <si>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</si>
  <si>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</si>
  <si>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</si>
  <si>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</si>
  <si>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</si>
  <si>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</si>
  <si>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</si>
  <si>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</si>
  <si>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</si>
  <si>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</si>
  <si>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</si>
  <si>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</si>
  <si>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</si>
  <si>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</si>
  <si>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</si>
  <si>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</si>
  <si>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</si>
  <si>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</si>
  <si>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</si>
  <si>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</si>
  <si>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</si>
  <si>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</si>
  <si>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</si>
  <si>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</si>
  <si>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</si>
  <si>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</si>
  <si>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</si>
  <si>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</si>
  <si>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</si>
  <si>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</si>
  <si>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</si>
  <si>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</si>
  <si>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</si>
  <si>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</si>
  <si>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</si>
  <si>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</si>
  <si>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</si>
  <si>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</si>
  <si>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</si>
  <si>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</si>
  <si>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</si>
  <si>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</si>
  <si>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</si>
  <si>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</si>
  <si>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</si>
  <si>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</si>
  <si>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</si>
  <si>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</si>
  <si>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</si>
  <si>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</si>
  <si>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</si>
  <si>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</si>
  <si>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</si>
  <si>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</si>
  <si>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</si>
  <si>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</si>
  <si>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</si>
  <si>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</si>
  <si>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</si>
  <si>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</si>
  <si>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</si>
  <si>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</si>
  <si>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</si>
  <si>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</si>
  <si>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</si>
  <si>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</si>
  <si>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</si>
  <si>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</si>
  <si>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</si>
  <si>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</si>
  <si>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</si>
  <si>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</si>
  <si>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</si>
  <si>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</si>
  <si>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</si>
  <si>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</si>
  <si>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</si>
  <si>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</si>
  <si>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</si>
  <si>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</si>
  <si>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</si>
  <si>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</si>
  <si>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</si>
  <si>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</si>
  <si>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</si>
  <si>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</si>
  <si>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</si>
  <si>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</si>
  <si>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</si>
  <si>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</si>
  <si>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</si>
  <si>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</si>
  <si>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</si>
  <si>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</si>
  <si>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</si>
  <si>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</si>
  <si>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</si>
  <si>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</si>
  <si>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</si>
  <si>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</si>
  <si>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</si>
  <si>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</si>
  <si>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</si>
  <si>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</si>
  <si>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</si>
  <si>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</si>
  <si>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</si>
  <si>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</si>
  <si>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</si>
  <si>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</si>
  <si>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</si>
  <si>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</si>
  <si>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</si>
  <si>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</si>
  <si>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</si>
  <si>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</si>
  <si>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</si>
  <si>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</si>
  <si>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</si>
  <si>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</si>
  <si>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</si>
  <si>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</si>
  <si>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</si>
  <si>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</si>
  <si>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</si>
  <si>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</si>
  <si>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</si>
  <si>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</si>
  <si>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</si>
  <si>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</si>
  <si>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</si>
  <si>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</si>
  <si>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</si>
  <si>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</si>
  <si>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</si>
  <si>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</si>
  <si>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</si>
  <si>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</si>
  <si>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</si>
  <si>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</si>
  <si>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</si>
  <si>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</si>
  <si>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</si>
  <si>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</si>
  <si>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</si>
  <si>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</si>
  <si>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</si>
  <si>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</si>
  <si>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</si>
  <si>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</si>
  <si>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</si>
  <si>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</si>
  <si>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</si>
  <si>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</si>
  <si>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</si>
  <si>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</si>
  <si>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</si>
  <si>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</si>
  <si>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</si>
  <si>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</si>
  <si>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</si>
  <si>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</si>
  <si>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</si>
  <si>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</si>
  <si>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</si>
  <si>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</si>
  <si>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</si>
  <si>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</si>
  <si>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</si>
  <si>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</si>
  <si>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</si>
  <si>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</si>
  <si>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</si>
  <si>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</si>
  <si>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</si>
  <si>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</si>
  <si>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</si>
  <si>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</si>
  <si>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</si>
  <si>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</si>
  <si>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</si>
  <si>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</si>
  <si>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</si>
  <si>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</si>
  <si>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</si>
  <si>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</si>
  <si>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</si>
  <si>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</si>
  <si>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</si>
  <si>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</si>
  <si>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</si>
  <si>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</si>
  <si>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</si>
  <si>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</si>
  <si>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</si>
  <si>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</si>
  <si>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</si>
  <si>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</si>
  <si>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</si>
  <si>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</si>
  <si>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</si>
  <si>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</si>
  <si>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</si>
  <si>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</si>
  <si>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</si>
  <si>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</si>
  <si>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</si>
  <si>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</si>
  <si>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</si>
  <si>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</si>
  <si>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</si>
  <si>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</si>
  <si>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</si>
  <si>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</si>
  <si>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</si>
  <si>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</si>
  <si>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</si>
  <si>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</si>
  <si>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</si>
  <si>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</si>
  <si>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</si>
  <si>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</si>
  <si>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</si>
  <si>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</si>
  <si>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</si>
  <si>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</si>
  <si>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</si>
  <si>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</si>
  <si>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</si>
  <si>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</si>
  <si>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</si>
  <si>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</si>
  <si>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</si>
  <si>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</si>
  <si>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</si>
  <si>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</si>
  <si>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</si>
  <si>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</si>
  <si>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</si>
  <si>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</si>
  <si>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</si>
  <si>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</si>
  <si>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</si>
  <si>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</si>
  <si>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</si>
  <si>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</si>
  <si>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</si>
  <si>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</si>
  <si>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</si>
  <si>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</si>
  <si>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</si>
  <si>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</si>
  <si>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</si>
  <si>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</si>
  <si>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</si>
  <si>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</si>
  <si>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</si>
  <si>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</si>
  <si>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</si>
  <si>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</si>
  <si>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</si>
  <si>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</si>
  <si>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</si>
  <si>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</si>
  <si>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</si>
  <si>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</si>
  <si>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</si>
  <si>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</si>
  <si>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</si>
  <si>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</si>
  <si>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</si>
  <si>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</si>
  <si>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</si>
  <si>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</si>
  <si>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</si>
  <si>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</si>
  <si>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</si>
  <si>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</si>
  <si>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</si>
  <si>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</si>
  <si>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</si>
  <si>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</si>
  <si>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</si>
  <si>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</si>
  <si>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</si>
  <si>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</si>
  <si>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</si>
  <si>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</si>
  <si>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</si>
  <si>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</si>
  <si>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</si>
  <si>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</si>
  <si>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</si>
  <si>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</si>
  <si>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</si>
  <si>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</si>
  <si>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</si>
  <si>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</si>
  <si>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</si>
  <si>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</si>
  <si>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</si>
  <si>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</si>
  <si>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</si>
  <si>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</si>
  <si>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</si>
  <si>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</si>
  <si>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</si>
  <si>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</si>
  <si>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</si>
  <si>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</si>
  <si>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</si>
  <si>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</si>
  <si>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</si>
  <si>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</si>
  <si>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</si>
  <si>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</si>
  <si>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</si>
  <si>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</si>
  <si>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</si>
  <si>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</si>
  <si>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</si>
  <si>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</si>
  <si>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</si>
  <si>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</si>
  <si>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</si>
  <si>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</si>
  <si>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</si>
  <si>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</si>
  <si>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</si>
  <si>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</si>
  <si>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</si>
  <si>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</si>
  <si>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</si>
  <si>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</si>
  <si>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</si>
  <si>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</si>
  <si>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</si>
  <si>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</si>
  <si>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</si>
  <si>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</si>
  <si>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</si>
  <si>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</si>
  <si>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</si>
  <si>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</si>
  <si>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</si>
  <si>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</si>
  <si>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</si>
  <si>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</si>
  <si>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</si>
  <si>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</si>
  <si>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</si>
  <si>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</si>
  <si>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</si>
  <si>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</si>
  <si>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</si>
  <si>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</si>
  <si>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</si>
  <si>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</si>
  <si>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</si>
  <si>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</si>
  <si>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</si>
  <si>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</si>
  <si>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</si>
  <si>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</si>
  <si>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</si>
  <si>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</si>
  <si>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</si>
  <si>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</si>
  <si>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</si>
  <si>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</si>
  <si>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</si>
  <si>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</si>
  <si>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</si>
  <si>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</si>
  <si>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</si>
  <si>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</si>
  <si>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</si>
  <si>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</si>
  <si>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</si>
  <si>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</si>
  <si>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</si>
  <si>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</si>
  <si>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</si>
  <si>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</si>
  <si>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</si>
  <si>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</si>
  <si>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</si>
  <si>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</si>
  <si>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</si>
  <si>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</si>
  <si>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</si>
  <si>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</si>
  <si>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</si>
  <si>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</si>
  <si>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</si>
  <si>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</si>
  <si>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</si>
  <si>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</si>
  <si>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</si>
  <si>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</si>
  <si>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</si>
  <si>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</si>
  <si>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</si>
  <si>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</si>
  <si>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</si>
  <si>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</si>
  <si>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</si>
  <si>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</si>
  <si>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</si>
  <si>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</si>
  <si>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</si>
  <si>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</si>
  <si>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</si>
  <si>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</si>
  <si>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</si>
  <si>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</si>
  <si>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</si>
  <si>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</si>
  <si>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</si>
  <si>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</si>
  <si>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</si>
  <si>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</si>
  <si>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</si>
  <si>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</si>
  <si>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</si>
  <si>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</si>
  <si>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</si>
  <si>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</si>
  <si>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</si>
  <si>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</si>
  <si>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</si>
  <si>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</si>
  <si>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</si>
  <si>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</si>
  <si>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</si>
  <si>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</si>
  <si>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</si>
  <si>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</si>
  <si>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</si>
  <si>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</si>
  <si>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</si>
  <si>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</si>
  <si>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</si>
  <si>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</si>
  <si>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</si>
  <si>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</si>
  <si>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</si>
  <si>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</si>
  <si>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</si>
  <si>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</si>
  <si>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</si>
  <si>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</si>
  <si>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</si>
  <si>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</si>
  <si>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</si>
  <si>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</si>
  <si>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</si>
  <si>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</si>
  <si>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</si>
  <si>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</si>
  <si>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</si>
  <si>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</si>
  <si>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</si>
  <si>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</si>
  <si>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</si>
  <si>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</si>
  <si>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</si>
  <si>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</si>
  <si>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</si>
  <si>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</si>
  <si>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</si>
  <si>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</si>
  <si>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</si>
  <si>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</si>
  <si>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</si>
  <si>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</si>
  <si>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</si>
  <si>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</si>
  <si>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</si>
  <si>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</si>
  <si>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</si>
  <si>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</si>
  <si>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</si>
  <si>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</si>
  <si>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</si>
  <si>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</si>
  <si>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</si>
  <si>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</si>
  <si>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</si>
  <si>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</si>
  <si>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</si>
  <si>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</si>
  <si>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</si>
  <si>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</si>
  <si>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</si>
  <si>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</si>
  <si>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</si>
  <si>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</si>
  <si>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</si>
  <si>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</si>
  <si>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</si>
  <si>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</si>
  <si>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</si>
  <si>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</si>
  <si>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</si>
  <si>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</si>
  <si>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</si>
  <si>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</si>
  <si>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</si>
  <si>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</si>
  <si>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</si>
  <si>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</si>
  <si>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</si>
  <si>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</si>
  <si>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</si>
  <si>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</si>
  <si>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</si>
  <si>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</si>
  <si>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</si>
  <si>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</si>
  <si>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</si>
  <si>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</si>
  <si>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</si>
  <si>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</si>
  <si>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</si>
  <si>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</si>
  <si>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</si>
  <si>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</si>
  <si>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</si>
  <si>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</si>
  <si>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</si>
  <si>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</si>
  <si>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</si>
  <si>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</si>
  <si>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</si>
  <si>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</si>
  <si>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</si>
  <si>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</si>
  <si>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</si>
  <si>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</si>
  <si>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</si>
  <si>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</si>
  <si>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</si>
  <si>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</si>
  <si>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</si>
  <si>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</si>
  <si>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</si>
  <si>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</si>
  <si>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</si>
  <si>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</si>
  <si>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</si>
  <si>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</si>
  <si>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</si>
  <si>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</si>
  <si>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</si>
  <si>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</si>
  <si>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</si>
  <si>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</si>
  <si>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</si>
  <si>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</si>
  <si>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</si>
  <si>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</si>
  <si>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</si>
  <si>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</si>
  <si>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</si>
  <si>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</si>
  <si>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</si>
  <si>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</si>
  <si>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</si>
  <si>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</si>
  <si>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</si>
  <si>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</si>
  <si>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</si>
  <si>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</si>
  <si>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</si>
  <si>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</si>
  <si>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</si>
  <si>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</si>
  <si>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</si>
  <si>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</si>
  <si>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</si>
  <si>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</si>
  <si>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</si>
  <si>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</si>
  <si>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</si>
  <si>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</si>
  <si>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</si>
  <si>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</si>
  <si>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</si>
  <si>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</si>
  <si>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</si>
  <si>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</si>
  <si>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</si>
  <si>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</si>
  <si>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</si>
  <si>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</si>
  <si>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</si>
  <si>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</si>
  <si>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</si>
  <si>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</si>
  <si>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</si>
  <si>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</si>
  <si>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</si>
  <si>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</si>
  <si>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</si>
  <si>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</si>
  <si>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</si>
  <si>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</si>
  <si>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</si>
  <si>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</si>
  <si>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</si>
  <si>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</si>
  <si>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</si>
  <si>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</si>
  <si>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</si>
  <si>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</si>
  <si>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</si>
  <si>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</si>
  <si>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</si>
  <si>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</si>
  <si>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</si>
  <si>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</si>
  <si>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</si>
  <si>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</si>
  <si>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</si>
  <si>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</si>
  <si>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</si>
  <si>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</si>
  <si>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</si>
  <si>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</si>
  <si>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</si>
  <si>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</si>
  <si>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</si>
  <si>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</si>
  <si>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</si>
  <si>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</si>
  <si>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</si>
  <si>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</si>
  <si>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</si>
  <si>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</si>
  <si>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</si>
  <si>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</si>
  <si>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</si>
  <si>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</si>
  <si>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</si>
  <si>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</si>
  <si>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</si>
  <si>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</si>
  <si>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</si>
  <si>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</si>
  <si>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</si>
  <si>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</si>
  <si>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</si>
  <si>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</si>
  <si>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</si>
  <si>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</si>
  <si>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</si>
  <si>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</si>
  <si>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</si>
  <si>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</si>
  <si>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</si>
  <si>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</si>
  <si>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</si>
  <si>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</si>
  <si>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</si>
  <si>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</si>
  <si>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</si>
  <si>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</si>
  <si>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</si>
  <si>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</si>
  <si>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</si>
  <si>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</si>
  <si>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</si>
  <si>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</si>
  <si>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</si>
  <si>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</si>
  <si>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</si>
  <si>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</si>
  <si>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</si>
  <si>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</si>
  <si>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</si>
  <si>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</si>
  <si>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</si>
  <si>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</si>
  <si>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</si>
  <si>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</si>
  <si>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</si>
  <si>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</si>
  <si>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</si>
  <si>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</si>
  <si>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</si>
  <si>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</si>
  <si>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</si>
  <si>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</si>
  <si>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</si>
  <si>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</si>
  <si>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</si>
  <si>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</si>
  <si>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</si>
  <si>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</si>
  <si>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</si>
  <si>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</si>
  <si>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</si>
  <si>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</si>
  <si>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</si>
  <si>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</si>
  <si>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</si>
  <si>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</si>
  <si>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</si>
  <si>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</si>
  <si>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</si>
  <si>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</si>
  <si>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</si>
  <si>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</si>
  <si>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</si>
  <si>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</si>
  <si>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</si>
  <si>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</si>
  <si>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</si>
  <si>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</si>
  <si>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</si>
  <si>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</si>
  <si>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</si>
  <si>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</si>
  <si>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</si>
  <si>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</si>
  <si>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</si>
  <si>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</si>
  <si>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</si>
  <si>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</si>
  <si>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</si>
  <si>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</si>
  <si>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</si>
  <si>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</si>
  <si>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</si>
  <si>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</si>
  <si>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</si>
  <si>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</si>
  <si>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</si>
  <si>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</si>
  <si>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</si>
  <si>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</si>
  <si>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</si>
  <si>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</si>
  <si>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</si>
  <si>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</si>
  <si>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</si>
  <si>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</si>
  <si>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</si>
  <si>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</si>
  <si>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</si>
  <si>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</si>
  <si>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</si>
  <si>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</si>
  <si>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</si>
  <si>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</si>
  <si>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</si>
  <si>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</si>
  <si>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</si>
  <si>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</si>
  <si>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</si>
  <si>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</si>
  <si>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</si>
  <si>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</si>
  <si>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</si>
  <si>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</si>
  <si>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</si>
  <si>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</si>
  <si>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</si>
  <si>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</si>
  <si>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</si>
  <si>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</si>
  <si>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</si>
  <si>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</si>
  <si>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</si>
  <si>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</si>
  <si>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</si>
  <si>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</si>
  <si>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</si>
  <si>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</si>
  <si>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</si>
  <si>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</si>
  <si>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</si>
  <si>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</si>
  <si>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</si>
  <si>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</si>
  <si>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</si>
  <si>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</si>
  <si>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</si>
  <si>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</si>
  <si>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</si>
  <si>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</si>
  <si>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</si>
  <si>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</si>
  <si>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</si>
  <si>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</si>
  <si>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</si>
  <si>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</si>
  <si>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</si>
  <si>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</si>
  <si>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</si>
  <si>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</si>
  <si>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</si>
  <si>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</si>
  <si>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</si>
  <si>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</si>
  <si>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</si>
  <si>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</si>
  <si>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</si>
  <si>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</si>
  <si>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</si>
  <si>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</si>
  <si>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</si>
  <si>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</si>
  <si>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</si>
  <si>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</si>
  <si>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</si>
  <si>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</si>
  <si>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</si>
  <si>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</si>
  <si>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</si>
  <si>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</si>
  <si>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</si>
  <si>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</si>
  <si>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</si>
  <si>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</si>
  <si>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</si>
  <si>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</si>
  <si>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</si>
  <si>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</si>
  <si>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</si>
  <si>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</si>
  <si>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</si>
  <si>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</si>
  <si>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</si>
  <si>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</si>
  <si>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</si>
  <si>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</si>
  <si>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</si>
  <si>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</si>
  <si>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</si>
  <si>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</si>
  <si>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</si>
  <si>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</si>
  <si>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</si>
  <si>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</si>
  <si>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</si>
  <si>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</si>
  <si>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</si>
  <si>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</si>
  <si>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</si>
  <si>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</si>
  <si>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</si>
  <si>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</si>
  <si>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</si>
  <si>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</si>
  <si>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</si>
  <si>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</si>
  <si>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</si>
  <si>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</si>
  <si>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</si>
  <si>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</si>
  <si>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</si>
  <si>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</si>
  <si>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</si>
  <si>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</si>
  <si>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</si>
  <si>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</si>
  <si>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</si>
  <si>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</si>
  <si>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</si>
  <si>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</si>
  <si>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</si>
  <si>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</si>
  <si>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</si>
  <si>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</si>
  <si>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</si>
  <si>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</si>
  <si>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</si>
  <si>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</si>
  <si>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</si>
  <si>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</si>
  <si>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</si>
  <si>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</si>
  <si>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</si>
  <si>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</si>
  <si>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</si>
  <si>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</si>
  <si>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</si>
  <si>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</si>
  <si>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</si>
  <si>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</si>
  <si>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</si>
  <si>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</si>
  <si>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</si>
  <si>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</si>
  <si>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</si>
  <si>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</si>
  <si>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</si>
  <si>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</si>
  <si>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</si>
  <si>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</si>
  <si>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</si>
  <si>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</si>
  <si>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</si>
  <si>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</si>
  <si>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</si>
  <si>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</si>
  <si>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</si>
  <si>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</si>
  <si>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</si>
  <si>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</si>
  <si>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</si>
  <si>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</si>
  <si>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</si>
  <si>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</si>
  <si>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</si>
  <si>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</si>
  <si>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</si>
  <si>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</si>
  <si>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</si>
  <si>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</si>
  <si>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</si>
  <si>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</si>
  <si>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</si>
  <si>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</si>
  <si>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</si>
  <si>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</si>
  <si>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</si>
  <si>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</si>
  <si>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</si>
  <si>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</si>
  <si>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</si>
  <si>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</si>
  <si>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</si>
  <si>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</si>
  <si>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</si>
  <si>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</si>
  <si>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</si>
  <si>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</si>
  <si>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</si>
  <si>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</si>
  <si>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</si>
  <si>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</si>
  <si>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</si>
  <si>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</si>
  <si>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</si>
  <si>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</si>
  <si>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</si>
  <si>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</si>
  <si>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</si>
  <si>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</si>
  <si>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</si>
  <si>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</si>
  <si>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</si>
  <si>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</si>
  <si>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</si>
  <si>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</si>
  <si>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</si>
  <si>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</si>
  <si>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</si>
  <si>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</si>
  <si>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</si>
  <si>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</si>
  <si>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</si>
  <si>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</si>
  <si>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</si>
  <si>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</si>
  <si>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</si>
  <si>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</si>
  <si>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</si>
  <si>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</si>
  <si>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</si>
  <si>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</si>
  <si>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</si>
  <si>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</si>
  <si>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</si>
  <si>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</si>
  <si>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</si>
  <si>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</si>
  <si>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</si>
  <si>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</si>
  <si>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</si>
  <si>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</si>
  <si>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</si>
  <si>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</si>
  <si>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</si>
  <si>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</si>
  <si>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</si>
  <si>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</si>
  <si>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</si>
  <si>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</si>
  <si>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</si>
  <si>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</si>
  <si>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</si>
  <si>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</si>
  <si>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</si>
  <si>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</si>
  <si>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</si>
  <si>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</si>
  <si>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</si>
  <si>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</si>
  <si>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</si>
  <si>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</si>
  <si>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</si>
  <si>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</si>
  <si>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</si>
  <si>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</si>
  <si>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</si>
  <si>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</si>
  <si>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</si>
  <si>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</si>
  <si>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</si>
  <si>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</si>
  <si>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</si>
  <si>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</si>
  <si>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</si>
  <si>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</si>
  <si>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</si>
  <si>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</si>
  <si>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</si>
  <si>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</si>
  <si>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</si>
  <si>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</si>
  <si>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</si>
  <si>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</si>
  <si>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</si>
  <si>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</si>
  <si>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</si>
  <si>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</si>
  <si>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</si>
  <si>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</si>
  <si>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</si>
  <si>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</si>
  <si>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</si>
  <si>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</si>
  <si>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</si>
  <si>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</si>
  <si>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</si>
  <si>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</si>
  <si>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</si>
  <si>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</si>
  <si>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</si>
  <si>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</si>
  <si>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</si>
  <si>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</si>
  <si>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</si>
  <si>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</si>
  <si>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</si>
  <si>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</si>
  <si>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</si>
  <si>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</si>
  <si>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</si>
  <si>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</si>
  <si>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</si>
  <si>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</si>
  <si>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</si>
  <si>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</si>
  <si>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</si>
  <si>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</si>
  <si>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</si>
  <si>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</si>
  <si>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</si>
  <si>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</si>
  <si>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</si>
  <si>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</si>
  <si>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</si>
  <si>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</si>
  <si>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</si>
  <si>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</si>
  <si>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</si>
  <si>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</si>
  <si>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</si>
  <si>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</si>
  <si>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</si>
  <si>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</si>
  <si>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</si>
  <si>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</si>
  <si>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</si>
  <si>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</si>
  <si>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</si>
  <si>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</si>
  <si>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</si>
  <si>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</si>
  <si>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</si>
  <si>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</si>
  <si>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</si>
  <si>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</si>
  <si>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</si>
  <si>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</si>
  <si>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</si>
  <si>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</si>
  <si>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</si>
  <si>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</si>
  <si>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</si>
  <si>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</si>
  <si>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</si>
  <si>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</si>
  <si>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</si>
  <si>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</si>
  <si>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</si>
  <si>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</si>
  <si>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</si>
  <si>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</si>
  <si>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</si>
  <si>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</si>
  <si>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</si>
  <si>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</si>
  <si>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</si>
  <si>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</si>
  <si>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</si>
  <si>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</si>
  <si>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</si>
  <si>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</si>
  <si>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</si>
  <si>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</si>
  <si>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</si>
  <si>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</si>
  <si>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</si>
  <si>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</si>
  <si>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</si>
  <si>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</si>
  <si>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</si>
  <si>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</si>
  <si>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</si>
  <si>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</si>
  <si>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</si>
  <si>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</si>
  <si>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</si>
  <si>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</si>
  <si>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</si>
  <si>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</si>
  <si>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</si>
  <si>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</si>
  <si>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</si>
  <si>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</si>
  <si>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</si>
  <si>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</si>
  <si>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</si>
  <si>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</si>
  <si>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</si>
  <si>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</si>
  <si>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</si>
  <si>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</si>
  <si>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</si>
  <si>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</si>
  <si>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</si>
  <si>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</si>
  <si>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</si>
  <si>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</si>
  <si>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</si>
  <si>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</si>
  <si>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</si>
  <si>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</si>
  <si>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</si>
  <si>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</si>
  <si>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</si>
  <si>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</si>
  <si>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</si>
  <si>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</si>
  <si>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</si>
  <si>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</si>
  <si>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</si>
  <si>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</si>
  <si>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</si>
  <si>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</si>
  <si>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</si>
  <si>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</si>
  <si>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</si>
  <si>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</si>
  <si>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</si>
  <si>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</si>
  <si>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</si>
  <si>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</si>
  <si>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</si>
  <si>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</si>
  <si>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</si>
  <si>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</si>
  <si>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</si>
  <si>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</si>
  <si>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</si>
  <si>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</si>
  <si>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</si>
  <si>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</si>
  <si>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</si>
  <si>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</si>
  <si>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</si>
  <si>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</si>
  <si>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</si>
  <si>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</si>
  <si>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</si>
  <si>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</si>
  <si>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</si>
  <si>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</si>
  <si>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</si>
  <si>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</si>
  <si>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</si>
  <si>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</si>
  <si>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</si>
  <si>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</si>
  <si>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</si>
  <si>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</si>
  <si>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</si>
  <si>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</si>
  <si>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</si>
  <si>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</si>
  <si>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</si>
  <si>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</si>
  <si>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</si>
  <si>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</si>
  <si>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</si>
  <si>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</si>
  <si>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</si>
  <si>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</si>
  <si>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</si>
  <si>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</si>
  <si>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</si>
  <si>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</si>
  <si>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</si>
  <si>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</si>
  <si>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</si>
  <si>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</si>
  <si>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</si>
  <si>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</si>
  <si>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</si>
  <si>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</si>
  <si>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</si>
  <si>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</si>
  <si>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</si>
  <si>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</si>
  <si>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</si>
  <si>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</si>
  <si>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</si>
  <si>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</si>
  <si>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</si>
  <si>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</si>
  <si>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</si>
  <si>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</si>
  <si>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</si>
  <si>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</si>
  <si>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</si>
  <si>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</si>
  <si>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</si>
  <si>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</si>
  <si>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</si>
  <si>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</si>
  <si>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</si>
  <si>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</si>
  <si>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</si>
  <si>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</si>
  <si>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</si>
  <si>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</si>
  <si>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</si>
  <si>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</si>
  <si>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</si>
  <si>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</si>
  <si>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</si>
  <si>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</si>
  <si>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</si>
  <si>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</si>
  <si>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</si>
  <si>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</si>
  <si>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</si>
  <si>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</si>
  <si>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</si>
  <si>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</si>
  <si>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</si>
  <si>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</si>
  <si>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</si>
  <si>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</si>
  <si>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</si>
  <si>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</si>
  <si>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</si>
  <si>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</si>
  <si>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</si>
  <si>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</si>
  <si>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</si>
  <si>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</si>
  <si>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</si>
  <si>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</si>
  <si>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</si>
  <si>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</si>
  <si>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</si>
  <si>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</si>
  <si>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</si>
  <si>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</si>
  <si>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</si>
  <si>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</si>
  <si>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</si>
  <si>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</si>
  <si>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</si>
  <si>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</si>
  <si>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</si>
  <si>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</si>
  <si>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</si>
  <si>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</si>
  <si>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</si>
  <si>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</si>
  <si>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</si>
  <si>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</si>
  <si>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</si>
  <si>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</si>
  <si>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</si>
  <si>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</si>
  <si>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</si>
  <si>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</si>
  <si>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</si>
  <si>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</si>
  <si>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</si>
  <si>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</si>
  <si>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</si>
  <si>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</si>
  <si>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</si>
  <si>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</si>
  <si>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</si>
  <si>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</si>
  <si>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</si>
  <si>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</si>
  <si>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</si>
  <si>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</si>
  <si>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</si>
  <si>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</si>
  <si>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</si>
  <si>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</si>
  <si>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</si>
  <si>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</si>
  <si>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</si>
  <si>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</si>
  <si>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</si>
  <si>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</si>
  <si>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</si>
  <si>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</si>
  <si>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</si>
  <si>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</si>
  <si>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</si>
  <si>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</si>
  <si>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</si>
  <si>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</si>
  <si>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</si>
  <si>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</si>
  <si>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</si>
  <si>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</si>
  <si>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</si>
  <si>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</si>
  <si>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</si>
  <si>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</si>
  <si>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</si>
  <si>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</si>
  <si>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</si>
  <si>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</si>
  <si>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</si>
  <si>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</si>
  <si>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</si>
  <si>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</si>
  <si>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</si>
  <si>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</si>
  <si>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</si>
  <si>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</si>
  <si>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</si>
  <si>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</si>
  <si>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</si>
  <si>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</si>
  <si>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</si>
  <si>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</si>
  <si>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</si>
  <si>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</si>
  <si>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</si>
  <si>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</si>
  <si>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</si>
  <si>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</si>
  <si>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</si>
  <si>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</si>
  <si>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</si>
  <si>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</si>
  <si>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</si>
  <si>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</si>
  <si>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</si>
  <si>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</si>
  <si>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</si>
  <si>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</si>
  <si>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</si>
  <si>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</si>
  <si>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</si>
  <si>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</si>
  <si>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</si>
  <si>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</si>
  <si>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</si>
  <si>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</si>
  <si>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</si>
  <si>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</si>
  <si>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</si>
  <si>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</si>
  <si>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</si>
  <si>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</si>
  <si>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</si>
  <si>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</si>
  <si>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</si>
  <si>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</si>
  <si>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</si>
  <si>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</si>
  <si>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</si>
  <si>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</si>
  <si>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</si>
  <si>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</si>
  <si>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</si>
  <si>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</si>
  <si>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</si>
  <si>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</si>
  <si>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</si>
  <si>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</si>
  <si>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</si>
  <si>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</si>
  <si>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</si>
  <si>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</si>
  <si>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</si>
  <si>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</si>
  <si>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</si>
  <si>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</si>
  <si>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</si>
  <si>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</si>
  <si>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</si>
  <si>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</si>
  <si>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</si>
  <si>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</si>
  <si>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</si>
  <si>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</si>
  <si>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</si>
  <si>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</si>
  <si>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</si>
  <si>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</si>
  <si>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</si>
  <si>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</si>
  <si>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</si>
  <si>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</si>
  <si>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</si>
  <si>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</si>
  <si>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</si>
  <si>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</si>
  <si>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</si>
  <si>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</si>
  <si>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</si>
  <si>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</si>
  <si>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</si>
  <si>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</si>
  <si>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</si>
  <si>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</si>
  <si>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</si>
  <si>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</si>
  <si>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</si>
  <si>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</si>
  <si>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</si>
  <si>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</si>
  <si>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</si>
  <si>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</si>
  <si>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</si>
  <si>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</si>
  <si>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</si>
  <si>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</si>
  <si>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</si>
  <si>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</si>
  <si>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</si>
  <si>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</si>
  <si>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</si>
  <si>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</si>
  <si>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</si>
  <si>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</si>
  <si>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</si>
  <si>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</si>
  <si>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</si>
  <si>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</si>
  <si>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</si>
  <si>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</si>
  <si>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</si>
  <si>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</si>
  <si>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</si>
  <si>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</si>
  <si>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</si>
  <si>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</si>
  <si>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</si>
  <si>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</si>
  <si>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</si>
  <si>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</si>
  <si>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</si>
  <si>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</si>
  <si>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</si>
  <si>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</si>
  <si>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</si>
  <si>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</si>
  <si>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</si>
  <si>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</si>
  <si>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</si>
  <si>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</si>
  <si>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</si>
  <si>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</si>
  <si>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</si>
  <si>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</si>
  <si>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</si>
  <si>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</si>
  <si>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</si>
  <si>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</si>
  <si>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</si>
  <si>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</si>
  <si>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</si>
  <si>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</si>
  <si>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</si>
  <si>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</si>
  <si>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</si>
  <si>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</si>
  <si>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</si>
  <si>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</si>
  <si>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</si>
  <si>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</si>
  <si>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</si>
  <si>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</si>
  <si>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</si>
  <si>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</si>
  <si>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</si>
  <si>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</si>
  <si>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</si>
  <si>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</si>
  <si>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</si>
  <si>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</si>
  <si>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</si>
  <si>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</si>
  <si>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</si>
  <si>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</si>
  <si>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</si>
  <si>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</si>
  <si>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</si>
  <si>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</si>
  <si>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</si>
  <si>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</si>
  <si>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</si>
  <si>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</si>
  <si>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</si>
  <si>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</si>
  <si>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</si>
  <si>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</si>
  <si>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</si>
  <si>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</si>
  <si>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</si>
  <si>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</si>
  <si>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</si>
  <si>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</si>
  <si>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</si>
  <si>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</si>
  <si>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</si>
  <si>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</si>
  <si>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</si>
  <si>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</si>
  <si>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</si>
  <si>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</si>
  <si>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</si>
  <si>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</si>
  <si>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</si>
  <si>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</si>
  <si>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</si>
  <si>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</si>
  <si>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</si>
  <si>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</si>
  <si>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</si>
  <si>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</si>
  <si>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</si>
  <si>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</si>
  <si>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</si>
  <si>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</si>
  <si>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</si>
  <si>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</si>
  <si>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</si>
  <si>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</si>
  <si>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</si>
  <si>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</si>
  <si>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</si>
  <si>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</si>
  <si>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</si>
  <si>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</si>
  <si>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</si>
  <si>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</si>
  <si>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</si>
  <si>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</si>
  <si>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</si>
  <si>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</si>
  <si>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</si>
  <si>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</si>
  <si>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</si>
  <si>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</si>
  <si>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</si>
  <si>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</si>
  <si>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</si>
  <si>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</si>
  <si>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</si>
  <si>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</si>
  <si>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</si>
  <si>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</si>
  <si>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</si>
  <si>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</si>
  <si>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</si>
  <si>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</si>
  <si>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</si>
  <si>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</si>
  <si>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</si>
  <si>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</si>
  <si>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</si>
  <si>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</si>
  <si>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</si>
  <si>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</si>
  <si>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</si>
  <si>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</si>
  <si>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</si>
  <si>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</si>
  <si>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</si>
  <si>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</si>
  <si>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</si>
  <si>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</si>
  <si>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</si>
  <si>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</si>
  <si>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</si>
  <si>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</si>
  <si>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</si>
  <si>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</si>
  <si>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</si>
  <si>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</si>
  <si>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</si>
  <si>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</si>
  <si>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</si>
  <si>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</si>
  <si>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</si>
  <si>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</si>
  <si>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</si>
  <si>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</si>
  <si>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</si>
  <si>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</si>
  <si>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</si>
  <si>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</si>
  <si>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</si>
  <si>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</si>
  <si>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</si>
  <si>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</si>
  <si>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</si>
  <si>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</si>
  <si>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</si>
  <si>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</si>
  <si>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</si>
  <si>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</si>
  <si>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</si>
  <si>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</si>
  <si>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</si>
  <si>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</si>
  <si>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</si>
  <si>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</si>
  <si>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</si>
  <si>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</si>
  <si>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</si>
  <si>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</si>
  <si>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</si>
  <si>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</si>
  <si>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</si>
  <si>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</si>
  <si>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</si>
  <si>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</si>
  <si>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</si>
  <si>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</si>
  <si>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</si>
  <si>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</si>
  <si>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</si>
  <si>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</si>
  <si>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</si>
  <si>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</si>
  <si>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</si>
  <si>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</si>
  <si>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</si>
  <si>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</si>
  <si>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</si>
  <si>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</si>
  <si>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</si>
  <si>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</si>
  <si>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</si>
  <si>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</si>
  <si>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</si>
  <si>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</si>
  <si>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</si>
  <si>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</si>
  <si>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</si>
  <si>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</si>
  <si>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</si>
  <si>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</si>
  <si>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</si>
  <si>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</si>
  <si>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</si>
  <si>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</si>
  <si>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</si>
  <si>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</si>
  <si>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</si>
  <si>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</si>
  <si>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</si>
  <si>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</si>
  <si>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</si>
  <si>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</si>
  <si>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</si>
  <si>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</si>
  <si>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</si>
  <si>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</si>
  <si>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</si>
  <si>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</si>
  <si>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</si>
  <si>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</si>
  <si>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</si>
  <si>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</si>
  <si>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</si>
  <si>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</si>
  <si>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</si>
  <si>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</si>
  <si>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</si>
  <si>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</si>
  <si>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</si>
  <si>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</si>
  <si>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</si>
  <si>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</si>
  <si>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</si>
  <si>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</si>
  <si>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</si>
  <si>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</si>
  <si>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</si>
  <si>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</si>
  <si>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</si>
  <si>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</si>
  <si>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</si>
  <si>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</si>
  <si>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</si>
  <si>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</si>
  <si>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</si>
  <si>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</si>
  <si>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</si>
  <si>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</si>
  <si>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</si>
  <si>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</si>
  <si>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</si>
  <si>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</si>
  <si>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</si>
  <si>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</si>
  <si>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</si>
  <si>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</si>
  <si>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</si>
  <si>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</si>
  <si>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</si>
  <si>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</si>
  <si>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</si>
  <si>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</si>
  <si>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</si>
  <si>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</si>
  <si>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</si>
  <si>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</si>
  <si>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</si>
  <si>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</si>
  <si>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</si>
  <si>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</si>
  <si>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</si>
  <si>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</si>
  <si>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</si>
  <si>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</si>
  <si>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</si>
  <si>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</si>
  <si>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</si>
  <si>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</si>
  <si>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</si>
  <si>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</si>
  <si>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</si>
  <si>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</si>
  <si>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</si>
  <si>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</si>
  <si>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</si>
  <si>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</si>
  <si>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</si>
  <si>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</si>
  <si>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</si>
  <si>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</si>
  <si>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</si>
  <si>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</si>
  <si>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</si>
  <si>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</si>
  <si>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</si>
  <si>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</si>
  <si>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</si>
  <si>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</si>
  <si>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</si>
  <si>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</si>
  <si>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</si>
  <si>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</si>
  <si>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</si>
  <si>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</si>
  <si>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</si>
  <si>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</si>
  <si>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</si>
  <si>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</si>
  <si>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</si>
  <si>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</si>
  <si>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</si>
  <si>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</si>
  <si>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</si>
  <si>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</si>
  <si>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</si>
  <si>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</si>
  <si>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</si>
  <si>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</si>
  <si>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</si>
  <si>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</si>
  <si>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</si>
  <si>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</si>
  <si>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</si>
  <si>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</si>
  <si>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</si>
  <si>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</si>
  <si>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</si>
  <si>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</si>
  <si>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</si>
  <si>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</si>
  <si>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</si>
  <si>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</si>
  <si>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</si>
  <si>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</si>
  <si>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</si>
  <si>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</si>
  <si>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</si>
  <si>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</si>
  <si>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</si>
  <si>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</si>
  <si>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</si>
  <si>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</si>
  <si>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</si>
  <si>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</si>
  <si>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</si>
  <si>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</si>
  <si>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</si>
  <si>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</si>
  <si>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</si>
  <si>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</si>
  <si>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</si>
  <si>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</si>
  <si>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</si>
  <si>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</si>
  <si>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</si>
  <si>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</si>
  <si>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</si>
  <si>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</si>
  <si>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</si>
  <si>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</si>
  <si>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</si>
  <si>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</si>
  <si>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</si>
  <si>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</si>
  <si>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</si>
  <si>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</si>
  <si>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</si>
  <si>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</si>
  <si>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</si>
  <si>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</si>
  <si>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</si>
  <si>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</si>
  <si>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</si>
  <si>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</si>
  <si>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</si>
  <si>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</si>
  <si>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</si>
  <si>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</si>
  <si>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</si>
  <si>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</si>
  <si>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PosP/PosA</t>
  </si>
  <si>
    <t>PosP/NegA</t>
  </si>
  <si>
    <t>NegP/NegA</t>
  </si>
  <si>
    <t>NegP/PosA</t>
  </si>
  <si>
    <t>NeutP/NeutA</t>
  </si>
  <si>
    <t>NeutP/NegA</t>
  </si>
  <si>
    <t>NeutP/PosA</t>
  </si>
  <si>
    <t>Predicted</t>
  </si>
  <si>
    <t>Actual</t>
  </si>
  <si>
    <t>Positive</t>
  </si>
  <si>
    <t>Negative</t>
  </si>
  <si>
    <t>Neutral</t>
  </si>
  <si>
    <t>Amazon</t>
  </si>
  <si>
    <t>Class</t>
  </si>
  <si>
    <t>Precision</t>
  </si>
  <si>
    <t>Recall</t>
  </si>
  <si>
    <t>F1-Measure</t>
  </si>
  <si>
    <t>1 Class</t>
  </si>
  <si>
    <t>Negative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</si>
</sst>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xf numFmtId="10" fontId="0" fillId="0" borderId="0" xfId="0" applyNumberFormat="1"/>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1"/>
  <sheetViews>
    <sheetView tabSelected="1" workbookViewId="0">
      <selection activeCell="A1000" sqref="A1000"/>
    </sheetView>
  </sheetViews>
  <sheetFormatPr defaultRowHeight="15" x14ac:dyDescent="0.25"/>
  <sheetData>
    <row r="1" spans="1:23" x14ac:dyDescent="0.25">
      <c r="A1" s="1" t="s">
        <v>0</v>
      </c>
      <c r="B1" s="1" t="s">
        <v>1</v>
      </c>
      <c r="C1" s="1" t="s">
        <v>2</v>
      </c>
      <c r="D1" s="1" t="s">
        <v>3</v>
      </c>
      <c r="E1" s="1" t="s">
        <v>4</v>
      </c>
      <c r="G1" s="2" t="s">
        <v>2105</v>
      </c>
      <c r="I1" s="3" t="s">
        <v>2106</v>
      </c>
      <c r="K1" s="4" t="s">
        <v>2107</v>
      </c>
      <c r="M1" s="4" t="s">
        <v>2108</v>
      </c>
      <c r="O1" s="4" t="s">
        <v>2109</v>
      </c>
      <c r="Q1" s="4" t="s">
        <v>2110</v>
      </c>
      <c r="S1" s="4" t="s">
        <v>2111</v>
      </c>
      <c r="V1" s="6" t="s">
        <v>2122</v>
      </c>
      <c r="W1" s="6"/>
    </row>
    <row r="2" spans="1:23" x14ac:dyDescent="0.25">
      <c r="A2">
        <v>1</v>
      </c>
      <c r="B2" t="s">
        <v>5</v>
      </c>
      <c r="C2">
        <v>0.13111111111111109</v>
      </c>
      <c r="D2">
        <v>0.38666666666666671</v>
      </c>
      <c r="E2">
        <v>0</v>
      </c>
      <c r="G2" t="str">
        <f>IF(AND(A2=E2,E2=1),"yes","no")</f>
        <v>no</v>
      </c>
      <c r="H2">
        <f>COUNTIF(G2:G1001,"yes")</f>
        <v>60</v>
      </c>
      <c r="I2" t="str">
        <f>IF(AND(A2&lt;&gt;E2,E2=1,A2=-1),"yes","no")</f>
        <v>no</v>
      </c>
      <c r="J2">
        <f>COUNTIF(I2:I1001,"yes")</f>
        <v>13</v>
      </c>
      <c r="K2" t="str">
        <f>IF(AND(A2=E2,E2=-1),"yes","no")</f>
        <v>no</v>
      </c>
      <c r="L2">
        <f>COUNTIF(K2:K1001,"yes")</f>
        <v>10</v>
      </c>
      <c r="M2" t="str">
        <f>IF(AND(A2&lt;&gt;E2,E2=-1,A2=1),"yes","no")</f>
        <v>no</v>
      </c>
      <c r="N2">
        <f>COUNTIF(M2:M1001,"yes")</f>
        <v>0</v>
      </c>
      <c r="P2">
        <v>0</v>
      </c>
      <c r="Q2" t="str">
        <f>IF(AND(A2&lt;&gt;E2,E2=0,A2=-1),"yes","no")</f>
        <v>no</v>
      </c>
      <c r="R2">
        <f>COUNTIF(Q2:Q1001,"yes")</f>
        <v>473</v>
      </c>
      <c r="S2" t="str">
        <f>IF(AND(A2&lt;&gt;E2,E2=0,A2=1),"yes","no")</f>
        <v>yes</v>
      </c>
      <c r="T2">
        <f>COUNTIF(S2:S1001,"yes")</f>
        <v>444</v>
      </c>
      <c r="V2">
        <f>COUNTIF(A2:A1001,1)</f>
        <v>504</v>
      </c>
    </row>
    <row r="3" spans="1:23" x14ac:dyDescent="0.25">
      <c r="A3">
        <v>1</v>
      </c>
      <c r="B3" t="s">
        <v>6</v>
      </c>
      <c r="C3">
        <v>0.15875</v>
      </c>
      <c r="D3">
        <v>0.58125000000000004</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no</v>
      </c>
      <c r="S3" t="str">
        <f t="shared" ref="S3:S66" si="5">IF(AND(A3&lt;&gt;E3,E3=0,A3=1),"yes","no")</f>
        <v>yes</v>
      </c>
    </row>
    <row r="4" spans="1:23" x14ac:dyDescent="0.25">
      <c r="A4">
        <v>-1</v>
      </c>
      <c r="B4" t="s">
        <v>7</v>
      </c>
      <c r="C4">
        <v>0.53333333333333333</v>
      </c>
      <c r="D4">
        <v>0.66666666666666663</v>
      </c>
      <c r="E4">
        <v>1</v>
      </c>
      <c r="G4" t="str">
        <f t="shared" si="0"/>
        <v>no</v>
      </c>
      <c r="I4" t="str">
        <f t="shared" si="1"/>
        <v>yes</v>
      </c>
      <c r="K4" t="str">
        <f t="shared" si="2"/>
        <v>no</v>
      </c>
      <c r="M4" t="str">
        <f t="shared" si="3"/>
        <v>no</v>
      </c>
      <c r="Q4" t="str">
        <f t="shared" si="4"/>
        <v>no</v>
      </c>
      <c r="S4" t="str">
        <f t="shared" si="5"/>
        <v>no</v>
      </c>
      <c r="V4" s="6" t="s">
        <v>2123</v>
      </c>
      <c r="W4" s="6"/>
    </row>
    <row r="5" spans="1:23" x14ac:dyDescent="0.25">
      <c r="A5">
        <v>1</v>
      </c>
      <c r="B5" t="s">
        <v>8</v>
      </c>
      <c r="C5">
        <v>0.5</v>
      </c>
      <c r="D5">
        <v>0.5</v>
      </c>
      <c r="E5">
        <v>1</v>
      </c>
      <c r="G5" t="str">
        <f t="shared" si="0"/>
        <v>yes</v>
      </c>
      <c r="I5" t="str">
        <f t="shared" si="1"/>
        <v>no</v>
      </c>
      <c r="K5" t="str">
        <f t="shared" si="2"/>
        <v>no</v>
      </c>
      <c r="M5" t="str">
        <f t="shared" si="3"/>
        <v>no</v>
      </c>
      <c r="Q5" t="str">
        <f t="shared" si="4"/>
        <v>no</v>
      </c>
      <c r="S5" t="str">
        <f t="shared" si="5"/>
        <v>no</v>
      </c>
      <c r="V5">
        <f>COUNTIF(A2:A1001,-1)</f>
        <v>496</v>
      </c>
    </row>
    <row r="6" spans="1:23" x14ac:dyDescent="0.25">
      <c r="A6">
        <v>1</v>
      </c>
      <c r="B6" t="s">
        <v>9</v>
      </c>
      <c r="C6">
        <v>0.2307823129251701</v>
      </c>
      <c r="D6">
        <v>0.46139455782312933</v>
      </c>
      <c r="E6">
        <v>0</v>
      </c>
      <c r="G6" t="str">
        <f t="shared" si="0"/>
        <v>no</v>
      </c>
      <c r="I6" t="str">
        <f t="shared" si="1"/>
        <v>no</v>
      </c>
      <c r="K6" t="str">
        <f t="shared" si="2"/>
        <v>no</v>
      </c>
      <c r="M6" t="str">
        <f t="shared" si="3"/>
        <v>no</v>
      </c>
      <c r="Q6" t="str">
        <f t="shared" si="4"/>
        <v>no</v>
      </c>
      <c r="S6" t="str">
        <f t="shared" si="5"/>
        <v>yes</v>
      </c>
    </row>
    <row r="7" spans="1:23" x14ac:dyDescent="0.25">
      <c r="A7">
        <v>-1</v>
      </c>
      <c r="B7" t="s">
        <v>10</v>
      </c>
      <c r="C7">
        <v>-0.59999999999999987</v>
      </c>
      <c r="D7">
        <v>0.43333333333333329</v>
      </c>
      <c r="E7">
        <v>-1</v>
      </c>
      <c r="G7" t="str">
        <f t="shared" si="0"/>
        <v>no</v>
      </c>
      <c r="I7" t="str">
        <f t="shared" si="1"/>
        <v>no</v>
      </c>
      <c r="K7" t="str">
        <f t="shared" si="2"/>
        <v>yes</v>
      </c>
      <c r="M7" t="str">
        <f t="shared" si="3"/>
        <v>no</v>
      </c>
      <c r="Q7" t="str">
        <f t="shared" si="4"/>
        <v>no</v>
      </c>
      <c r="S7" t="str">
        <f t="shared" si="5"/>
        <v>no</v>
      </c>
    </row>
    <row r="8" spans="1:23" x14ac:dyDescent="0.25">
      <c r="A8">
        <v>-1</v>
      </c>
      <c r="B8" t="s">
        <v>11</v>
      </c>
      <c r="C8">
        <v>0.1</v>
      </c>
      <c r="D8">
        <v>0.4</v>
      </c>
      <c r="E8">
        <v>0</v>
      </c>
      <c r="G8" t="str">
        <f t="shared" si="0"/>
        <v>no</v>
      </c>
      <c r="I8" t="str">
        <f t="shared" si="1"/>
        <v>no</v>
      </c>
      <c r="K8" t="str">
        <f t="shared" si="2"/>
        <v>no</v>
      </c>
      <c r="M8" t="str">
        <f t="shared" si="3"/>
        <v>no</v>
      </c>
      <c r="Q8" t="str">
        <f t="shared" si="4"/>
        <v>yes</v>
      </c>
      <c r="S8" t="str">
        <f t="shared" si="5"/>
        <v>no</v>
      </c>
    </row>
    <row r="9" spans="1:23" x14ac:dyDescent="0.25">
      <c r="A9">
        <v>-1</v>
      </c>
      <c r="B9" t="s">
        <v>12</v>
      </c>
      <c r="C9">
        <v>0.1071428571428571</v>
      </c>
      <c r="D9">
        <v>0.69047619047619035</v>
      </c>
      <c r="E9">
        <v>0</v>
      </c>
      <c r="G9" t="str">
        <f t="shared" si="0"/>
        <v>no</v>
      </c>
      <c r="I9" t="str">
        <f t="shared" si="1"/>
        <v>no</v>
      </c>
      <c r="K9" t="str">
        <f t="shared" si="2"/>
        <v>no</v>
      </c>
      <c r="M9" t="str">
        <f t="shared" si="3"/>
        <v>no</v>
      </c>
      <c r="Q9" t="str">
        <f t="shared" si="4"/>
        <v>yes</v>
      </c>
      <c r="S9" t="str">
        <f t="shared" si="5"/>
        <v>no</v>
      </c>
    </row>
    <row r="10" spans="1:23" x14ac:dyDescent="0.25">
      <c r="A10">
        <v>1</v>
      </c>
      <c r="B10" t="s">
        <v>13</v>
      </c>
      <c r="C10">
        <v>0.15</v>
      </c>
      <c r="D10">
        <v>0.55000000000000004</v>
      </c>
      <c r="E10">
        <v>0</v>
      </c>
      <c r="G10" t="str">
        <f t="shared" si="0"/>
        <v>no</v>
      </c>
      <c r="I10" t="str">
        <f t="shared" si="1"/>
        <v>no</v>
      </c>
      <c r="K10" t="str">
        <f t="shared" si="2"/>
        <v>no</v>
      </c>
      <c r="M10" t="str">
        <f t="shared" si="3"/>
        <v>no</v>
      </c>
      <c r="Q10" t="str">
        <f t="shared" si="4"/>
        <v>no</v>
      </c>
      <c r="S10" t="str">
        <f t="shared" si="5"/>
        <v>yes</v>
      </c>
    </row>
    <row r="11" spans="1:23" x14ac:dyDescent="0.25">
      <c r="A11">
        <v>-1</v>
      </c>
      <c r="B11" t="s">
        <v>14</v>
      </c>
      <c r="C11">
        <v>0.27696969696969698</v>
      </c>
      <c r="D11">
        <v>0.54295454545454536</v>
      </c>
      <c r="E11">
        <v>0</v>
      </c>
      <c r="G11" t="str">
        <f t="shared" si="0"/>
        <v>no</v>
      </c>
      <c r="I11" t="str">
        <f t="shared" si="1"/>
        <v>no</v>
      </c>
      <c r="K11" t="str">
        <f t="shared" si="2"/>
        <v>no</v>
      </c>
      <c r="M11" t="str">
        <f t="shared" si="3"/>
        <v>no</v>
      </c>
      <c r="Q11" t="str">
        <f t="shared" si="4"/>
        <v>yes</v>
      </c>
      <c r="S11" t="str">
        <f t="shared" si="5"/>
        <v>no</v>
      </c>
    </row>
    <row r="12" spans="1:23" x14ac:dyDescent="0.25">
      <c r="A12">
        <v>1</v>
      </c>
      <c r="B12" t="s">
        <v>15</v>
      </c>
      <c r="C12">
        <v>0.41212121212121211</v>
      </c>
      <c r="D12">
        <v>0.66666666666666663</v>
      </c>
      <c r="E12">
        <v>0</v>
      </c>
      <c r="G12" t="str">
        <f t="shared" si="0"/>
        <v>no</v>
      </c>
      <c r="I12" t="str">
        <f t="shared" si="1"/>
        <v>no</v>
      </c>
      <c r="K12" t="str">
        <f t="shared" si="2"/>
        <v>no</v>
      </c>
      <c r="M12" t="str">
        <f t="shared" si="3"/>
        <v>no</v>
      </c>
      <c r="Q12" t="str">
        <f t="shared" si="4"/>
        <v>no</v>
      </c>
      <c r="S12" t="str">
        <f t="shared" si="5"/>
        <v>yes</v>
      </c>
    </row>
    <row r="13" spans="1:23" x14ac:dyDescent="0.25">
      <c r="A13">
        <v>-1</v>
      </c>
      <c r="B13" t="s">
        <v>16</v>
      </c>
      <c r="C13">
        <v>0.5</v>
      </c>
      <c r="D13">
        <v>0.5</v>
      </c>
      <c r="E13">
        <v>1</v>
      </c>
      <c r="G13" t="str">
        <f t="shared" si="0"/>
        <v>no</v>
      </c>
      <c r="I13" t="str">
        <f t="shared" si="1"/>
        <v>yes</v>
      </c>
      <c r="K13" t="str">
        <f t="shared" si="2"/>
        <v>no</v>
      </c>
      <c r="M13" t="str">
        <f t="shared" si="3"/>
        <v>no</v>
      </c>
      <c r="Q13" t="str">
        <f t="shared" si="4"/>
        <v>no</v>
      </c>
      <c r="S13" t="str">
        <f t="shared" si="5"/>
        <v>no</v>
      </c>
    </row>
    <row r="14" spans="1:23" x14ac:dyDescent="0.25">
      <c r="A14">
        <v>-1</v>
      </c>
      <c r="B14" t="s">
        <v>17</v>
      </c>
      <c r="C14">
        <v>4.1636363636363638E-2</v>
      </c>
      <c r="D14">
        <v>0.46545454545454551</v>
      </c>
      <c r="E14">
        <v>0</v>
      </c>
      <c r="G14" t="str">
        <f t="shared" si="0"/>
        <v>no</v>
      </c>
      <c r="I14" t="str">
        <f t="shared" si="1"/>
        <v>no</v>
      </c>
      <c r="K14" t="str">
        <f t="shared" si="2"/>
        <v>no</v>
      </c>
      <c r="M14" t="str">
        <f t="shared" si="3"/>
        <v>no</v>
      </c>
      <c r="Q14" t="str">
        <f t="shared" si="4"/>
        <v>yes</v>
      </c>
      <c r="S14" t="str">
        <f t="shared" si="5"/>
        <v>no</v>
      </c>
    </row>
    <row r="15" spans="1:23" x14ac:dyDescent="0.25">
      <c r="A15">
        <v>1</v>
      </c>
      <c r="B15" t="s">
        <v>18</v>
      </c>
      <c r="C15">
        <v>0.47619047619047622</v>
      </c>
      <c r="D15">
        <v>0.63571428571428579</v>
      </c>
      <c r="E15">
        <v>0</v>
      </c>
      <c r="G15" t="str">
        <f t="shared" si="0"/>
        <v>no</v>
      </c>
      <c r="I15" t="str">
        <f t="shared" si="1"/>
        <v>no</v>
      </c>
      <c r="K15" t="str">
        <f t="shared" si="2"/>
        <v>no</v>
      </c>
      <c r="M15" t="str">
        <f t="shared" si="3"/>
        <v>no</v>
      </c>
      <c r="Q15" t="str">
        <f t="shared" si="4"/>
        <v>no</v>
      </c>
      <c r="S15" t="str">
        <f t="shared" si="5"/>
        <v>yes</v>
      </c>
    </row>
    <row r="16" spans="1:23" x14ac:dyDescent="0.25">
      <c r="A16">
        <v>-1</v>
      </c>
      <c r="B16" t="s">
        <v>19</v>
      </c>
      <c r="C16">
        <v>0</v>
      </c>
      <c r="D16">
        <v>0.05</v>
      </c>
      <c r="E16">
        <v>0</v>
      </c>
      <c r="G16" t="str">
        <f t="shared" si="0"/>
        <v>no</v>
      </c>
      <c r="I16" t="str">
        <f t="shared" si="1"/>
        <v>no</v>
      </c>
      <c r="K16" t="str">
        <f t="shared" si="2"/>
        <v>no</v>
      </c>
      <c r="M16" t="str">
        <f t="shared" si="3"/>
        <v>no</v>
      </c>
      <c r="Q16" t="str">
        <f t="shared" si="4"/>
        <v>yes</v>
      </c>
      <c r="S16" t="str">
        <f t="shared" si="5"/>
        <v>no</v>
      </c>
    </row>
    <row r="17" spans="1:19" x14ac:dyDescent="0.25">
      <c r="A17">
        <v>-1</v>
      </c>
      <c r="B17" t="s">
        <v>20</v>
      </c>
      <c r="C17">
        <v>4.8611111111111112E-2</v>
      </c>
      <c r="D17">
        <v>0.41666666666666669</v>
      </c>
      <c r="E17">
        <v>0</v>
      </c>
      <c r="G17" t="str">
        <f t="shared" si="0"/>
        <v>no</v>
      </c>
      <c r="I17" t="str">
        <f t="shared" si="1"/>
        <v>no</v>
      </c>
      <c r="K17" t="str">
        <f t="shared" si="2"/>
        <v>no</v>
      </c>
      <c r="M17" t="str">
        <f t="shared" si="3"/>
        <v>no</v>
      </c>
      <c r="Q17" t="str">
        <f t="shared" si="4"/>
        <v>yes</v>
      </c>
      <c r="S17" t="str">
        <f t="shared" si="5"/>
        <v>no</v>
      </c>
    </row>
    <row r="18" spans="1:19" x14ac:dyDescent="0.25">
      <c r="A18">
        <v>1</v>
      </c>
      <c r="B18" t="s">
        <v>21</v>
      </c>
      <c r="C18">
        <v>0.29666666666666658</v>
      </c>
      <c r="D18">
        <v>0.58000000000000007</v>
      </c>
      <c r="E18">
        <v>0</v>
      </c>
      <c r="G18" t="str">
        <f t="shared" si="0"/>
        <v>no</v>
      </c>
      <c r="I18" t="str">
        <f t="shared" si="1"/>
        <v>no</v>
      </c>
      <c r="K18" t="str">
        <f t="shared" si="2"/>
        <v>no</v>
      </c>
      <c r="M18" t="str">
        <f t="shared" si="3"/>
        <v>no</v>
      </c>
      <c r="Q18" t="str">
        <f t="shared" si="4"/>
        <v>no</v>
      </c>
      <c r="S18" t="str">
        <f t="shared" si="5"/>
        <v>yes</v>
      </c>
    </row>
    <row r="19" spans="1:19" x14ac:dyDescent="0.25">
      <c r="A19">
        <v>1</v>
      </c>
      <c r="B19" t="s">
        <v>22</v>
      </c>
      <c r="C19">
        <v>0.14589285714285721</v>
      </c>
      <c r="D19">
        <v>0.455952380952381</v>
      </c>
      <c r="E19">
        <v>0</v>
      </c>
      <c r="G19" t="str">
        <f t="shared" si="0"/>
        <v>no</v>
      </c>
      <c r="I19" t="str">
        <f t="shared" si="1"/>
        <v>no</v>
      </c>
      <c r="K19" t="str">
        <f t="shared" si="2"/>
        <v>no</v>
      </c>
      <c r="M19" t="str">
        <f t="shared" si="3"/>
        <v>no</v>
      </c>
      <c r="Q19" t="str">
        <f t="shared" si="4"/>
        <v>no</v>
      </c>
      <c r="S19" t="str">
        <f t="shared" si="5"/>
        <v>yes</v>
      </c>
    </row>
    <row r="20" spans="1:19" x14ac:dyDescent="0.25">
      <c r="A20">
        <v>1</v>
      </c>
      <c r="B20" t="s">
        <v>23</v>
      </c>
      <c r="C20">
        <v>0.80000000000000016</v>
      </c>
      <c r="D20">
        <v>0.8833333333333333</v>
      </c>
      <c r="E20">
        <v>1</v>
      </c>
      <c r="G20" t="str">
        <f t="shared" si="0"/>
        <v>yes</v>
      </c>
      <c r="I20" t="str">
        <f t="shared" si="1"/>
        <v>no</v>
      </c>
      <c r="K20" t="str">
        <f t="shared" si="2"/>
        <v>no</v>
      </c>
      <c r="M20" t="str">
        <f t="shared" si="3"/>
        <v>no</v>
      </c>
      <c r="Q20" t="str">
        <f t="shared" si="4"/>
        <v>no</v>
      </c>
      <c r="S20" t="str">
        <f t="shared" si="5"/>
        <v>no</v>
      </c>
    </row>
    <row r="21" spans="1:19" x14ac:dyDescent="0.25">
      <c r="A21">
        <v>-1</v>
      </c>
      <c r="B21" t="s">
        <v>24</v>
      </c>
      <c r="C21">
        <v>-0.4</v>
      </c>
      <c r="D21">
        <v>0.6</v>
      </c>
      <c r="E21">
        <v>0</v>
      </c>
      <c r="G21" t="str">
        <f t="shared" si="0"/>
        <v>no</v>
      </c>
      <c r="I21" t="str">
        <f t="shared" si="1"/>
        <v>no</v>
      </c>
      <c r="K21" t="str">
        <f t="shared" si="2"/>
        <v>no</v>
      </c>
      <c r="M21" t="str">
        <f t="shared" si="3"/>
        <v>no</v>
      </c>
      <c r="Q21" t="str">
        <f t="shared" si="4"/>
        <v>yes</v>
      </c>
      <c r="S21" t="str">
        <f t="shared" si="5"/>
        <v>no</v>
      </c>
    </row>
    <row r="22" spans="1:19" x14ac:dyDescent="0.25">
      <c r="A22">
        <v>-1</v>
      </c>
      <c r="B22" t="s">
        <v>25</v>
      </c>
      <c r="C22">
        <v>4.9999999999999989E-2</v>
      </c>
      <c r="D22">
        <v>0.30625000000000002</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0.17555555555555549</v>
      </c>
      <c r="D23">
        <v>0.37277777777777787</v>
      </c>
      <c r="E23">
        <v>0</v>
      </c>
      <c r="G23" t="str">
        <f t="shared" si="0"/>
        <v>no</v>
      </c>
      <c r="I23" t="str">
        <f t="shared" si="1"/>
        <v>no</v>
      </c>
      <c r="K23" t="str">
        <f t="shared" si="2"/>
        <v>no</v>
      </c>
      <c r="M23" t="str">
        <f t="shared" si="3"/>
        <v>no</v>
      </c>
      <c r="Q23" t="str">
        <f t="shared" si="4"/>
        <v>no</v>
      </c>
      <c r="S23" t="str">
        <f t="shared" si="5"/>
        <v>yes</v>
      </c>
    </row>
    <row r="24" spans="1:19" x14ac:dyDescent="0.25">
      <c r="A24">
        <v>1</v>
      </c>
      <c r="B24" t="s">
        <v>27</v>
      </c>
      <c r="C24">
        <v>0.51111111111111118</v>
      </c>
      <c r="D24">
        <v>0.73888888888888893</v>
      </c>
      <c r="E24">
        <v>1</v>
      </c>
      <c r="G24" t="str">
        <f t="shared" si="0"/>
        <v>yes</v>
      </c>
      <c r="I24" t="str">
        <f t="shared" si="1"/>
        <v>no</v>
      </c>
      <c r="K24" t="str">
        <f t="shared" si="2"/>
        <v>no</v>
      </c>
      <c r="M24" t="str">
        <f t="shared" si="3"/>
        <v>no</v>
      </c>
      <c r="Q24" t="str">
        <f t="shared" si="4"/>
        <v>no</v>
      </c>
      <c r="S24" t="str">
        <f t="shared" si="5"/>
        <v>no</v>
      </c>
    </row>
    <row r="25" spans="1:19" x14ac:dyDescent="0.25">
      <c r="A25">
        <v>-1</v>
      </c>
      <c r="B25" t="s">
        <v>28</v>
      </c>
      <c r="C25">
        <v>0.16666666666666671</v>
      </c>
      <c r="D25">
        <v>0.46111111111111119</v>
      </c>
      <c r="E25">
        <v>0</v>
      </c>
      <c r="G25" t="str">
        <f t="shared" si="0"/>
        <v>no</v>
      </c>
      <c r="I25" t="str">
        <f t="shared" si="1"/>
        <v>no</v>
      </c>
      <c r="K25" t="str">
        <f t="shared" si="2"/>
        <v>no</v>
      </c>
      <c r="M25" t="str">
        <f t="shared" si="3"/>
        <v>no</v>
      </c>
      <c r="Q25" t="str">
        <f t="shared" si="4"/>
        <v>yes</v>
      </c>
      <c r="S25" t="str">
        <f t="shared" si="5"/>
        <v>no</v>
      </c>
    </row>
    <row r="26" spans="1:19" x14ac:dyDescent="0.25">
      <c r="A26">
        <v>-1</v>
      </c>
      <c r="B26" t="s">
        <v>29</v>
      </c>
      <c r="C26">
        <v>-2.4107142857142851E-2</v>
      </c>
      <c r="D26">
        <v>0.40446428571428572</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0.13750000000000001</v>
      </c>
      <c r="D27">
        <v>0.57222222222222219</v>
      </c>
      <c r="E27">
        <v>0</v>
      </c>
      <c r="G27" t="str">
        <f t="shared" si="0"/>
        <v>no</v>
      </c>
      <c r="I27" t="str">
        <f t="shared" si="1"/>
        <v>no</v>
      </c>
      <c r="K27" t="str">
        <f t="shared" si="2"/>
        <v>no</v>
      </c>
      <c r="M27" t="str">
        <f t="shared" si="3"/>
        <v>no</v>
      </c>
      <c r="Q27" t="str">
        <f t="shared" si="4"/>
        <v>no</v>
      </c>
      <c r="S27" t="str">
        <f t="shared" si="5"/>
        <v>yes</v>
      </c>
    </row>
    <row r="28" spans="1:19" x14ac:dyDescent="0.25">
      <c r="A28">
        <v>-1</v>
      </c>
      <c r="B28" t="s">
        <v>31</v>
      </c>
      <c r="C28">
        <v>0.1583333333333333</v>
      </c>
      <c r="D28">
        <v>0.34166666666666662</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0.1825</v>
      </c>
      <c r="D29">
        <v>0.65999999999999992</v>
      </c>
      <c r="E29">
        <v>0</v>
      </c>
      <c r="G29" t="str">
        <f t="shared" si="0"/>
        <v>no</v>
      </c>
      <c r="I29" t="str">
        <f t="shared" si="1"/>
        <v>no</v>
      </c>
      <c r="K29" t="str">
        <f t="shared" si="2"/>
        <v>no</v>
      </c>
      <c r="M29" t="str">
        <f t="shared" si="3"/>
        <v>no</v>
      </c>
      <c r="Q29" t="str">
        <f t="shared" si="4"/>
        <v>no</v>
      </c>
      <c r="S29" t="str">
        <f t="shared" si="5"/>
        <v>yes</v>
      </c>
    </row>
    <row r="30" spans="1:19" x14ac:dyDescent="0.25">
      <c r="A30">
        <v>-1</v>
      </c>
      <c r="B30" t="s">
        <v>33</v>
      </c>
      <c r="C30">
        <v>5.1388888888888873E-2</v>
      </c>
      <c r="D30">
        <v>0.44861111111111113</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0.85</v>
      </c>
      <c r="D31">
        <v>0.45000000000000012</v>
      </c>
      <c r="E31">
        <v>1</v>
      </c>
      <c r="G31" t="str">
        <f t="shared" si="0"/>
        <v>yes</v>
      </c>
      <c r="I31" t="str">
        <f t="shared" si="1"/>
        <v>no</v>
      </c>
      <c r="K31" t="str">
        <f t="shared" si="2"/>
        <v>no</v>
      </c>
      <c r="M31" t="str">
        <f t="shared" si="3"/>
        <v>no</v>
      </c>
      <c r="Q31" t="str">
        <f t="shared" si="4"/>
        <v>no</v>
      </c>
      <c r="S31" t="str">
        <f t="shared" si="5"/>
        <v>no</v>
      </c>
    </row>
    <row r="32" spans="1:19" x14ac:dyDescent="0.25">
      <c r="A32">
        <v>1</v>
      </c>
      <c r="B32" t="s">
        <v>35</v>
      </c>
      <c r="C32">
        <v>-8.9999999999999969E-2</v>
      </c>
      <c r="D32">
        <v>0.4</v>
      </c>
      <c r="E32">
        <v>0</v>
      </c>
      <c r="G32" t="str">
        <f t="shared" si="0"/>
        <v>no</v>
      </c>
      <c r="I32" t="str">
        <f t="shared" si="1"/>
        <v>no</v>
      </c>
      <c r="K32" t="str">
        <f t="shared" si="2"/>
        <v>no</v>
      </c>
      <c r="M32" t="str">
        <f t="shared" si="3"/>
        <v>no</v>
      </c>
      <c r="Q32" t="str">
        <f t="shared" si="4"/>
        <v>no</v>
      </c>
      <c r="S32" t="str">
        <f t="shared" si="5"/>
        <v>yes</v>
      </c>
    </row>
    <row r="33" spans="1:19" x14ac:dyDescent="0.25">
      <c r="A33">
        <v>1</v>
      </c>
      <c r="B33" t="s">
        <v>36</v>
      </c>
      <c r="C33">
        <v>0.45416666666666661</v>
      </c>
      <c r="D33">
        <v>0.5395833333333333</v>
      </c>
      <c r="E33">
        <v>0</v>
      </c>
      <c r="G33" t="str">
        <f t="shared" si="0"/>
        <v>no</v>
      </c>
      <c r="I33" t="str">
        <f t="shared" si="1"/>
        <v>no</v>
      </c>
      <c r="K33" t="str">
        <f t="shared" si="2"/>
        <v>no</v>
      </c>
      <c r="M33" t="str">
        <f t="shared" si="3"/>
        <v>no</v>
      </c>
      <c r="Q33" t="str">
        <f t="shared" si="4"/>
        <v>no</v>
      </c>
      <c r="S33" t="str">
        <f t="shared" si="5"/>
        <v>yes</v>
      </c>
    </row>
    <row r="34" spans="1:19" x14ac:dyDescent="0.25">
      <c r="A34">
        <v>1</v>
      </c>
      <c r="B34" t="s">
        <v>37</v>
      </c>
      <c r="C34">
        <v>0.4272727272727273</v>
      </c>
      <c r="D34">
        <v>0.51424242424242428</v>
      </c>
      <c r="E34">
        <v>0</v>
      </c>
      <c r="G34" t="str">
        <f t="shared" si="0"/>
        <v>no</v>
      </c>
      <c r="I34" t="str">
        <f t="shared" si="1"/>
        <v>no</v>
      </c>
      <c r="K34" t="str">
        <f t="shared" si="2"/>
        <v>no</v>
      </c>
      <c r="M34" t="str">
        <f t="shared" si="3"/>
        <v>no</v>
      </c>
      <c r="Q34" t="str">
        <f t="shared" si="4"/>
        <v>no</v>
      </c>
      <c r="S34" t="str">
        <f t="shared" si="5"/>
        <v>yes</v>
      </c>
    </row>
    <row r="35" spans="1:19" x14ac:dyDescent="0.25">
      <c r="A35">
        <v>1</v>
      </c>
      <c r="B35" t="s">
        <v>38</v>
      </c>
      <c r="C35">
        <v>0.14642857142857141</v>
      </c>
      <c r="D35">
        <v>0.4654761904761906</v>
      </c>
      <c r="E35">
        <v>0</v>
      </c>
      <c r="G35" t="str">
        <f t="shared" si="0"/>
        <v>no</v>
      </c>
      <c r="I35" t="str">
        <f t="shared" si="1"/>
        <v>no</v>
      </c>
      <c r="K35" t="str">
        <f t="shared" si="2"/>
        <v>no</v>
      </c>
      <c r="M35" t="str">
        <f t="shared" si="3"/>
        <v>no</v>
      </c>
      <c r="Q35" t="str">
        <f t="shared" si="4"/>
        <v>no</v>
      </c>
      <c r="S35" t="str">
        <f t="shared" si="5"/>
        <v>yes</v>
      </c>
    </row>
    <row r="36" spans="1:19" x14ac:dyDescent="0.25">
      <c r="A36">
        <v>-1</v>
      </c>
      <c r="B36" t="s">
        <v>39</v>
      </c>
      <c r="C36">
        <v>4.0476190476190478E-2</v>
      </c>
      <c r="D36">
        <v>0.2857142857142857</v>
      </c>
      <c r="E36">
        <v>0</v>
      </c>
      <c r="G36" t="str">
        <f t="shared" si="0"/>
        <v>no</v>
      </c>
      <c r="I36" t="str">
        <f t="shared" si="1"/>
        <v>no</v>
      </c>
      <c r="K36" t="str">
        <f t="shared" si="2"/>
        <v>no</v>
      </c>
      <c r="M36" t="str">
        <f t="shared" si="3"/>
        <v>no</v>
      </c>
      <c r="Q36" t="str">
        <f t="shared" si="4"/>
        <v>yes</v>
      </c>
      <c r="S36" t="str">
        <f t="shared" si="5"/>
        <v>no</v>
      </c>
    </row>
    <row r="37" spans="1:19" x14ac:dyDescent="0.25">
      <c r="A37">
        <v>1</v>
      </c>
      <c r="B37" t="s">
        <v>40</v>
      </c>
      <c r="C37">
        <v>0.29236111111111113</v>
      </c>
      <c r="D37">
        <v>0.68402777777777779</v>
      </c>
      <c r="E37">
        <v>0</v>
      </c>
      <c r="G37" t="str">
        <f t="shared" si="0"/>
        <v>no</v>
      </c>
      <c r="I37" t="str">
        <f t="shared" si="1"/>
        <v>no</v>
      </c>
      <c r="K37" t="str">
        <f t="shared" si="2"/>
        <v>no</v>
      </c>
      <c r="M37" t="str">
        <f t="shared" si="3"/>
        <v>no</v>
      </c>
      <c r="Q37" t="str">
        <f t="shared" si="4"/>
        <v>no</v>
      </c>
      <c r="S37" t="str">
        <f t="shared" si="5"/>
        <v>yes</v>
      </c>
    </row>
    <row r="38" spans="1:19" x14ac:dyDescent="0.25">
      <c r="A38">
        <v>-1</v>
      </c>
      <c r="B38" t="s">
        <v>41</v>
      </c>
      <c r="C38">
        <v>0</v>
      </c>
      <c r="D38">
        <v>0</v>
      </c>
      <c r="E38">
        <v>0</v>
      </c>
      <c r="G38" t="str">
        <f t="shared" si="0"/>
        <v>no</v>
      </c>
      <c r="I38" t="str">
        <f t="shared" si="1"/>
        <v>no</v>
      </c>
      <c r="K38" t="str">
        <f t="shared" si="2"/>
        <v>no</v>
      </c>
      <c r="M38" t="str">
        <f t="shared" si="3"/>
        <v>no</v>
      </c>
      <c r="Q38" t="str">
        <f t="shared" si="4"/>
        <v>yes</v>
      </c>
      <c r="S38" t="str">
        <f t="shared" si="5"/>
        <v>no</v>
      </c>
    </row>
    <row r="39" spans="1:19" x14ac:dyDescent="0.25">
      <c r="A39">
        <v>1</v>
      </c>
      <c r="B39" t="s">
        <v>42</v>
      </c>
      <c r="C39">
        <v>0.375</v>
      </c>
      <c r="D39">
        <v>0.61250000000000004</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-1.6666666666666621E-2</v>
      </c>
      <c r="D40">
        <v>0.46851851851851861</v>
      </c>
      <c r="E40">
        <v>0</v>
      </c>
      <c r="G40" t="str">
        <f t="shared" si="0"/>
        <v>no</v>
      </c>
      <c r="I40" t="str">
        <f t="shared" si="1"/>
        <v>no</v>
      </c>
      <c r="K40" t="str">
        <f t="shared" si="2"/>
        <v>no</v>
      </c>
      <c r="M40" t="str">
        <f t="shared" si="3"/>
        <v>no</v>
      </c>
      <c r="Q40" t="str">
        <f t="shared" si="4"/>
        <v>no</v>
      </c>
      <c r="S40" t="str">
        <f t="shared" si="5"/>
        <v>yes</v>
      </c>
    </row>
    <row r="41" spans="1:19" x14ac:dyDescent="0.25">
      <c r="A41">
        <v>-1</v>
      </c>
      <c r="B41" t="s">
        <v>44</v>
      </c>
      <c r="C41">
        <v>0.2072727272727273</v>
      </c>
      <c r="D41">
        <v>0.57090909090909092</v>
      </c>
      <c r="E41">
        <v>0</v>
      </c>
      <c r="G41" t="str">
        <f t="shared" si="0"/>
        <v>no</v>
      </c>
      <c r="I41" t="str">
        <f t="shared" si="1"/>
        <v>no</v>
      </c>
      <c r="K41" t="str">
        <f t="shared" si="2"/>
        <v>no</v>
      </c>
      <c r="M41" t="str">
        <f t="shared" si="3"/>
        <v>no</v>
      </c>
      <c r="Q41" t="str">
        <f t="shared" si="4"/>
        <v>yes</v>
      </c>
      <c r="S41" t="str">
        <f t="shared" si="5"/>
        <v>no</v>
      </c>
    </row>
    <row r="42" spans="1:19" x14ac:dyDescent="0.25">
      <c r="A42">
        <v>1</v>
      </c>
      <c r="B42" t="s">
        <v>45</v>
      </c>
      <c r="C42">
        <v>0.17005494505494509</v>
      </c>
      <c r="D42">
        <v>0.39065934065934071</v>
      </c>
      <c r="E42">
        <v>0</v>
      </c>
      <c r="G42" t="str">
        <f t="shared" si="0"/>
        <v>no</v>
      </c>
      <c r="I42" t="str">
        <f t="shared" si="1"/>
        <v>no</v>
      </c>
      <c r="K42" t="str">
        <f t="shared" si="2"/>
        <v>no</v>
      </c>
      <c r="M42" t="str">
        <f t="shared" si="3"/>
        <v>no</v>
      </c>
      <c r="Q42" t="str">
        <f t="shared" si="4"/>
        <v>no</v>
      </c>
      <c r="S42" t="str">
        <f t="shared" si="5"/>
        <v>yes</v>
      </c>
    </row>
    <row r="43" spans="1:19" x14ac:dyDescent="0.25">
      <c r="A43">
        <v>1</v>
      </c>
      <c r="B43" t="s">
        <v>46</v>
      </c>
      <c r="C43">
        <v>0.1981481481481481</v>
      </c>
      <c r="D43">
        <v>0.41296296296296298</v>
      </c>
      <c r="E43">
        <v>0</v>
      </c>
      <c r="G43" t="str">
        <f t="shared" si="0"/>
        <v>no</v>
      </c>
      <c r="I43" t="str">
        <f t="shared" si="1"/>
        <v>no</v>
      </c>
      <c r="K43" t="str">
        <f t="shared" si="2"/>
        <v>no</v>
      </c>
      <c r="M43" t="str">
        <f t="shared" si="3"/>
        <v>no</v>
      </c>
      <c r="Q43" t="str">
        <f t="shared" si="4"/>
        <v>no</v>
      </c>
      <c r="S43" t="str">
        <f t="shared" si="5"/>
        <v>yes</v>
      </c>
    </row>
    <row r="44" spans="1:19" x14ac:dyDescent="0.25">
      <c r="A44">
        <v>1</v>
      </c>
      <c r="B44" t="s">
        <v>47</v>
      </c>
      <c r="C44">
        <v>-9.9999999999999922E-2</v>
      </c>
      <c r="D44">
        <v>0.6333333333333333</v>
      </c>
      <c r="E44">
        <v>0</v>
      </c>
      <c r="G44" t="str">
        <f t="shared" si="0"/>
        <v>no</v>
      </c>
      <c r="I44" t="str">
        <f t="shared" si="1"/>
        <v>no</v>
      </c>
      <c r="K44" t="str">
        <f t="shared" si="2"/>
        <v>no</v>
      </c>
      <c r="M44" t="str">
        <f t="shared" si="3"/>
        <v>no</v>
      </c>
      <c r="Q44" t="str">
        <f t="shared" si="4"/>
        <v>no</v>
      </c>
      <c r="S44" t="str">
        <f t="shared" si="5"/>
        <v>yes</v>
      </c>
    </row>
    <row r="45" spans="1:19" x14ac:dyDescent="0.25">
      <c r="A45">
        <v>1</v>
      </c>
      <c r="B45" t="s">
        <v>48</v>
      </c>
      <c r="C45">
        <v>5.9259259259259282E-2</v>
      </c>
      <c r="D45">
        <v>0.7412037037037037</v>
      </c>
      <c r="E45">
        <v>0</v>
      </c>
      <c r="G45" t="str">
        <f t="shared" si="0"/>
        <v>no</v>
      </c>
      <c r="I45" t="str">
        <f t="shared" si="1"/>
        <v>no</v>
      </c>
      <c r="K45" t="str">
        <f t="shared" si="2"/>
        <v>no</v>
      </c>
      <c r="M45" t="str">
        <f t="shared" si="3"/>
        <v>no</v>
      </c>
      <c r="Q45" t="str">
        <f t="shared" si="4"/>
        <v>no</v>
      </c>
      <c r="S45" t="str">
        <f t="shared" si="5"/>
        <v>yes</v>
      </c>
    </row>
    <row r="46" spans="1:19" x14ac:dyDescent="0.25">
      <c r="A46">
        <v>-1</v>
      </c>
      <c r="B46" t="s">
        <v>49</v>
      </c>
      <c r="C46">
        <v>4.8922902494331059E-2</v>
      </c>
      <c r="D46">
        <v>0.43287981859410429</v>
      </c>
      <c r="E46">
        <v>0</v>
      </c>
      <c r="G46" t="str">
        <f t="shared" si="0"/>
        <v>no</v>
      </c>
      <c r="I46" t="str">
        <f t="shared" si="1"/>
        <v>no</v>
      </c>
      <c r="K46" t="str">
        <f t="shared" si="2"/>
        <v>no</v>
      </c>
      <c r="M46" t="str">
        <f t="shared" si="3"/>
        <v>no</v>
      </c>
      <c r="Q46" t="str">
        <f t="shared" si="4"/>
        <v>yes</v>
      </c>
      <c r="S46" t="str">
        <f t="shared" si="5"/>
        <v>no</v>
      </c>
    </row>
    <row r="47" spans="1:19" x14ac:dyDescent="0.25">
      <c r="A47">
        <v>-1</v>
      </c>
      <c r="B47" t="s">
        <v>50</v>
      </c>
      <c r="C47">
        <v>0.1411845730027548</v>
      </c>
      <c r="D47">
        <v>0.39283746556473831</v>
      </c>
      <c r="E47">
        <v>0</v>
      </c>
      <c r="G47" t="str">
        <f t="shared" si="0"/>
        <v>no</v>
      </c>
      <c r="I47" t="str">
        <f t="shared" si="1"/>
        <v>no</v>
      </c>
      <c r="K47" t="str">
        <f t="shared" si="2"/>
        <v>no</v>
      </c>
      <c r="M47" t="str">
        <f t="shared" si="3"/>
        <v>no</v>
      </c>
      <c r="Q47" t="str">
        <f t="shared" si="4"/>
        <v>yes</v>
      </c>
      <c r="S47" t="str">
        <f t="shared" si="5"/>
        <v>no</v>
      </c>
    </row>
    <row r="48" spans="1:19" x14ac:dyDescent="0.25">
      <c r="A48">
        <v>-1</v>
      </c>
      <c r="B48" t="s">
        <v>51</v>
      </c>
      <c r="C48">
        <v>-0.3125</v>
      </c>
      <c r="D48">
        <v>0.47499999999999998</v>
      </c>
      <c r="E48">
        <v>0</v>
      </c>
      <c r="G48" t="str">
        <f t="shared" si="0"/>
        <v>no</v>
      </c>
      <c r="I48" t="str">
        <f t="shared" si="1"/>
        <v>no</v>
      </c>
      <c r="K48" t="str">
        <f t="shared" si="2"/>
        <v>no</v>
      </c>
      <c r="M48" t="str">
        <f t="shared" si="3"/>
        <v>no</v>
      </c>
      <c r="Q48" t="str">
        <f t="shared" si="4"/>
        <v>yes</v>
      </c>
      <c r="S48" t="str">
        <f t="shared" si="5"/>
        <v>no</v>
      </c>
    </row>
    <row r="49" spans="1:19" x14ac:dyDescent="0.25">
      <c r="A49">
        <v>1</v>
      </c>
      <c r="B49" t="s">
        <v>52</v>
      </c>
      <c r="C49">
        <v>0.15494949494949489</v>
      </c>
      <c r="D49">
        <v>0.47080808080808079</v>
      </c>
      <c r="E49">
        <v>0</v>
      </c>
      <c r="G49" t="str">
        <f t="shared" si="0"/>
        <v>no</v>
      </c>
      <c r="I49" t="str">
        <f t="shared" si="1"/>
        <v>no</v>
      </c>
      <c r="K49" t="str">
        <f t="shared" si="2"/>
        <v>no</v>
      </c>
      <c r="M49" t="str">
        <f t="shared" si="3"/>
        <v>no</v>
      </c>
      <c r="Q49" t="str">
        <f t="shared" si="4"/>
        <v>no</v>
      </c>
      <c r="S49" t="str">
        <f t="shared" si="5"/>
        <v>yes</v>
      </c>
    </row>
    <row r="50" spans="1:19" x14ac:dyDescent="0.25">
      <c r="A50">
        <v>1</v>
      </c>
      <c r="B50" t="s">
        <v>53</v>
      </c>
      <c r="C50">
        <v>0.18611111111111109</v>
      </c>
      <c r="D50">
        <v>0.40833333333333338</v>
      </c>
      <c r="E50">
        <v>0</v>
      </c>
      <c r="G50" t="str">
        <f t="shared" si="0"/>
        <v>no</v>
      </c>
      <c r="I50" t="str">
        <f t="shared" si="1"/>
        <v>no</v>
      </c>
      <c r="K50" t="str">
        <f t="shared" si="2"/>
        <v>no</v>
      </c>
      <c r="M50" t="str">
        <f t="shared" si="3"/>
        <v>no</v>
      </c>
      <c r="Q50" t="str">
        <f t="shared" si="4"/>
        <v>no</v>
      </c>
      <c r="S50" t="str">
        <f t="shared" si="5"/>
        <v>yes</v>
      </c>
    </row>
    <row r="51" spans="1:19" x14ac:dyDescent="0.25">
      <c r="A51">
        <v>1</v>
      </c>
      <c r="B51" t="s">
        <v>54</v>
      </c>
      <c r="C51">
        <v>0</v>
      </c>
      <c r="D51">
        <v>0.95</v>
      </c>
      <c r="E51">
        <v>0</v>
      </c>
      <c r="G51" t="str">
        <f t="shared" si="0"/>
        <v>no</v>
      </c>
      <c r="I51" t="str">
        <f t="shared" si="1"/>
        <v>no</v>
      </c>
      <c r="K51" t="str">
        <f t="shared" si="2"/>
        <v>no</v>
      </c>
      <c r="M51" t="str">
        <f t="shared" si="3"/>
        <v>no</v>
      </c>
      <c r="Q51" t="str">
        <f t="shared" si="4"/>
        <v>no</v>
      </c>
      <c r="S51" t="str">
        <f t="shared" si="5"/>
        <v>yes</v>
      </c>
    </row>
    <row r="52" spans="1:19" x14ac:dyDescent="0.25">
      <c r="A52">
        <v>-1</v>
      </c>
      <c r="B52" t="s">
        <v>55</v>
      </c>
      <c r="C52">
        <v>7.166666666666667E-2</v>
      </c>
      <c r="D52">
        <v>0.42333333333333328</v>
      </c>
      <c r="E52">
        <v>0</v>
      </c>
      <c r="G52" t="str">
        <f t="shared" si="0"/>
        <v>no</v>
      </c>
      <c r="I52" t="str">
        <f t="shared" si="1"/>
        <v>no</v>
      </c>
      <c r="K52" t="str">
        <f t="shared" si="2"/>
        <v>no</v>
      </c>
      <c r="M52" t="str">
        <f t="shared" si="3"/>
        <v>no</v>
      </c>
      <c r="Q52" t="str">
        <f t="shared" si="4"/>
        <v>yes</v>
      </c>
      <c r="S52" t="str">
        <f t="shared" si="5"/>
        <v>no</v>
      </c>
    </row>
    <row r="53" spans="1:19" x14ac:dyDescent="0.25">
      <c r="A53">
        <v>-1</v>
      </c>
      <c r="B53" t="s">
        <v>56</v>
      </c>
      <c r="C53">
        <v>-0.27854166666666669</v>
      </c>
      <c r="D53">
        <v>0.65673611111111108</v>
      </c>
      <c r="E53">
        <v>0</v>
      </c>
      <c r="G53" t="str">
        <f t="shared" si="0"/>
        <v>no</v>
      </c>
      <c r="I53" t="str">
        <f t="shared" si="1"/>
        <v>no</v>
      </c>
      <c r="K53" t="str">
        <f t="shared" si="2"/>
        <v>no</v>
      </c>
      <c r="M53" t="str">
        <f t="shared" si="3"/>
        <v>no</v>
      </c>
      <c r="Q53" t="str">
        <f t="shared" si="4"/>
        <v>yes</v>
      </c>
      <c r="S53" t="str">
        <f t="shared" si="5"/>
        <v>no</v>
      </c>
    </row>
    <row r="54" spans="1:19" x14ac:dyDescent="0.25">
      <c r="A54">
        <v>1</v>
      </c>
      <c r="B54" t="s">
        <v>57</v>
      </c>
      <c r="C54">
        <v>4.5833333333333337E-2</v>
      </c>
      <c r="D54">
        <v>0.37416666666666659</v>
      </c>
      <c r="E54">
        <v>0</v>
      </c>
      <c r="G54" t="str">
        <f t="shared" si="0"/>
        <v>no</v>
      </c>
      <c r="I54" t="str">
        <f t="shared" si="1"/>
        <v>no</v>
      </c>
      <c r="K54" t="str">
        <f t="shared" si="2"/>
        <v>no</v>
      </c>
      <c r="M54" t="str">
        <f t="shared" si="3"/>
        <v>no</v>
      </c>
      <c r="Q54" t="str">
        <f t="shared" si="4"/>
        <v>no</v>
      </c>
      <c r="S54" t="str">
        <f t="shared" si="5"/>
        <v>yes</v>
      </c>
    </row>
    <row r="55" spans="1:19" x14ac:dyDescent="0.25">
      <c r="A55">
        <v>1</v>
      </c>
      <c r="B55" t="s">
        <v>58</v>
      </c>
      <c r="C55">
        <v>-0.29166666666666669</v>
      </c>
      <c r="D55">
        <v>0.54166666666666663</v>
      </c>
      <c r="E55">
        <v>0</v>
      </c>
      <c r="G55" t="str">
        <f t="shared" si="0"/>
        <v>no</v>
      </c>
      <c r="I55" t="str">
        <f t="shared" si="1"/>
        <v>no</v>
      </c>
      <c r="K55" t="str">
        <f t="shared" si="2"/>
        <v>no</v>
      </c>
      <c r="M55" t="str">
        <f t="shared" si="3"/>
        <v>no</v>
      </c>
      <c r="Q55" t="str">
        <f t="shared" si="4"/>
        <v>no</v>
      </c>
      <c r="S55" t="str">
        <f t="shared" si="5"/>
        <v>yes</v>
      </c>
    </row>
    <row r="56" spans="1:19" x14ac:dyDescent="0.25">
      <c r="A56">
        <v>-1</v>
      </c>
      <c r="B56" t="s">
        <v>59</v>
      </c>
      <c r="C56">
        <v>5.2604166666666653E-2</v>
      </c>
      <c r="D56">
        <v>0.4958333333333334</v>
      </c>
      <c r="E56">
        <v>0</v>
      </c>
      <c r="G56" t="str">
        <f t="shared" si="0"/>
        <v>no</v>
      </c>
      <c r="I56" t="str">
        <f t="shared" si="1"/>
        <v>no</v>
      </c>
      <c r="K56" t="str">
        <f t="shared" si="2"/>
        <v>no</v>
      </c>
      <c r="M56" t="str">
        <f t="shared" si="3"/>
        <v>no</v>
      </c>
      <c r="Q56" t="str">
        <f t="shared" si="4"/>
        <v>yes</v>
      </c>
      <c r="S56" t="str">
        <f t="shared" si="5"/>
        <v>no</v>
      </c>
    </row>
    <row r="57" spans="1:19" x14ac:dyDescent="0.25">
      <c r="A57">
        <v>1</v>
      </c>
      <c r="B57" t="s">
        <v>60</v>
      </c>
      <c r="C57">
        <v>0.55166666666666664</v>
      </c>
      <c r="D57">
        <v>0.4466666666666666</v>
      </c>
      <c r="E57">
        <v>1</v>
      </c>
      <c r="G57" t="str">
        <f t="shared" si="0"/>
        <v>yes</v>
      </c>
      <c r="I57" t="str">
        <f t="shared" si="1"/>
        <v>no</v>
      </c>
      <c r="K57" t="str">
        <f t="shared" si="2"/>
        <v>no</v>
      </c>
      <c r="M57" t="str">
        <f t="shared" si="3"/>
        <v>no</v>
      </c>
      <c r="Q57" t="str">
        <f t="shared" si="4"/>
        <v>no</v>
      </c>
      <c r="S57" t="str">
        <f t="shared" si="5"/>
        <v>no</v>
      </c>
    </row>
    <row r="58" spans="1:19" x14ac:dyDescent="0.25">
      <c r="A58">
        <v>1</v>
      </c>
      <c r="B58" t="s">
        <v>61</v>
      </c>
      <c r="C58">
        <v>1.060606060606061E-2</v>
      </c>
      <c r="D58">
        <v>0.69696969696969691</v>
      </c>
      <c r="E58">
        <v>0</v>
      </c>
      <c r="G58" t="str">
        <f t="shared" si="0"/>
        <v>no</v>
      </c>
      <c r="I58" t="str">
        <f t="shared" si="1"/>
        <v>no</v>
      </c>
      <c r="K58" t="str">
        <f t="shared" si="2"/>
        <v>no</v>
      </c>
      <c r="M58" t="str">
        <f t="shared" si="3"/>
        <v>no</v>
      </c>
      <c r="Q58" t="str">
        <f t="shared" si="4"/>
        <v>no</v>
      </c>
      <c r="S58" t="str">
        <f t="shared" si="5"/>
        <v>yes</v>
      </c>
    </row>
    <row r="59" spans="1:19" x14ac:dyDescent="0.25">
      <c r="A59">
        <v>1</v>
      </c>
      <c r="B59" t="s">
        <v>62</v>
      </c>
      <c r="C59">
        <v>0</v>
      </c>
      <c r="D59">
        <v>0</v>
      </c>
      <c r="E59">
        <v>0</v>
      </c>
      <c r="G59" t="str">
        <f t="shared" si="0"/>
        <v>no</v>
      </c>
      <c r="I59" t="str">
        <f t="shared" si="1"/>
        <v>no</v>
      </c>
      <c r="K59" t="str">
        <f t="shared" si="2"/>
        <v>no</v>
      </c>
      <c r="M59" t="str">
        <f t="shared" si="3"/>
        <v>no</v>
      </c>
      <c r="Q59" t="str">
        <f t="shared" si="4"/>
        <v>no</v>
      </c>
      <c r="S59" t="str">
        <f t="shared" si="5"/>
        <v>yes</v>
      </c>
    </row>
    <row r="60" spans="1:19" x14ac:dyDescent="0.25">
      <c r="A60">
        <v>1</v>
      </c>
      <c r="B60" t="s">
        <v>63</v>
      </c>
      <c r="C60">
        <v>-0.05</v>
      </c>
      <c r="D60">
        <v>0.42083333333333328</v>
      </c>
      <c r="E60">
        <v>0</v>
      </c>
      <c r="G60" t="str">
        <f t="shared" si="0"/>
        <v>no</v>
      </c>
      <c r="I60" t="str">
        <f t="shared" si="1"/>
        <v>no</v>
      </c>
      <c r="K60" t="str">
        <f t="shared" si="2"/>
        <v>no</v>
      </c>
      <c r="M60" t="str">
        <f t="shared" si="3"/>
        <v>no</v>
      </c>
      <c r="Q60" t="str">
        <f t="shared" si="4"/>
        <v>no</v>
      </c>
      <c r="S60" t="str">
        <f t="shared" si="5"/>
        <v>yes</v>
      </c>
    </row>
    <row r="61" spans="1:19" x14ac:dyDescent="0.25">
      <c r="A61">
        <v>-1</v>
      </c>
      <c r="B61" t="s">
        <v>64</v>
      </c>
      <c r="C61">
        <v>-0.26319444444444451</v>
      </c>
      <c r="D61">
        <v>0.65902777777777777</v>
      </c>
      <c r="E61">
        <v>0</v>
      </c>
      <c r="G61" t="str">
        <f t="shared" si="0"/>
        <v>no</v>
      </c>
      <c r="I61" t="str">
        <f t="shared" si="1"/>
        <v>no</v>
      </c>
      <c r="K61" t="str">
        <f t="shared" si="2"/>
        <v>no</v>
      </c>
      <c r="M61" t="str">
        <f t="shared" si="3"/>
        <v>no</v>
      </c>
      <c r="Q61" t="str">
        <f t="shared" si="4"/>
        <v>yes</v>
      </c>
      <c r="S61" t="str">
        <f t="shared" si="5"/>
        <v>no</v>
      </c>
    </row>
    <row r="62" spans="1:19" x14ac:dyDescent="0.25">
      <c r="A62">
        <v>1</v>
      </c>
      <c r="B62" t="s">
        <v>65</v>
      </c>
      <c r="C62">
        <v>0.229047619047619</v>
      </c>
      <c r="D62">
        <v>0.4132142857142857</v>
      </c>
      <c r="E62">
        <v>0</v>
      </c>
      <c r="G62" t="str">
        <f t="shared" si="0"/>
        <v>no</v>
      </c>
      <c r="I62" t="str">
        <f t="shared" si="1"/>
        <v>no</v>
      </c>
      <c r="K62" t="str">
        <f t="shared" si="2"/>
        <v>no</v>
      </c>
      <c r="M62" t="str">
        <f t="shared" si="3"/>
        <v>no</v>
      </c>
      <c r="Q62" t="str">
        <f t="shared" si="4"/>
        <v>no</v>
      </c>
      <c r="S62" t="str">
        <f t="shared" si="5"/>
        <v>yes</v>
      </c>
    </row>
    <row r="63" spans="1:19" x14ac:dyDescent="0.25">
      <c r="A63">
        <v>-1</v>
      </c>
      <c r="B63" t="s">
        <v>66</v>
      </c>
      <c r="C63">
        <v>0.12070707070707069</v>
      </c>
      <c r="D63">
        <v>0.29865319865319873</v>
      </c>
      <c r="E63">
        <v>0</v>
      </c>
      <c r="G63" t="str">
        <f t="shared" si="0"/>
        <v>no</v>
      </c>
      <c r="I63" t="str">
        <f t="shared" si="1"/>
        <v>no</v>
      </c>
      <c r="K63" t="str">
        <f t="shared" si="2"/>
        <v>no</v>
      </c>
      <c r="M63" t="str">
        <f t="shared" si="3"/>
        <v>no</v>
      </c>
      <c r="Q63" t="str">
        <f t="shared" si="4"/>
        <v>yes</v>
      </c>
      <c r="S63" t="str">
        <f t="shared" si="5"/>
        <v>no</v>
      </c>
    </row>
    <row r="64" spans="1:19" x14ac:dyDescent="0.25">
      <c r="A64">
        <v>-1</v>
      </c>
      <c r="B64" t="s">
        <v>67</v>
      </c>
      <c r="C64">
        <v>0.11818181818181819</v>
      </c>
      <c r="D64">
        <v>0.53535353535353536</v>
      </c>
      <c r="E64">
        <v>0</v>
      </c>
      <c r="G64" t="str">
        <f t="shared" si="0"/>
        <v>no</v>
      </c>
      <c r="I64" t="str">
        <f t="shared" si="1"/>
        <v>no</v>
      </c>
      <c r="K64" t="str">
        <f t="shared" si="2"/>
        <v>no</v>
      </c>
      <c r="M64" t="str">
        <f t="shared" si="3"/>
        <v>no</v>
      </c>
      <c r="Q64" t="str">
        <f t="shared" si="4"/>
        <v>yes</v>
      </c>
      <c r="S64" t="str">
        <f t="shared" si="5"/>
        <v>no</v>
      </c>
    </row>
    <row r="65" spans="1:19" x14ac:dyDescent="0.25">
      <c r="A65">
        <v>1</v>
      </c>
      <c r="B65" t="s">
        <v>68</v>
      </c>
      <c r="C65">
        <v>-9.3939393939393961E-2</v>
      </c>
      <c r="D65">
        <v>0.65</v>
      </c>
      <c r="E65">
        <v>0</v>
      </c>
      <c r="G65" t="str">
        <f t="shared" si="0"/>
        <v>no</v>
      </c>
      <c r="I65" t="str">
        <f t="shared" si="1"/>
        <v>no</v>
      </c>
      <c r="K65" t="str">
        <f t="shared" si="2"/>
        <v>no</v>
      </c>
      <c r="M65" t="str">
        <f t="shared" si="3"/>
        <v>no</v>
      </c>
      <c r="Q65" t="str">
        <f t="shared" si="4"/>
        <v>no</v>
      </c>
      <c r="S65" t="str">
        <f t="shared" si="5"/>
        <v>yes</v>
      </c>
    </row>
    <row r="66" spans="1:19" x14ac:dyDescent="0.25">
      <c r="A66">
        <v>1</v>
      </c>
      <c r="B66" t="s">
        <v>69</v>
      </c>
      <c r="C66">
        <v>0.33133333333333342</v>
      </c>
      <c r="D66">
        <v>0.6223333333333334</v>
      </c>
      <c r="E66">
        <v>0</v>
      </c>
      <c r="G66" t="str">
        <f t="shared" si="0"/>
        <v>no</v>
      </c>
      <c r="I66" t="str">
        <f t="shared" si="1"/>
        <v>no</v>
      </c>
      <c r="K66" t="str">
        <f t="shared" si="2"/>
        <v>no</v>
      </c>
      <c r="M66" t="str">
        <f t="shared" si="3"/>
        <v>no</v>
      </c>
      <c r="Q66" t="str">
        <f t="shared" si="4"/>
        <v>no</v>
      </c>
      <c r="S66" t="str">
        <f t="shared" si="5"/>
        <v>yes</v>
      </c>
    </row>
    <row r="67" spans="1:19" x14ac:dyDescent="0.25">
      <c r="A67">
        <v>-1</v>
      </c>
      <c r="B67" t="s">
        <v>70</v>
      </c>
      <c r="C67">
        <v>0.39821428571428569</v>
      </c>
      <c r="D67">
        <v>0.51696428571428577</v>
      </c>
      <c r="E67">
        <v>0</v>
      </c>
      <c r="G67" t="str">
        <f t="shared" ref="G67:G130" si="6">IF(AND(A67=E67,E67=1),"yes","no")</f>
        <v>no</v>
      </c>
      <c r="I67" t="str">
        <f t="shared" ref="I67:I130" si="7">IF(AND(A67&lt;&gt;E67,E67=1,A67=-1),"yes","no")</f>
        <v>no</v>
      </c>
      <c r="K67" t="str">
        <f t="shared" ref="K67:K130" si="8">IF(AND(A67=E67,E67=-1),"yes","no")</f>
        <v>no</v>
      </c>
      <c r="M67" t="str">
        <f t="shared" ref="M67:M130" si="9">IF(AND(A67&lt;&gt;E67,E67=-1,A67=1),"yes","no")</f>
        <v>no</v>
      </c>
      <c r="Q67" t="str">
        <f t="shared" ref="Q67:Q130" si="10">IF(AND(A67&lt;&gt;E67,E67=0,A67=-1),"yes","no")</f>
        <v>yes</v>
      </c>
      <c r="S67" t="str">
        <f t="shared" ref="S67:S130" si="11">IF(AND(A67&lt;&gt;E67,E67=0,A67=1),"yes","no")</f>
        <v>no</v>
      </c>
    </row>
    <row r="68" spans="1:19" x14ac:dyDescent="0.25">
      <c r="A68">
        <v>-1</v>
      </c>
      <c r="B68" t="s">
        <v>71</v>
      </c>
      <c r="C68">
        <v>0.2166666666666667</v>
      </c>
      <c r="D68">
        <v>0.64141414141414144</v>
      </c>
      <c r="E68">
        <v>0</v>
      </c>
      <c r="G68" t="str">
        <f t="shared" si="6"/>
        <v>no</v>
      </c>
      <c r="I68" t="str">
        <f t="shared" si="7"/>
        <v>no</v>
      </c>
      <c r="K68" t="str">
        <f t="shared" si="8"/>
        <v>no</v>
      </c>
      <c r="M68" t="str">
        <f t="shared" si="9"/>
        <v>no</v>
      </c>
      <c r="Q68" t="str">
        <f t="shared" si="10"/>
        <v>yes</v>
      </c>
      <c r="S68" t="str">
        <f t="shared" si="11"/>
        <v>no</v>
      </c>
    </row>
    <row r="69" spans="1:19" x14ac:dyDescent="0.25">
      <c r="A69">
        <v>1</v>
      </c>
      <c r="B69" t="s">
        <v>72</v>
      </c>
      <c r="C69">
        <v>0.14761904761904759</v>
      </c>
      <c r="D69">
        <v>0.52380952380952384</v>
      </c>
      <c r="E69">
        <v>0</v>
      </c>
      <c r="G69" t="str">
        <f t="shared" si="6"/>
        <v>no</v>
      </c>
      <c r="I69" t="str">
        <f t="shared" si="7"/>
        <v>no</v>
      </c>
      <c r="K69" t="str">
        <f t="shared" si="8"/>
        <v>no</v>
      </c>
      <c r="M69" t="str">
        <f t="shared" si="9"/>
        <v>no</v>
      </c>
      <c r="Q69" t="str">
        <f t="shared" si="10"/>
        <v>no</v>
      </c>
      <c r="S69" t="str">
        <f t="shared" si="11"/>
        <v>yes</v>
      </c>
    </row>
    <row r="70" spans="1:19" x14ac:dyDescent="0.25">
      <c r="A70">
        <v>1</v>
      </c>
      <c r="B70" t="s">
        <v>73</v>
      </c>
      <c r="C70">
        <v>0.17312500000000011</v>
      </c>
      <c r="D70">
        <v>0.61749999999999994</v>
      </c>
      <c r="E70">
        <v>0</v>
      </c>
      <c r="G70" t="str">
        <f t="shared" si="6"/>
        <v>no</v>
      </c>
      <c r="I70" t="str">
        <f t="shared" si="7"/>
        <v>no</v>
      </c>
      <c r="K70" t="str">
        <f t="shared" si="8"/>
        <v>no</v>
      </c>
      <c r="M70" t="str">
        <f t="shared" si="9"/>
        <v>no</v>
      </c>
      <c r="Q70" t="str">
        <f t="shared" si="10"/>
        <v>no</v>
      </c>
      <c r="S70" t="str">
        <f t="shared" si="11"/>
        <v>yes</v>
      </c>
    </row>
    <row r="71" spans="1:19" x14ac:dyDescent="0.25">
      <c r="A71">
        <v>1</v>
      </c>
      <c r="B71" t="s">
        <v>74</v>
      </c>
      <c r="C71">
        <v>0.1678571428571429</v>
      </c>
      <c r="D71">
        <v>0.51785714285714279</v>
      </c>
      <c r="E71">
        <v>0</v>
      </c>
      <c r="G71" t="str">
        <f t="shared" si="6"/>
        <v>no</v>
      </c>
      <c r="I71" t="str">
        <f t="shared" si="7"/>
        <v>no</v>
      </c>
      <c r="K71" t="str">
        <f t="shared" si="8"/>
        <v>no</v>
      </c>
      <c r="M71" t="str">
        <f t="shared" si="9"/>
        <v>no</v>
      </c>
      <c r="Q71" t="str">
        <f t="shared" si="10"/>
        <v>no</v>
      </c>
      <c r="S71" t="str">
        <f t="shared" si="11"/>
        <v>yes</v>
      </c>
    </row>
    <row r="72" spans="1:19" x14ac:dyDescent="0.25">
      <c r="A72">
        <v>-1</v>
      </c>
      <c r="B72" t="s">
        <v>75</v>
      </c>
      <c r="C72">
        <v>0.52</v>
      </c>
      <c r="D72">
        <v>0.42333333333333351</v>
      </c>
      <c r="E72">
        <v>1</v>
      </c>
      <c r="G72" t="str">
        <f t="shared" si="6"/>
        <v>no</v>
      </c>
      <c r="I72" t="str">
        <f t="shared" si="7"/>
        <v>yes</v>
      </c>
      <c r="K72" t="str">
        <f t="shared" si="8"/>
        <v>no</v>
      </c>
      <c r="M72" t="str">
        <f t="shared" si="9"/>
        <v>no</v>
      </c>
      <c r="Q72" t="str">
        <f t="shared" si="10"/>
        <v>no</v>
      </c>
      <c r="S72" t="str">
        <f t="shared" si="11"/>
        <v>no</v>
      </c>
    </row>
    <row r="73" spans="1:19" x14ac:dyDescent="0.25">
      <c r="A73">
        <v>-1</v>
      </c>
      <c r="B73" t="s">
        <v>76</v>
      </c>
      <c r="C73">
        <v>-6.1111111111111123E-2</v>
      </c>
      <c r="D73">
        <v>0.28510101010101008</v>
      </c>
      <c r="E73">
        <v>0</v>
      </c>
      <c r="G73" t="str">
        <f t="shared" si="6"/>
        <v>no</v>
      </c>
      <c r="I73" t="str">
        <f t="shared" si="7"/>
        <v>no</v>
      </c>
      <c r="K73" t="str">
        <f t="shared" si="8"/>
        <v>no</v>
      </c>
      <c r="M73" t="str">
        <f t="shared" si="9"/>
        <v>no</v>
      </c>
      <c r="Q73" t="str">
        <f t="shared" si="10"/>
        <v>yes</v>
      </c>
      <c r="S73" t="str">
        <f t="shared" si="11"/>
        <v>no</v>
      </c>
    </row>
    <row r="74" spans="1:19" x14ac:dyDescent="0.25">
      <c r="A74">
        <v>-1</v>
      </c>
      <c r="B74" t="s">
        <v>77</v>
      </c>
      <c r="C74">
        <v>8.3333333333333402E-3</v>
      </c>
      <c r="D74">
        <v>0.41666666666666669</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-0.18469065656565661</v>
      </c>
      <c r="D75">
        <v>0.68598484848484853</v>
      </c>
      <c r="E75">
        <v>0</v>
      </c>
      <c r="G75" t="str">
        <f t="shared" si="6"/>
        <v>no</v>
      </c>
      <c r="I75" t="str">
        <f t="shared" si="7"/>
        <v>no</v>
      </c>
      <c r="K75" t="str">
        <f t="shared" si="8"/>
        <v>no</v>
      </c>
      <c r="M75" t="str">
        <f t="shared" si="9"/>
        <v>no</v>
      </c>
      <c r="Q75" t="str">
        <f t="shared" si="10"/>
        <v>yes</v>
      </c>
      <c r="S75" t="str">
        <f t="shared" si="11"/>
        <v>no</v>
      </c>
    </row>
    <row r="76" spans="1:19" x14ac:dyDescent="0.25">
      <c r="A76">
        <v>1</v>
      </c>
      <c r="B76" t="s">
        <v>79</v>
      </c>
      <c r="C76">
        <v>0.27708333333333329</v>
      </c>
      <c r="D76">
        <v>0.68958333333333333</v>
      </c>
      <c r="E76">
        <v>0</v>
      </c>
      <c r="G76" t="str">
        <f t="shared" si="6"/>
        <v>no</v>
      </c>
      <c r="I76" t="str">
        <f t="shared" si="7"/>
        <v>no</v>
      </c>
      <c r="K76" t="str">
        <f t="shared" si="8"/>
        <v>no</v>
      </c>
      <c r="M76" t="str">
        <f t="shared" si="9"/>
        <v>no</v>
      </c>
      <c r="Q76" t="str">
        <f t="shared" si="10"/>
        <v>no</v>
      </c>
      <c r="S76" t="str">
        <f t="shared" si="11"/>
        <v>yes</v>
      </c>
    </row>
    <row r="77" spans="1:19" x14ac:dyDescent="0.25">
      <c r="A77">
        <v>-1</v>
      </c>
      <c r="B77" t="s">
        <v>80</v>
      </c>
      <c r="C77">
        <v>0.17142857142857151</v>
      </c>
      <c r="D77">
        <v>0.54285714285714293</v>
      </c>
      <c r="E77">
        <v>0</v>
      </c>
      <c r="G77" t="str">
        <f t="shared" si="6"/>
        <v>no</v>
      </c>
      <c r="I77" t="str">
        <f t="shared" si="7"/>
        <v>no</v>
      </c>
      <c r="K77" t="str">
        <f t="shared" si="8"/>
        <v>no</v>
      </c>
      <c r="M77" t="str">
        <f t="shared" si="9"/>
        <v>no</v>
      </c>
      <c r="Q77" t="str">
        <f t="shared" si="10"/>
        <v>yes</v>
      </c>
      <c r="S77" t="str">
        <f t="shared" si="11"/>
        <v>no</v>
      </c>
    </row>
    <row r="78" spans="1:19" x14ac:dyDescent="0.25">
      <c r="A78">
        <v>-1</v>
      </c>
      <c r="B78" t="s">
        <v>81</v>
      </c>
      <c r="C78">
        <v>-5.3977272727272728E-2</v>
      </c>
      <c r="D78">
        <v>0.28246753246753248</v>
      </c>
      <c r="E78">
        <v>0</v>
      </c>
      <c r="G78" t="str">
        <f t="shared" si="6"/>
        <v>no</v>
      </c>
      <c r="I78" t="str">
        <f t="shared" si="7"/>
        <v>no</v>
      </c>
      <c r="K78" t="str">
        <f t="shared" si="8"/>
        <v>no</v>
      </c>
      <c r="M78" t="str">
        <f t="shared" si="9"/>
        <v>no</v>
      </c>
      <c r="Q78" t="str">
        <f t="shared" si="10"/>
        <v>yes</v>
      </c>
      <c r="S78" t="str">
        <f t="shared" si="11"/>
        <v>no</v>
      </c>
    </row>
    <row r="79" spans="1:19" x14ac:dyDescent="0.25">
      <c r="A79">
        <v>-1</v>
      </c>
      <c r="B79" t="s">
        <v>82</v>
      </c>
      <c r="C79">
        <v>-1.250000000000007E-3</v>
      </c>
      <c r="D79">
        <v>0.43874999999999992</v>
      </c>
      <c r="E79">
        <v>0</v>
      </c>
      <c r="G79" t="str">
        <f t="shared" si="6"/>
        <v>no</v>
      </c>
      <c r="I79" t="str">
        <f t="shared" si="7"/>
        <v>no</v>
      </c>
      <c r="K79" t="str">
        <f t="shared" si="8"/>
        <v>no</v>
      </c>
      <c r="M79" t="str">
        <f t="shared" si="9"/>
        <v>no</v>
      </c>
      <c r="Q79" t="str">
        <f t="shared" si="10"/>
        <v>yes</v>
      </c>
      <c r="S79" t="str">
        <f t="shared" si="11"/>
        <v>no</v>
      </c>
    </row>
    <row r="80" spans="1:19" x14ac:dyDescent="0.25">
      <c r="A80">
        <v>1</v>
      </c>
      <c r="B80" t="s">
        <v>83</v>
      </c>
      <c r="C80">
        <v>0.38055555555555548</v>
      </c>
      <c r="D80">
        <v>0.67499999999999993</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0.26428571428571429</v>
      </c>
      <c r="D81">
        <v>0.6428571428571429</v>
      </c>
      <c r="E81">
        <v>0</v>
      </c>
      <c r="G81" t="str">
        <f t="shared" si="6"/>
        <v>no</v>
      </c>
      <c r="I81" t="str">
        <f t="shared" si="7"/>
        <v>no</v>
      </c>
      <c r="K81" t="str">
        <f t="shared" si="8"/>
        <v>no</v>
      </c>
      <c r="M81" t="str">
        <f t="shared" si="9"/>
        <v>no</v>
      </c>
      <c r="Q81" t="str">
        <f t="shared" si="10"/>
        <v>no</v>
      </c>
      <c r="S81" t="str">
        <f t="shared" si="11"/>
        <v>yes</v>
      </c>
    </row>
    <row r="82" spans="1:19" x14ac:dyDescent="0.25">
      <c r="A82">
        <v>1</v>
      </c>
      <c r="B82" t="s">
        <v>85</v>
      </c>
      <c r="C82">
        <v>0.35388888888888892</v>
      </c>
      <c r="D82">
        <v>0.69499999999999995</v>
      </c>
      <c r="E82">
        <v>0</v>
      </c>
      <c r="G82" t="str">
        <f t="shared" si="6"/>
        <v>no</v>
      </c>
      <c r="I82" t="str">
        <f t="shared" si="7"/>
        <v>no</v>
      </c>
      <c r="K82" t="str">
        <f t="shared" si="8"/>
        <v>no</v>
      </c>
      <c r="M82" t="str">
        <f t="shared" si="9"/>
        <v>no</v>
      </c>
      <c r="Q82" t="str">
        <f t="shared" si="10"/>
        <v>no</v>
      </c>
      <c r="S82" t="str">
        <f t="shared" si="11"/>
        <v>yes</v>
      </c>
    </row>
    <row r="83" spans="1:19" x14ac:dyDescent="0.25">
      <c r="A83">
        <v>-1</v>
      </c>
      <c r="B83" t="s">
        <v>86</v>
      </c>
      <c r="C83">
        <v>-0.13750000000000001</v>
      </c>
      <c r="D83">
        <v>0.5</v>
      </c>
      <c r="E83">
        <v>0</v>
      </c>
      <c r="G83" t="str">
        <f t="shared" si="6"/>
        <v>no</v>
      </c>
      <c r="I83" t="str">
        <f t="shared" si="7"/>
        <v>no</v>
      </c>
      <c r="K83" t="str">
        <f t="shared" si="8"/>
        <v>no</v>
      </c>
      <c r="M83" t="str">
        <f t="shared" si="9"/>
        <v>no</v>
      </c>
      <c r="Q83" t="str">
        <f t="shared" si="10"/>
        <v>yes</v>
      </c>
      <c r="S83" t="str">
        <f t="shared" si="11"/>
        <v>no</v>
      </c>
    </row>
    <row r="84" spans="1:19" x14ac:dyDescent="0.25">
      <c r="A84">
        <v>-1</v>
      </c>
      <c r="B84" t="s">
        <v>87</v>
      </c>
      <c r="C84">
        <v>-4.1111111111111077E-2</v>
      </c>
      <c r="D84">
        <v>0.49611111111111122</v>
      </c>
      <c r="E84">
        <v>0</v>
      </c>
      <c r="G84" t="str">
        <f t="shared" si="6"/>
        <v>no</v>
      </c>
      <c r="I84" t="str">
        <f t="shared" si="7"/>
        <v>no</v>
      </c>
      <c r="K84" t="str">
        <f t="shared" si="8"/>
        <v>no</v>
      </c>
      <c r="M84" t="str">
        <f t="shared" si="9"/>
        <v>no</v>
      </c>
      <c r="Q84" t="str">
        <f t="shared" si="10"/>
        <v>yes</v>
      </c>
      <c r="S84" t="str">
        <f t="shared" si="11"/>
        <v>no</v>
      </c>
    </row>
    <row r="85" spans="1:19" x14ac:dyDescent="0.25">
      <c r="A85">
        <v>-1</v>
      </c>
      <c r="B85" t="s">
        <v>88</v>
      </c>
      <c r="C85">
        <v>0.2</v>
      </c>
      <c r="D85">
        <v>0.2</v>
      </c>
      <c r="E85">
        <v>0</v>
      </c>
      <c r="G85" t="str">
        <f t="shared" si="6"/>
        <v>no</v>
      </c>
      <c r="I85" t="str">
        <f t="shared" si="7"/>
        <v>no</v>
      </c>
      <c r="K85" t="str">
        <f t="shared" si="8"/>
        <v>no</v>
      </c>
      <c r="M85" t="str">
        <f t="shared" si="9"/>
        <v>no</v>
      </c>
      <c r="Q85" t="str">
        <f t="shared" si="10"/>
        <v>yes</v>
      </c>
      <c r="S85" t="str">
        <f t="shared" si="11"/>
        <v>no</v>
      </c>
    </row>
    <row r="86" spans="1:19" x14ac:dyDescent="0.25">
      <c r="A86">
        <v>1</v>
      </c>
      <c r="B86" t="s">
        <v>89</v>
      </c>
      <c r="C86">
        <v>3.4090909090909088E-2</v>
      </c>
      <c r="D86">
        <v>0.54999999999999993</v>
      </c>
      <c r="E86">
        <v>0</v>
      </c>
      <c r="G86" t="str">
        <f t="shared" si="6"/>
        <v>no</v>
      </c>
      <c r="I86" t="str">
        <f t="shared" si="7"/>
        <v>no</v>
      </c>
      <c r="K86" t="str">
        <f t="shared" si="8"/>
        <v>no</v>
      </c>
      <c r="M86" t="str">
        <f t="shared" si="9"/>
        <v>no</v>
      </c>
      <c r="Q86" t="str">
        <f t="shared" si="10"/>
        <v>no</v>
      </c>
      <c r="S86" t="str">
        <f t="shared" si="11"/>
        <v>yes</v>
      </c>
    </row>
    <row r="87" spans="1:19" x14ac:dyDescent="0.25">
      <c r="A87">
        <v>-1</v>
      </c>
      <c r="B87" t="s">
        <v>90</v>
      </c>
      <c r="C87">
        <v>0.21346153846153851</v>
      </c>
      <c r="D87">
        <v>0.59935897435897434</v>
      </c>
      <c r="E87">
        <v>0</v>
      </c>
      <c r="G87" t="str">
        <f t="shared" si="6"/>
        <v>no</v>
      </c>
      <c r="I87" t="str">
        <f t="shared" si="7"/>
        <v>no</v>
      </c>
      <c r="K87" t="str">
        <f t="shared" si="8"/>
        <v>no</v>
      </c>
      <c r="M87" t="str">
        <f t="shared" si="9"/>
        <v>no</v>
      </c>
      <c r="Q87" t="str">
        <f t="shared" si="10"/>
        <v>yes</v>
      </c>
      <c r="S87" t="str">
        <f t="shared" si="11"/>
        <v>no</v>
      </c>
    </row>
    <row r="88" spans="1:19" x14ac:dyDescent="0.25">
      <c r="A88">
        <v>1</v>
      </c>
      <c r="B88" t="s">
        <v>91</v>
      </c>
      <c r="C88">
        <v>-6.6666666666666652E-2</v>
      </c>
      <c r="D88">
        <v>0.9</v>
      </c>
      <c r="E88">
        <v>0</v>
      </c>
      <c r="G88" t="str">
        <f t="shared" si="6"/>
        <v>no</v>
      </c>
      <c r="I88" t="str">
        <f t="shared" si="7"/>
        <v>no</v>
      </c>
      <c r="K88" t="str">
        <f t="shared" si="8"/>
        <v>no</v>
      </c>
      <c r="M88" t="str">
        <f t="shared" si="9"/>
        <v>no</v>
      </c>
      <c r="Q88" t="str">
        <f t="shared" si="10"/>
        <v>no</v>
      </c>
      <c r="S88" t="str">
        <f t="shared" si="11"/>
        <v>yes</v>
      </c>
    </row>
    <row r="89" spans="1:19" x14ac:dyDescent="0.25">
      <c r="A89">
        <v>-1</v>
      </c>
      <c r="B89" t="s">
        <v>92</v>
      </c>
      <c r="C89">
        <v>0.32523809523809533</v>
      </c>
      <c r="D89">
        <v>0.53119047619047621</v>
      </c>
      <c r="E89">
        <v>0</v>
      </c>
      <c r="G89" t="str">
        <f t="shared" si="6"/>
        <v>no</v>
      </c>
      <c r="I89" t="str">
        <f t="shared" si="7"/>
        <v>no</v>
      </c>
      <c r="K89" t="str">
        <f t="shared" si="8"/>
        <v>no</v>
      </c>
      <c r="M89" t="str">
        <f t="shared" si="9"/>
        <v>no</v>
      </c>
      <c r="Q89" t="str">
        <f t="shared" si="10"/>
        <v>yes</v>
      </c>
      <c r="S89" t="str">
        <f t="shared" si="11"/>
        <v>no</v>
      </c>
    </row>
    <row r="90" spans="1:19" x14ac:dyDescent="0.25">
      <c r="A90">
        <v>-1</v>
      </c>
      <c r="B90" t="s">
        <v>93</v>
      </c>
      <c r="C90">
        <v>0.26666666666666672</v>
      </c>
      <c r="D90">
        <v>0.75</v>
      </c>
      <c r="E90">
        <v>0</v>
      </c>
      <c r="G90" t="str">
        <f t="shared" si="6"/>
        <v>no</v>
      </c>
      <c r="I90" t="str">
        <f t="shared" si="7"/>
        <v>no</v>
      </c>
      <c r="K90" t="str">
        <f t="shared" si="8"/>
        <v>no</v>
      </c>
      <c r="M90" t="str">
        <f t="shared" si="9"/>
        <v>no</v>
      </c>
      <c r="Q90" t="str">
        <f t="shared" si="10"/>
        <v>yes</v>
      </c>
      <c r="S90" t="str">
        <f t="shared" si="11"/>
        <v>no</v>
      </c>
    </row>
    <row r="91" spans="1:19" x14ac:dyDescent="0.25">
      <c r="A91">
        <v>1</v>
      </c>
      <c r="B91" t="s">
        <v>94</v>
      </c>
      <c r="C91">
        <v>0.2368055555555556</v>
      </c>
      <c r="D91">
        <v>0.37152777777777779</v>
      </c>
      <c r="E91">
        <v>0</v>
      </c>
      <c r="G91" t="str">
        <f t="shared" si="6"/>
        <v>no</v>
      </c>
      <c r="I91" t="str">
        <f t="shared" si="7"/>
        <v>no</v>
      </c>
      <c r="K91" t="str">
        <f t="shared" si="8"/>
        <v>no</v>
      </c>
      <c r="M91" t="str">
        <f t="shared" si="9"/>
        <v>no</v>
      </c>
      <c r="Q91" t="str">
        <f t="shared" si="10"/>
        <v>no</v>
      </c>
      <c r="S91" t="str">
        <f t="shared" si="11"/>
        <v>yes</v>
      </c>
    </row>
    <row r="92" spans="1:19" x14ac:dyDescent="0.25">
      <c r="A92">
        <v>-1</v>
      </c>
      <c r="B92" t="s">
        <v>95</v>
      </c>
      <c r="C92">
        <v>-0.25</v>
      </c>
      <c r="D92">
        <v>0.55000000000000004</v>
      </c>
      <c r="E92">
        <v>0</v>
      </c>
      <c r="G92" t="str">
        <f t="shared" si="6"/>
        <v>no</v>
      </c>
      <c r="I92" t="str">
        <f t="shared" si="7"/>
        <v>no</v>
      </c>
      <c r="K92" t="str">
        <f t="shared" si="8"/>
        <v>no</v>
      </c>
      <c r="M92" t="str">
        <f t="shared" si="9"/>
        <v>no</v>
      </c>
      <c r="Q92" t="str">
        <f t="shared" si="10"/>
        <v>yes</v>
      </c>
      <c r="S92" t="str">
        <f t="shared" si="11"/>
        <v>no</v>
      </c>
    </row>
    <row r="93" spans="1:19" x14ac:dyDescent="0.25">
      <c r="A93">
        <v>-1</v>
      </c>
      <c r="B93" t="s">
        <v>96</v>
      </c>
      <c r="C93">
        <v>0.19019480519480519</v>
      </c>
      <c r="D93">
        <v>0.36136363636363639</v>
      </c>
      <c r="E93">
        <v>0</v>
      </c>
      <c r="G93" t="str">
        <f t="shared" si="6"/>
        <v>no</v>
      </c>
      <c r="I93" t="str">
        <f t="shared" si="7"/>
        <v>no</v>
      </c>
      <c r="K93" t="str">
        <f t="shared" si="8"/>
        <v>no</v>
      </c>
      <c r="M93" t="str">
        <f t="shared" si="9"/>
        <v>no</v>
      </c>
      <c r="Q93" t="str">
        <f t="shared" si="10"/>
        <v>yes</v>
      </c>
      <c r="S93" t="str">
        <f t="shared" si="11"/>
        <v>no</v>
      </c>
    </row>
    <row r="94" spans="1:19" x14ac:dyDescent="0.25">
      <c r="A94">
        <v>1</v>
      </c>
      <c r="B94" t="s">
        <v>97</v>
      </c>
      <c r="C94">
        <v>0.28249999999999997</v>
      </c>
      <c r="D94">
        <v>0.42791666666666672</v>
      </c>
      <c r="E94">
        <v>0</v>
      </c>
      <c r="G94" t="str">
        <f t="shared" si="6"/>
        <v>no</v>
      </c>
      <c r="I94" t="str">
        <f t="shared" si="7"/>
        <v>no</v>
      </c>
      <c r="K94" t="str">
        <f t="shared" si="8"/>
        <v>no</v>
      </c>
      <c r="M94" t="str">
        <f t="shared" si="9"/>
        <v>no</v>
      </c>
      <c r="Q94" t="str">
        <f t="shared" si="10"/>
        <v>no</v>
      </c>
      <c r="S94" t="str">
        <f t="shared" si="11"/>
        <v>yes</v>
      </c>
    </row>
    <row r="95" spans="1:19" x14ac:dyDescent="0.25">
      <c r="A95">
        <v>1</v>
      </c>
      <c r="B95" t="s">
        <v>98</v>
      </c>
      <c r="C95">
        <v>0.1423611111111111</v>
      </c>
      <c r="D95">
        <v>0.61527777777777781</v>
      </c>
      <c r="E95">
        <v>0</v>
      </c>
      <c r="G95" t="str">
        <f t="shared" si="6"/>
        <v>no</v>
      </c>
      <c r="I95" t="str">
        <f t="shared" si="7"/>
        <v>no</v>
      </c>
      <c r="K95" t="str">
        <f t="shared" si="8"/>
        <v>no</v>
      </c>
      <c r="M95" t="str">
        <f t="shared" si="9"/>
        <v>no</v>
      </c>
      <c r="Q95" t="str">
        <f t="shared" si="10"/>
        <v>no</v>
      </c>
      <c r="S95" t="str">
        <f t="shared" si="11"/>
        <v>yes</v>
      </c>
    </row>
    <row r="96" spans="1:19" x14ac:dyDescent="0.25">
      <c r="A96">
        <v>-1</v>
      </c>
      <c r="B96" t="s">
        <v>99</v>
      </c>
      <c r="C96">
        <v>-5.3294853294853298E-2</v>
      </c>
      <c r="D96">
        <v>0.5734968734968735</v>
      </c>
      <c r="E96">
        <v>0</v>
      </c>
      <c r="G96" t="str">
        <f t="shared" si="6"/>
        <v>no</v>
      </c>
      <c r="I96" t="str">
        <f t="shared" si="7"/>
        <v>no</v>
      </c>
      <c r="K96" t="str">
        <f t="shared" si="8"/>
        <v>no</v>
      </c>
      <c r="M96" t="str">
        <f t="shared" si="9"/>
        <v>no</v>
      </c>
      <c r="Q96" t="str">
        <f t="shared" si="10"/>
        <v>yes</v>
      </c>
      <c r="S96" t="str">
        <f t="shared" si="11"/>
        <v>no</v>
      </c>
    </row>
    <row r="97" spans="1:19" x14ac:dyDescent="0.25">
      <c r="A97">
        <v>1</v>
      </c>
      <c r="B97" t="s">
        <v>100</v>
      </c>
      <c r="C97">
        <v>3.5714285714285712E-2</v>
      </c>
      <c r="D97">
        <v>0.6071428571428571</v>
      </c>
      <c r="E97">
        <v>0</v>
      </c>
      <c r="G97" t="str">
        <f t="shared" si="6"/>
        <v>no</v>
      </c>
      <c r="I97" t="str">
        <f t="shared" si="7"/>
        <v>no</v>
      </c>
      <c r="K97" t="str">
        <f t="shared" si="8"/>
        <v>no</v>
      </c>
      <c r="M97" t="str">
        <f t="shared" si="9"/>
        <v>no</v>
      </c>
      <c r="Q97" t="str">
        <f t="shared" si="10"/>
        <v>no</v>
      </c>
      <c r="S97" t="str">
        <f t="shared" si="11"/>
        <v>yes</v>
      </c>
    </row>
    <row r="98" spans="1:19" x14ac:dyDescent="0.25">
      <c r="A98">
        <v>-1</v>
      </c>
      <c r="B98" t="s">
        <v>101</v>
      </c>
      <c r="C98">
        <v>-0.25</v>
      </c>
      <c r="D98">
        <v>0.88888888888888884</v>
      </c>
      <c r="E98">
        <v>0</v>
      </c>
      <c r="G98" t="str">
        <f t="shared" si="6"/>
        <v>no</v>
      </c>
      <c r="I98" t="str">
        <f t="shared" si="7"/>
        <v>no</v>
      </c>
      <c r="K98" t="str">
        <f t="shared" si="8"/>
        <v>no</v>
      </c>
      <c r="M98" t="str">
        <f t="shared" si="9"/>
        <v>no</v>
      </c>
      <c r="Q98" t="str">
        <f t="shared" si="10"/>
        <v>yes</v>
      </c>
      <c r="S98" t="str">
        <f t="shared" si="11"/>
        <v>no</v>
      </c>
    </row>
    <row r="99" spans="1:19" x14ac:dyDescent="0.25">
      <c r="A99">
        <v>1</v>
      </c>
      <c r="B99" t="s">
        <v>102</v>
      </c>
      <c r="C99">
        <v>-0.3</v>
      </c>
      <c r="D99">
        <v>0.4</v>
      </c>
      <c r="E99">
        <v>0</v>
      </c>
      <c r="G99" t="str">
        <f t="shared" si="6"/>
        <v>no</v>
      </c>
      <c r="I99" t="str">
        <f t="shared" si="7"/>
        <v>no</v>
      </c>
      <c r="K99" t="str">
        <f t="shared" si="8"/>
        <v>no</v>
      </c>
      <c r="M99" t="str">
        <f t="shared" si="9"/>
        <v>no</v>
      </c>
      <c r="Q99" t="str">
        <f t="shared" si="10"/>
        <v>no</v>
      </c>
      <c r="S99" t="str">
        <f t="shared" si="11"/>
        <v>yes</v>
      </c>
    </row>
    <row r="100" spans="1:19" x14ac:dyDescent="0.25">
      <c r="A100">
        <v>-1</v>
      </c>
      <c r="B100" t="s">
        <v>103</v>
      </c>
      <c r="C100">
        <v>0.40166666666666673</v>
      </c>
      <c r="D100">
        <v>0.68166666666666675</v>
      </c>
      <c r="E100">
        <v>0</v>
      </c>
      <c r="G100" t="str">
        <f t="shared" si="6"/>
        <v>no</v>
      </c>
      <c r="I100" t="str">
        <f t="shared" si="7"/>
        <v>no</v>
      </c>
      <c r="K100" t="str">
        <f t="shared" si="8"/>
        <v>no</v>
      </c>
      <c r="M100" t="str">
        <f t="shared" si="9"/>
        <v>no</v>
      </c>
      <c r="Q100" t="str">
        <f t="shared" si="10"/>
        <v>yes</v>
      </c>
      <c r="S100" t="str">
        <f t="shared" si="11"/>
        <v>no</v>
      </c>
    </row>
    <row r="101" spans="1:19" x14ac:dyDescent="0.25">
      <c r="A101">
        <v>1</v>
      </c>
      <c r="B101" t="s">
        <v>104</v>
      </c>
      <c r="C101">
        <v>0.1333333333333333</v>
      </c>
      <c r="D101">
        <v>0.46666666666666662</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0.25</v>
      </c>
      <c r="D102">
        <v>0.56666666666666665</v>
      </c>
      <c r="E102">
        <v>0</v>
      </c>
      <c r="G102" t="str">
        <f t="shared" si="6"/>
        <v>no</v>
      </c>
      <c r="I102" t="str">
        <f t="shared" si="7"/>
        <v>no</v>
      </c>
      <c r="K102" t="str">
        <f t="shared" si="8"/>
        <v>no</v>
      </c>
      <c r="M102" t="str">
        <f t="shared" si="9"/>
        <v>no</v>
      </c>
      <c r="Q102" t="str">
        <f t="shared" si="10"/>
        <v>yes</v>
      </c>
      <c r="S102" t="str">
        <f t="shared" si="11"/>
        <v>no</v>
      </c>
    </row>
    <row r="103" spans="1:19" x14ac:dyDescent="0.25">
      <c r="A103">
        <v>-1</v>
      </c>
      <c r="B103" t="s">
        <v>106</v>
      </c>
      <c r="C103">
        <v>9.0624999999999997E-2</v>
      </c>
      <c r="D103">
        <v>0.63750000000000007</v>
      </c>
      <c r="E103">
        <v>0</v>
      </c>
      <c r="G103" t="str">
        <f t="shared" si="6"/>
        <v>no</v>
      </c>
      <c r="I103" t="str">
        <f t="shared" si="7"/>
        <v>no</v>
      </c>
      <c r="K103" t="str">
        <f t="shared" si="8"/>
        <v>no</v>
      </c>
      <c r="M103" t="str">
        <f t="shared" si="9"/>
        <v>no</v>
      </c>
      <c r="Q103" t="str">
        <f t="shared" si="10"/>
        <v>yes</v>
      </c>
      <c r="S103" t="str">
        <f t="shared" si="11"/>
        <v>no</v>
      </c>
    </row>
    <row r="104" spans="1:19" x14ac:dyDescent="0.25">
      <c r="A104">
        <v>-1</v>
      </c>
      <c r="B104" t="s">
        <v>107</v>
      </c>
      <c r="C104">
        <v>0.15625</v>
      </c>
      <c r="D104">
        <v>0.41</v>
      </c>
      <c r="E104">
        <v>0</v>
      </c>
      <c r="G104" t="str">
        <f t="shared" si="6"/>
        <v>no</v>
      </c>
      <c r="I104" t="str">
        <f t="shared" si="7"/>
        <v>no</v>
      </c>
      <c r="K104" t="str">
        <f t="shared" si="8"/>
        <v>no</v>
      </c>
      <c r="M104" t="str">
        <f t="shared" si="9"/>
        <v>no</v>
      </c>
      <c r="Q104" t="str">
        <f t="shared" si="10"/>
        <v>yes</v>
      </c>
      <c r="S104" t="str">
        <f t="shared" si="11"/>
        <v>no</v>
      </c>
    </row>
    <row r="105" spans="1:19" x14ac:dyDescent="0.25">
      <c r="A105">
        <v>-1</v>
      </c>
      <c r="B105" t="s">
        <v>108</v>
      </c>
      <c r="C105">
        <v>-8.247354497354499E-2</v>
      </c>
      <c r="D105">
        <v>0.44576719576719581</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0.1</v>
      </c>
      <c r="D106">
        <v>0.77500000000000002</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-0.40416666666666667</v>
      </c>
      <c r="D107">
        <v>0.72499999999999998</v>
      </c>
      <c r="E107">
        <v>0</v>
      </c>
      <c r="G107" t="str">
        <f t="shared" si="6"/>
        <v>no</v>
      </c>
      <c r="I107" t="str">
        <f t="shared" si="7"/>
        <v>no</v>
      </c>
      <c r="K107" t="str">
        <f t="shared" si="8"/>
        <v>no</v>
      </c>
      <c r="M107" t="str">
        <f t="shared" si="9"/>
        <v>no</v>
      </c>
      <c r="Q107" t="str">
        <f t="shared" si="10"/>
        <v>yes</v>
      </c>
      <c r="S107" t="str">
        <f t="shared" si="11"/>
        <v>no</v>
      </c>
    </row>
    <row r="108" spans="1:19" x14ac:dyDescent="0.25">
      <c r="A108">
        <v>-1</v>
      </c>
      <c r="B108" t="s">
        <v>111</v>
      </c>
      <c r="C108">
        <v>4.6329365079365088E-2</v>
      </c>
      <c r="D108">
        <v>0.5941468253968254</v>
      </c>
      <c r="E108">
        <v>0</v>
      </c>
      <c r="G108" t="str">
        <f t="shared" si="6"/>
        <v>no</v>
      </c>
      <c r="I108" t="str">
        <f t="shared" si="7"/>
        <v>no</v>
      </c>
      <c r="K108" t="str">
        <f t="shared" si="8"/>
        <v>no</v>
      </c>
      <c r="M108" t="str">
        <f t="shared" si="9"/>
        <v>no</v>
      </c>
      <c r="Q108" t="str">
        <f t="shared" si="10"/>
        <v>yes</v>
      </c>
      <c r="S108" t="str">
        <f t="shared" si="11"/>
        <v>no</v>
      </c>
    </row>
    <row r="109" spans="1:19" x14ac:dyDescent="0.25">
      <c r="A109">
        <v>-1</v>
      </c>
      <c r="B109" t="s">
        <v>112</v>
      </c>
      <c r="C109">
        <v>-3.3210308210308223E-2</v>
      </c>
      <c r="D109">
        <v>0.4257899507899508</v>
      </c>
      <c r="E109">
        <v>0</v>
      </c>
      <c r="G109" t="str">
        <f t="shared" si="6"/>
        <v>no</v>
      </c>
      <c r="I109" t="str">
        <f t="shared" si="7"/>
        <v>no</v>
      </c>
      <c r="K109" t="str">
        <f t="shared" si="8"/>
        <v>no</v>
      </c>
      <c r="M109" t="str">
        <f t="shared" si="9"/>
        <v>no</v>
      </c>
      <c r="Q109" t="str">
        <f t="shared" si="10"/>
        <v>yes</v>
      </c>
      <c r="S109" t="str">
        <f t="shared" si="11"/>
        <v>no</v>
      </c>
    </row>
    <row r="110" spans="1:19" x14ac:dyDescent="0.25">
      <c r="A110">
        <v>-1</v>
      </c>
      <c r="B110" t="s">
        <v>113</v>
      </c>
      <c r="C110">
        <v>0.29384615384615392</v>
      </c>
      <c r="D110">
        <v>0.50846153846153852</v>
      </c>
      <c r="E110">
        <v>0</v>
      </c>
      <c r="G110" t="str">
        <f t="shared" si="6"/>
        <v>no</v>
      </c>
      <c r="I110" t="str">
        <f t="shared" si="7"/>
        <v>no</v>
      </c>
      <c r="K110" t="str">
        <f t="shared" si="8"/>
        <v>no</v>
      </c>
      <c r="M110" t="str">
        <f t="shared" si="9"/>
        <v>no</v>
      </c>
      <c r="Q110" t="str">
        <f t="shared" si="10"/>
        <v>yes</v>
      </c>
      <c r="S110" t="str">
        <f t="shared" si="11"/>
        <v>no</v>
      </c>
    </row>
    <row r="111" spans="1:19" x14ac:dyDescent="0.25">
      <c r="A111">
        <v>1</v>
      </c>
      <c r="B111" t="s">
        <v>114</v>
      </c>
      <c r="C111">
        <v>0.18717777777777769</v>
      </c>
      <c r="D111">
        <v>0.55243333333333344</v>
      </c>
      <c r="E111">
        <v>0</v>
      </c>
      <c r="G111" t="str">
        <f t="shared" si="6"/>
        <v>no</v>
      </c>
      <c r="I111" t="str">
        <f t="shared" si="7"/>
        <v>no</v>
      </c>
      <c r="K111" t="str">
        <f t="shared" si="8"/>
        <v>no</v>
      </c>
      <c r="M111" t="str">
        <f t="shared" si="9"/>
        <v>no</v>
      </c>
      <c r="Q111" t="str">
        <f t="shared" si="10"/>
        <v>no</v>
      </c>
      <c r="S111" t="str">
        <f t="shared" si="11"/>
        <v>yes</v>
      </c>
    </row>
    <row r="112" spans="1:19" x14ac:dyDescent="0.25">
      <c r="A112">
        <v>1</v>
      </c>
      <c r="B112" t="s">
        <v>115</v>
      </c>
      <c r="C112">
        <v>0.47199999999999992</v>
      </c>
      <c r="D112">
        <v>0.79599999999999993</v>
      </c>
      <c r="E112">
        <v>0</v>
      </c>
      <c r="G112" t="str">
        <f t="shared" si="6"/>
        <v>no</v>
      </c>
      <c r="I112" t="str">
        <f t="shared" si="7"/>
        <v>no</v>
      </c>
      <c r="K112" t="str">
        <f t="shared" si="8"/>
        <v>no</v>
      </c>
      <c r="M112" t="str">
        <f t="shared" si="9"/>
        <v>no</v>
      </c>
      <c r="Q112" t="str">
        <f t="shared" si="10"/>
        <v>no</v>
      </c>
      <c r="S112" t="str">
        <f t="shared" si="11"/>
        <v>yes</v>
      </c>
    </row>
    <row r="113" spans="1:19" x14ac:dyDescent="0.25">
      <c r="A113">
        <v>1</v>
      </c>
      <c r="B113" t="s">
        <v>116</v>
      </c>
      <c r="C113">
        <v>0.2044795783926219</v>
      </c>
      <c r="D113">
        <v>0.4882411067193676</v>
      </c>
      <c r="E113">
        <v>0</v>
      </c>
      <c r="G113" t="str">
        <f t="shared" si="6"/>
        <v>no</v>
      </c>
      <c r="I113" t="str">
        <f t="shared" si="7"/>
        <v>no</v>
      </c>
      <c r="K113" t="str">
        <f t="shared" si="8"/>
        <v>no</v>
      </c>
      <c r="M113" t="str">
        <f t="shared" si="9"/>
        <v>no</v>
      </c>
      <c r="Q113" t="str">
        <f t="shared" si="10"/>
        <v>no</v>
      </c>
      <c r="S113" t="str">
        <f t="shared" si="11"/>
        <v>yes</v>
      </c>
    </row>
    <row r="114" spans="1:19" x14ac:dyDescent="0.25">
      <c r="A114">
        <v>1</v>
      </c>
      <c r="B114" t="s">
        <v>117</v>
      </c>
      <c r="C114">
        <v>0.3</v>
      </c>
      <c r="D114">
        <v>0.85</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9.447916666666667E-2</v>
      </c>
      <c r="D115">
        <v>0.51208333333333333</v>
      </c>
      <c r="E115">
        <v>0</v>
      </c>
      <c r="G115" t="str">
        <f t="shared" si="6"/>
        <v>no</v>
      </c>
      <c r="I115" t="str">
        <f t="shared" si="7"/>
        <v>no</v>
      </c>
      <c r="K115" t="str">
        <f t="shared" si="8"/>
        <v>no</v>
      </c>
      <c r="M115" t="str">
        <f t="shared" si="9"/>
        <v>no</v>
      </c>
      <c r="Q115" t="str">
        <f t="shared" si="10"/>
        <v>no</v>
      </c>
      <c r="S115" t="str">
        <f t="shared" si="11"/>
        <v>yes</v>
      </c>
    </row>
    <row r="116" spans="1:19" x14ac:dyDescent="0.25">
      <c r="A116">
        <v>-1</v>
      </c>
      <c r="B116" t="s">
        <v>119</v>
      </c>
      <c r="C116">
        <v>0.23749999999999999</v>
      </c>
      <c r="D116">
        <v>0.32500000000000001</v>
      </c>
      <c r="E116">
        <v>0</v>
      </c>
      <c r="G116" t="str">
        <f t="shared" si="6"/>
        <v>no</v>
      </c>
      <c r="I116" t="str">
        <f t="shared" si="7"/>
        <v>no</v>
      </c>
      <c r="K116" t="str">
        <f t="shared" si="8"/>
        <v>no</v>
      </c>
      <c r="M116" t="str">
        <f t="shared" si="9"/>
        <v>no</v>
      </c>
      <c r="Q116" t="str">
        <f t="shared" si="10"/>
        <v>yes</v>
      </c>
      <c r="S116" t="str">
        <f t="shared" si="11"/>
        <v>no</v>
      </c>
    </row>
    <row r="117" spans="1:19" x14ac:dyDescent="0.25">
      <c r="A117">
        <v>1</v>
      </c>
      <c r="B117" t="s">
        <v>120</v>
      </c>
      <c r="C117">
        <v>-0.1</v>
      </c>
      <c r="D117">
        <v>0.2</v>
      </c>
      <c r="E117">
        <v>0</v>
      </c>
      <c r="G117" t="str">
        <f t="shared" si="6"/>
        <v>no</v>
      </c>
      <c r="I117" t="str">
        <f t="shared" si="7"/>
        <v>no</v>
      </c>
      <c r="K117" t="str">
        <f t="shared" si="8"/>
        <v>no</v>
      </c>
      <c r="M117" t="str">
        <f t="shared" si="9"/>
        <v>no</v>
      </c>
      <c r="Q117" t="str">
        <f t="shared" si="10"/>
        <v>no</v>
      </c>
      <c r="S117" t="str">
        <f t="shared" si="11"/>
        <v>yes</v>
      </c>
    </row>
    <row r="118" spans="1:19" x14ac:dyDescent="0.25">
      <c r="A118">
        <v>-1</v>
      </c>
      <c r="B118" t="s">
        <v>121</v>
      </c>
      <c r="C118">
        <v>0.2055555555555556</v>
      </c>
      <c r="D118">
        <v>0.28888888888888892</v>
      </c>
      <c r="E118">
        <v>0</v>
      </c>
      <c r="G118" t="str">
        <f t="shared" si="6"/>
        <v>no</v>
      </c>
      <c r="I118" t="str">
        <f t="shared" si="7"/>
        <v>no</v>
      </c>
      <c r="K118" t="str">
        <f t="shared" si="8"/>
        <v>no</v>
      </c>
      <c r="M118" t="str">
        <f t="shared" si="9"/>
        <v>no</v>
      </c>
      <c r="Q118" t="str">
        <f t="shared" si="10"/>
        <v>yes</v>
      </c>
      <c r="S118" t="str">
        <f t="shared" si="11"/>
        <v>no</v>
      </c>
    </row>
    <row r="119" spans="1:19" x14ac:dyDescent="0.25">
      <c r="A119">
        <v>1</v>
      </c>
      <c r="B119" t="s">
        <v>122</v>
      </c>
      <c r="C119">
        <v>0.245</v>
      </c>
      <c r="D119">
        <v>0.51833333333333342</v>
      </c>
      <c r="E119">
        <v>0</v>
      </c>
      <c r="G119" t="str">
        <f t="shared" si="6"/>
        <v>no</v>
      </c>
      <c r="I119" t="str">
        <f t="shared" si="7"/>
        <v>no</v>
      </c>
      <c r="K119" t="str">
        <f t="shared" si="8"/>
        <v>no</v>
      </c>
      <c r="M119" t="str">
        <f t="shared" si="9"/>
        <v>no</v>
      </c>
      <c r="Q119" t="str">
        <f t="shared" si="10"/>
        <v>no</v>
      </c>
      <c r="S119" t="str">
        <f t="shared" si="11"/>
        <v>yes</v>
      </c>
    </row>
    <row r="120" spans="1:19" x14ac:dyDescent="0.25">
      <c r="A120">
        <v>1</v>
      </c>
      <c r="B120" t="s">
        <v>123</v>
      </c>
      <c r="C120">
        <v>0.5</v>
      </c>
      <c r="D120">
        <v>0.6</v>
      </c>
      <c r="E120">
        <v>1</v>
      </c>
      <c r="G120" t="str">
        <f t="shared" si="6"/>
        <v>yes</v>
      </c>
      <c r="I120" t="str">
        <f t="shared" si="7"/>
        <v>no</v>
      </c>
      <c r="K120" t="str">
        <f t="shared" si="8"/>
        <v>no</v>
      </c>
      <c r="M120" t="str">
        <f t="shared" si="9"/>
        <v>no</v>
      </c>
      <c r="Q120" t="str">
        <f t="shared" si="10"/>
        <v>no</v>
      </c>
      <c r="S120" t="str">
        <f t="shared" si="11"/>
        <v>no</v>
      </c>
    </row>
    <row r="121" spans="1:19" x14ac:dyDescent="0.25">
      <c r="A121">
        <v>1</v>
      </c>
      <c r="B121" t="s">
        <v>124</v>
      </c>
      <c r="C121">
        <v>0.6</v>
      </c>
      <c r="D121">
        <v>0.7</v>
      </c>
      <c r="E121">
        <v>1</v>
      </c>
      <c r="G121" t="str">
        <f t="shared" si="6"/>
        <v>yes</v>
      </c>
      <c r="I121" t="str">
        <f t="shared" si="7"/>
        <v>no</v>
      </c>
      <c r="K121" t="str">
        <f t="shared" si="8"/>
        <v>no</v>
      </c>
      <c r="M121" t="str">
        <f t="shared" si="9"/>
        <v>no</v>
      </c>
      <c r="Q121" t="str">
        <f t="shared" si="10"/>
        <v>no</v>
      </c>
      <c r="S121" t="str">
        <f t="shared" si="11"/>
        <v>no</v>
      </c>
    </row>
    <row r="122" spans="1:19" x14ac:dyDescent="0.25">
      <c r="A122">
        <v>1</v>
      </c>
      <c r="B122" t="s">
        <v>125</v>
      </c>
      <c r="C122">
        <v>0.1037037037037037</v>
      </c>
      <c r="D122">
        <v>0.71111111111111114</v>
      </c>
      <c r="E122">
        <v>0</v>
      </c>
      <c r="G122" t="str">
        <f t="shared" si="6"/>
        <v>no</v>
      </c>
      <c r="I122" t="str">
        <f t="shared" si="7"/>
        <v>no</v>
      </c>
      <c r="K122" t="str">
        <f t="shared" si="8"/>
        <v>no</v>
      </c>
      <c r="M122" t="str">
        <f t="shared" si="9"/>
        <v>no</v>
      </c>
      <c r="Q122" t="str">
        <f t="shared" si="10"/>
        <v>no</v>
      </c>
      <c r="S122" t="str">
        <f t="shared" si="11"/>
        <v>yes</v>
      </c>
    </row>
    <row r="123" spans="1:19" x14ac:dyDescent="0.25">
      <c r="A123">
        <v>1</v>
      </c>
      <c r="B123" t="s">
        <v>126</v>
      </c>
      <c r="C123">
        <v>0.25624999999999998</v>
      </c>
      <c r="D123">
        <v>0.53437500000000004</v>
      </c>
      <c r="E123">
        <v>0</v>
      </c>
      <c r="G123" t="str">
        <f t="shared" si="6"/>
        <v>no</v>
      </c>
      <c r="I123" t="str">
        <f t="shared" si="7"/>
        <v>no</v>
      </c>
      <c r="K123" t="str">
        <f t="shared" si="8"/>
        <v>no</v>
      </c>
      <c r="M123" t="str">
        <f t="shared" si="9"/>
        <v>no</v>
      </c>
      <c r="Q123" t="str">
        <f t="shared" si="10"/>
        <v>no</v>
      </c>
      <c r="S123" t="str">
        <f t="shared" si="11"/>
        <v>yes</v>
      </c>
    </row>
    <row r="124" spans="1:19" x14ac:dyDescent="0.25">
      <c r="A124">
        <v>1</v>
      </c>
      <c r="B124" t="s">
        <v>127</v>
      </c>
      <c r="C124">
        <v>0.65</v>
      </c>
      <c r="D124">
        <v>0.875</v>
      </c>
      <c r="E124">
        <v>1</v>
      </c>
      <c r="G124" t="str">
        <f t="shared" si="6"/>
        <v>yes</v>
      </c>
      <c r="I124" t="str">
        <f t="shared" si="7"/>
        <v>no</v>
      </c>
      <c r="K124" t="str">
        <f t="shared" si="8"/>
        <v>no</v>
      </c>
      <c r="M124" t="str">
        <f t="shared" si="9"/>
        <v>no</v>
      </c>
      <c r="Q124" t="str">
        <f t="shared" si="10"/>
        <v>no</v>
      </c>
      <c r="S124" t="str">
        <f t="shared" si="11"/>
        <v>no</v>
      </c>
    </row>
    <row r="125" spans="1:19" x14ac:dyDescent="0.25">
      <c r="A125">
        <v>1</v>
      </c>
      <c r="B125" t="s">
        <v>128</v>
      </c>
      <c r="C125">
        <v>0.19606227106227109</v>
      </c>
      <c r="D125">
        <v>0.47023809523809518</v>
      </c>
      <c r="E125">
        <v>0</v>
      </c>
      <c r="G125" t="str">
        <f t="shared" si="6"/>
        <v>no</v>
      </c>
      <c r="I125" t="str">
        <f t="shared" si="7"/>
        <v>no</v>
      </c>
      <c r="K125" t="str">
        <f t="shared" si="8"/>
        <v>no</v>
      </c>
      <c r="M125" t="str">
        <f t="shared" si="9"/>
        <v>no</v>
      </c>
      <c r="Q125" t="str">
        <f t="shared" si="10"/>
        <v>no</v>
      </c>
      <c r="S125" t="str">
        <f t="shared" si="11"/>
        <v>yes</v>
      </c>
    </row>
    <row r="126" spans="1:19" x14ac:dyDescent="0.25">
      <c r="A126">
        <v>1</v>
      </c>
      <c r="B126" t="s">
        <v>129</v>
      </c>
      <c r="C126">
        <v>0.58333333333333337</v>
      </c>
      <c r="D126">
        <v>0.58333333333333337</v>
      </c>
      <c r="E126">
        <v>1</v>
      </c>
      <c r="G126" t="str">
        <f t="shared" si="6"/>
        <v>yes</v>
      </c>
      <c r="I126" t="str">
        <f t="shared" si="7"/>
        <v>no</v>
      </c>
      <c r="K126" t="str">
        <f t="shared" si="8"/>
        <v>no</v>
      </c>
      <c r="M126" t="str">
        <f t="shared" si="9"/>
        <v>no</v>
      </c>
      <c r="Q126" t="str">
        <f t="shared" si="10"/>
        <v>no</v>
      </c>
      <c r="S126" t="str">
        <f t="shared" si="11"/>
        <v>no</v>
      </c>
    </row>
    <row r="127" spans="1:19" x14ac:dyDescent="0.25">
      <c r="A127">
        <v>1</v>
      </c>
      <c r="B127" t="s">
        <v>130</v>
      </c>
      <c r="C127">
        <v>0.2</v>
      </c>
      <c r="D127">
        <v>0.64166666666666672</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0.33812111801242228</v>
      </c>
      <c r="D128">
        <v>0.60766045548654246</v>
      </c>
      <c r="E128">
        <v>0</v>
      </c>
      <c r="G128" t="str">
        <f t="shared" si="6"/>
        <v>no</v>
      </c>
      <c r="I128" t="str">
        <f t="shared" si="7"/>
        <v>no</v>
      </c>
      <c r="K128" t="str">
        <f t="shared" si="8"/>
        <v>no</v>
      </c>
      <c r="M128" t="str">
        <f t="shared" si="9"/>
        <v>no</v>
      </c>
      <c r="Q128" t="str">
        <f t="shared" si="10"/>
        <v>no</v>
      </c>
      <c r="S128" t="str">
        <f t="shared" si="11"/>
        <v>yes</v>
      </c>
    </row>
    <row r="129" spans="1:19" x14ac:dyDescent="0.25">
      <c r="A129">
        <v>1</v>
      </c>
      <c r="B129" t="s">
        <v>132</v>
      </c>
      <c r="C129">
        <v>0.2547619047619048</v>
      </c>
      <c r="D129">
        <v>0.40340136054421771</v>
      </c>
      <c r="E129">
        <v>0</v>
      </c>
      <c r="G129" t="str">
        <f t="shared" si="6"/>
        <v>no</v>
      </c>
      <c r="I129" t="str">
        <f t="shared" si="7"/>
        <v>no</v>
      </c>
      <c r="K129" t="str">
        <f t="shared" si="8"/>
        <v>no</v>
      </c>
      <c r="M129" t="str">
        <f t="shared" si="9"/>
        <v>no</v>
      </c>
      <c r="Q129" t="str">
        <f t="shared" si="10"/>
        <v>no</v>
      </c>
      <c r="S129" t="str">
        <f t="shared" si="11"/>
        <v>yes</v>
      </c>
    </row>
    <row r="130" spans="1:19" x14ac:dyDescent="0.25">
      <c r="A130">
        <v>-1</v>
      </c>
      <c r="B130" t="s">
        <v>133</v>
      </c>
      <c r="C130">
        <v>-0.1</v>
      </c>
      <c r="D130">
        <v>0.55000000000000004</v>
      </c>
      <c r="E130">
        <v>0</v>
      </c>
      <c r="G130" t="str">
        <f t="shared" si="6"/>
        <v>no</v>
      </c>
      <c r="I130" t="str">
        <f t="shared" si="7"/>
        <v>no</v>
      </c>
      <c r="K130" t="str">
        <f t="shared" si="8"/>
        <v>no</v>
      </c>
      <c r="M130" t="str">
        <f t="shared" si="9"/>
        <v>no</v>
      </c>
      <c r="Q130" t="str">
        <f t="shared" si="10"/>
        <v>yes</v>
      </c>
      <c r="S130" t="str">
        <f t="shared" si="11"/>
        <v>no</v>
      </c>
    </row>
    <row r="131" spans="1:19" x14ac:dyDescent="0.25">
      <c r="A131">
        <v>-1</v>
      </c>
      <c r="B131" t="s">
        <v>134</v>
      </c>
      <c r="C131">
        <v>-0.22466666666666671</v>
      </c>
      <c r="D131">
        <v>0.55600000000000005</v>
      </c>
      <c r="E131">
        <v>0</v>
      </c>
      <c r="G131" t="str">
        <f t="shared" ref="G131:G194" si="12">IF(AND(A131=E131,E131=1),"yes","no")</f>
        <v>no</v>
      </c>
      <c r="I131" t="str">
        <f t="shared" ref="I131:I194" si="13">IF(AND(A131&lt;&gt;E131,E131=1,A131=-1),"yes","no")</f>
        <v>no</v>
      </c>
      <c r="K131" t="str">
        <f t="shared" ref="K131:K194" si="14">IF(AND(A131=E131,E131=-1),"yes","no")</f>
        <v>no</v>
      </c>
      <c r="M131" t="str">
        <f t="shared" ref="M131:M194" si="15">IF(AND(A131&lt;&gt;E131,E131=-1,A131=1),"yes","no")</f>
        <v>no</v>
      </c>
      <c r="Q131" t="str">
        <f t="shared" ref="Q131:Q194" si="16">IF(AND(A131&lt;&gt;E131,E131=0,A131=-1),"yes","no")</f>
        <v>yes</v>
      </c>
      <c r="S131" t="str">
        <f t="shared" ref="S131:S194" si="17">IF(AND(A131&lt;&gt;E131,E131=0,A131=1),"yes","no")</f>
        <v>no</v>
      </c>
    </row>
    <row r="132" spans="1:19" x14ac:dyDescent="0.25">
      <c r="A132">
        <v>1</v>
      </c>
      <c r="B132" t="s">
        <v>135</v>
      </c>
      <c r="C132">
        <v>5.1851851851851857E-2</v>
      </c>
      <c r="D132">
        <v>0.69074074074074077</v>
      </c>
      <c r="E132">
        <v>0</v>
      </c>
      <c r="G132" t="str">
        <f t="shared" si="12"/>
        <v>no</v>
      </c>
      <c r="I132" t="str">
        <f t="shared" si="13"/>
        <v>no</v>
      </c>
      <c r="K132" t="str">
        <f t="shared" si="14"/>
        <v>no</v>
      </c>
      <c r="M132" t="str">
        <f t="shared" si="15"/>
        <v>no</v>
      </c>
      <c r="Q132" t="str">
        <f t="shared" si="16"/>
        <v>no</v>
      </c>
      <c r="S132" t="str">
        <f t="shared" si="17"/>
        <v>yes</v>
      </c>
    </row>
    <row r="133" spans="1:19" x14ac:dyDescent="0.25">
      <c r="A133">
        <v>1</v>
      </c>
      <c r="B133" t="s">
        <v>136</v>
      </c>
      <c r="C133">
        <v>0.27933333333333332</v>
      </c>
      <c r="D133">
        <v>0.51622222222222214</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0.13750000000000001</v>
      </c>
      <c r="D134">
        <v>0.69166666666666676</v>
      </c>
      <c r="E134">
        <v>0</v>
      </c>
      <c r="G134" t="str">
        <f t="shared" si="12"/>
        <v>no</v>
      </c>
      <c r="I134" t="str">
        <f t="shared" si="13"/>
        <v>no</v>
      </c>
      <c r="K134" t="str">
        <f t="shared" si="14"/>
        <v>no</v>
      </c>
      <c r="M134" t="str">
        <f t="shared" si="15"/>
        <v>no</v>
      </c>
      <c r="Q134" t="str">
        <f t="shared" si="16"/>
        <v>no</v>
      </c>
      <c r="S134" t="str">
        <f t="shared" si="17"/>
        <v>yes</v>
      </c>
    </row>
    <row r="135" spans="1:19" x14ac:dyDescent="0.25">
      <c r="A135">
        <v>1</v>
      </c>
      <c r="B135" t="s">
        <v>138</v>
      </c>
      <c r="C135">
        <v>0.1377777777777778</v>
      </c>
      <c r="D135">
        <v>0.46222222222222231</v>
      </c>
      <c r="E135">
        <v>0</v>
      </c>
      <c r="G135" t="str">
        <f t="shared" si="12"/>
        <v>no</v>
      </c>
      <c r="I135" t="str">
        <f t="shared" si="13"/>
        <v>no</v>
      </c>
      <c r="K135" t="str">
        <f t="shared" si="14"/>
        <v>no</v>
      </c>
      <c r="M135" t="str">
        <f t="shared" si="15"/>
        <v>no</v>
      </c>
      <c r="Q135" t="str">
        <f t="shared" si="16"/>
        <v>no</v>
      </c>
      <c r="S135" t="str">
        <f t="shared" si="17"/>
        <v>yes</v>
      </c>
    </row>
    <row r="136" spans="1:19" x14ac:dyDescent="0.25">
      <c r="A136">
        <v>1</v>
      </c>
      <c r="B136" t="s">
        <v>139</v>
      </c>
      <c r="C136">
        <v>0.52500000000000002</v>
      </c>
      <c r="D136">
        <v>0.72499999999999998</v>
      </c>
      <c r="E136">
        <v>1</v>
      </c>
      <c r="G136" t="str">
        <f t="shared" si="12"/>
        <v>yes</v>
      </c>
      <c r="I136" t="str">
        <f t="shared" si="13"/>
        <v>no</v>
      </c>
      <c r="K136" t="str">
        <f t="shared" si="14"/>
        <v>no</v>
      </c>
      <c r="M136" t="str">
        <f t="shared" si="15"/>
        <v>no</v>
      </c>
      <c r="Q136" t="str">
        <f t="shared" si="16"/>
        <v>no</v>
      </c>
      <c r="S136" t="str">
        <f t="shared" si="17"/>
        <v>no</v>
      </c>
    </row>
    <row r="137" spans="1:19" x14ac:dyDescent="0.25">
      <c r="A137">
        <v>-1</v>
      </c>
      <c r="B137" t="s">
        <v>140</v>
      </c>
      <c r="C137">
        <v>-0.29166666666666669</v>
      </c>
      <c r="D137">
        <v>0.54166666666666663</v>
      </c>
      <c r="E137">
        <v>0</v>
      </c>
      <c r="G137" t="str">
        <f t="shared" si="12"/>
        <v>no</v>
      </c>
      <c r="I137" t="str">
        <f t="shared" si="13"/>
        <v>no</v>
      </c>
      <c r="K137" t="str">
        <f t="shared" si="14"/>
        <v>no</v>
      </c>
      <c r="M137" t="str">
        <f t="shared" si="15"/>
        <v>no</v>
      </c>
      <c r="Q137" t="str">
        <f t="shared" si="16"/>
        <v>yes</v>
      </c>
      <c r="S137" t="str">
        <f t="shared" si="17"/>
        <v>no</v>
      </c>
    </row>
    <row r="138" spans="1:19" x14ac:dyDescent="0.25">
      <c r="A138">
        <v>-1</v>
      </c>
      <c r="B138" t="s">
        <v>141</v>
      </c>
      <c r="C138">
        <v>0.25</v>
      </c>
      <c r="D138">
        <v>0.49062499999999998</v>
      </c>
      <c r="E138">
        <v>0</v>
      </c>
      <c r="G138" t="str">
        <f t="shared" si="12"/>
        <v>no</v>
      </c>
      <c r="I138" t="str">
        <f t="shared" si="13"/>
        <v>no</v>
      </c>
      <c r="K138" t="str">
        <f t="shared" si="14"/>
        <v>no</v>
      </c>
      <c r="M138" t="str">
        <f t="shared" si="15"/>
        <v>no</v>
      </c>
      <c r="Q138" t="str">
        <f t="shared" si="16"/>
        <v>yes</v>
      </c>
      <c r="S138" t="str">
        <f t="shared" si="17"/>
        <v>no</v>
      </c>
    </row>
    <row r="139" spans="1:19" x14ac:dyDescent="0.25">
      <c r="A139">
        <v>1</v>
      </c>
      <c r="B139" t="s">
        <v>142</v>
      </c>
      <c r="C139">
        <v>0.42</v>
      </c>
      <c r="D139">
        <v>0.69000000000000006</v>
      </c>
      <c r="E139">
        <v>0</v>
      </c>
      <c r="G139" t="str">
        <f t="shared" si="12"/>
        <v>no</v>
      </c>
      <c r="I139" t="str">
        <f t="shared" si="13"/>
        <v>no</v>
      </c>
      <c r="K139" t="str">
        <f t="shared" si="14"/>
        <v>no</v>
      </c>
      <c r="M139" t="str">
        <f t="shared" si="15"/>
        <v>no</v>
      </c>
      <c r="Q139" t="str">
        <f t="shared" si="16"/>
        <v>no</v>
      </c>
      <c r="S139" t="str">
        <f t="shared" si="17"/>
        <v>yes</v>
      </c>
    </row>
    <row r="140" spans="1:19" x14ac:dyDescent="0.25">
      <c r="A140">
        <v>1</v>
      </c>
      <c r="B140" t="s">
        <v>143</v>
      </c>
      <c r="C140">
        <v>-0.21999999999999989</v>
      </c>
      <c r="D140">
        <v>0.72333333333333338</v>
      </c>
      <c r="E140">
        <v>0</v>
      </c>
      <c r="G140" t="str">
        <f t="shared" si="12"/>
        <v>no</v>
      </c>
      <c r="I140" t="str">
        <f t="shared" si="13"/>
        <v>no</v>
      </c>
      <c r="K140" t="str">
        <f t="shared" si="14"/>
        <v>no</v>
      </c>
      <c r="M140" t="str">
        <f t="shared" si="15"/>
        <v>no</v>
      </c>
      <c r="Q140" t="str">
        <f t="shared" si="16"/>
        <v>no</v>
      </c>
      <c r="S140" t="str">
        <f t="shared" si="17"/>
        <v>yes</v>
      </c>
    </row>
    <row r="141" spans="1:19" x14ac:dyDescent="0.25">
      <c r="A141">
        <v>-1</v>
      </c>
      <c r="B141" t="s">
        <v>144</v>
      </c>
      <c r="C141">
        <v>5.1136363636363633E-2</v>
      </c>
      <c r="D141">
        <v>0.30545454545454542</v>
      </c>
      <c r="E141">
        <v>0</v>
      </c>
      <c r="G141" t="str">
        <f t="shared" si="12"/>
        <v>no</v>
      </c>
      <c r="I141" t="str">
        <f t="shared" si="13"/>
        <v>no</v>
      </c>
      <c r="K141" t="str">
        <f t="shared" si="14"/>
        <v>no</v>
      </c>
      <c r="M141" t="str">
        <f t="shared" si="15"/>
        <v>no</v>
      </c>
      <c r="Q141" t="str">
        <f t="shared" si="16"/>
        <v>yes</v>
      </c>
      <c r="S141" t="str">
        <f t="shared" si="17"/>
        <v>no</v>
      </c>
    </row>
    <row r="142" spans="1:19" x14ac:dyDescent="0.25">
      <c r="A142">
        <v>-1</v>
      </c>
      <c r="B142" t="s">
        <v>145</v>
      </c>
      <c r="C142">
        <v>0.5083333333333333</v>
      </c>
      <c r="D142">
        <v>0.75</v>
      </c>
      <c r="E142">
        <v>1</v>
      </c>
      <c r="G142" t="str">
        <f t="shared" si="12"/>
        <v>no</v>
      </c>
      <c r="I142" t="str">
        <f t="shared" si="13"/>
        <v>yes</v>
      </c>
      <c r="K142" t="str">
        <f t="shared" si="14"/>
        <v>no</v>
      </c>
      <c r="M142" t="str">
        <f t="shared" si="15"/>
        <v>no</v>
      </c>
      <c r="Q142" t="str">
        <f t="shared" si="16"/>
        <v>no</v>
      </c>
      <c r="S142" t="str">
        <f t="shared" si="17"/>
        <v>no</v>
      </c>
    </row>
    <row r="143" spans="1:19" x14ac:dyDescent="0.25">
      <c r="A143">
        <v>-1</v>
      </c>
      <c r="B143" t="s">
        <v>146</v>
      </c>
      <c r="C143">
        <v>0.15844671201814059</v>
      </c>
      <c r="D143">
        <v>0.52908163265306118</v>
      </c>
      <c r="E143">
        <v>0</v>
      </c>
      <c r="G143" t="str">
        <f t="shared" si="12"/>
        <v>no</v>
      </c>
      <c r="I143" t="str">
        <f t="shared" si="13"/>
        <v>no</v>
      </c>
      <c r="K143" t="str">
        <f t="shared" si="14"/>
        <v>no</v>
      </c>
      <c r="M143" t="str">
        <f t="shared" si="15"/>
        <v>no</v>
      </c>
      <c r="Q143" t="str">
        <f t="shared" si="16"/>
        <v>yes</v>
      </c>
      <c r="S143" t="str">
        <f t="shared" si="17"/>
        <v>no</v>
      </c>
    </row>
    <row r="144" spans="1:19" x14ac:dyDescent="0.25">
      <c r="A144">
        <v>1</v>
      </c>
      <c r="B144" t="s">
        <v>147</v>
      </c>
      <c r="C144">
        <v>0.17083333333333331</v>
      </c>
      <c r="D144">
        <v>0.43333333333333329</v>
      </c>
      <c r="E144">
        <v>0</v>
      </c>
      <c r="G144" t="str">
        <f t="shared" si="12"/>
        <v>no</v>
      </c>
      <c r="I144" t="str">
        <f t="shared" si="13"/>
        <v>no</v>
      </c>
      <c r="K144" t="str">
        <f t="shared" si="14"/>
        <v>no</v>
      </c>
      <c r="M144" t="str">
        <f t="shared" si="15"/>
        <v>no</v>
      </c>
      <c r="Q144" t="str">
        <f t="shared" si="16"/>
        <v>no</v>
      </c>
      <c r="S144" t="str">
        <f t="shared" si="17"/>
        <v>yes</v>
      </c>
    </row>
    <row r="145" spans="1:19" x14ac:dyDescent="0.25">
      <c r="A145">
        <v>1</v>
      </c>
      <c r="B145" t="s">
        <v>148</v>
      </c>
      <c r="C145">
        <v>0</v>
      </c>
      <c r="D145">
        <v>0</v>
      </c>
      <c r="E145">
        <v>0</v>
      </c>
      <c r="G145" t="str">
        <f t="shared" si="12"/>
        <v>no</v>
      </c>
      <c r="I145" t="str">
        <f t="shared" si="13"/>
        <v>no</v>
      </c>
      <c r="K145" t="str">
        <f t="shared" si="14"/>
        <v>no</v>
      </c>
      <c r="M145" t="str">
        <f t="shared" si="15"/>
        <v>no</v>
      </c>
      <c r="Q145" t="str">
        <f t="shared" si="16"/>
        <v>no</v>
      </c>
      <c r="S145" t="str">
        <f t="shared" si="17"/>
        <v>yes</v>
      </c>
    </row>
    <row r="146" spans="1:19" x14ac:dyDescent="0.25">
      <c r="A146">
        <v>1</v>
      </c>
      <c r="B146" t="s">
        <v>149</v>
      </c>
      <c r="C146">
        <v>0.20222222222222219</v>
      </c>
      <c r="D146">
        <v>0.59166666666666667</v>
      </c>
      <c r="E146">
        <v>0</v>
      </c>
      <c r="G146" t="str">
        <f t="shared" si="12"/>
        <v>no</v>
      </c>
      <c r="I146" t="str">
        <f t="shared" si="13"/>
        <v>no</v>
      </c>
      <c r="K146" t="str">
        <f t="shared" si="14"/>
        <v>no</v>
      </c>
      <c r="M146" t="str">
        <f t="shared" si="15"/>
        <v>no</v>
      </c>
      <c r="Q146" t="str">
        <f t="shared" si="16"/>
        <v>no</v>
      </c>
      <c r="S146" t="str">
        <f t="shared" si="17"/>
        <v>yes</v>
      </c>
    </row>
    <row r="147" spans="1:19" x14ac:dyDescent="0.25">
      <c r="A147">
        <v>-1</v>
      </c>
      <c r="B147" t="s">
        <v>150</v>
      </c>
      <c r="C147">
        <v>7.8192640692640689E-2</v>
      </c>
      <c r="D147">
        <v>0.49675324675324672</v>
      </c>
      <c r="E147">
        <v>0</v>
      </c>
      <c r="G147" t="str">
        <f t="shared" si="12"/>
        <v>no</v>
      </c>
      <c r="I147" t="str">
        <f t="shared" si="13"/>
        <v>no</v>
      </c>
      <c r="K147" t="str">
        <f t="shared" si="14"/>
        <v>no</v>
      </c>
      <c r="M147" t="str">
        <f t="shared" si="15"/>
        <v>no</v>
      </c>
      <c r="Q147" t="str">
        <f t="shared" si="16"/>
        <v>yes</v>
      </c>
      <c r="S147" t="str">
        <f t="shared" si="17"/>
        <v>no</v>
      </c>
    </row>
    <row r="148" spans="1:19" x14ac:dyDescent="0.25">
      <c r="A148">
        <v>1</v>
      </c>
      <c r="B148" t="s">
        <v>151</v>
      </c>
      <c r="C148">
        <v>5.909090909090909E-2</v>
      </c>
      <c r="D148">
        <v>0.3136363636363636</v>
      </c>
      <c r="E148">
        <v>0</v>
      </c>
      <c r="G148" t="str">
        <f t="shared" si="12"/>
        <v>no</v>
      </c>
      <c r="I148" t="str">
        <f t="shared" si="13"/>
        <v>no</v>
      </c>
      <c r="K148" t="str">
        <f t="shared" si="14"/>
        <v>no</v>
      </c>
      <c r="M148" t="str">
        <f t="shared" si="15"/>
        <v>no</v>
      </c>
      <c r="Q148" t="str">
        <f t="shared" si="16"/>
        <v>no</v>
      </c>
      <c r="S148" t="str">
        <f t="shared" si="17"/>
        <v>yes</v>
      </c>
    </row>
    <row r="149" spans="1:19" x14ac:dyDescent="0.25">
      <c r="A149">
        <v>-1</v>
      </c>
      <c r="B149" t="s">
        <v>152</v>
      </c>
      <c r="C149">
        <v>0.1409090909090909</v>
      </c>
      <c r="D149">
        <v>0.41782106782106793</v>
      </c>
      <c r="E149">
        <v>0</v>
      </c>
      <c r="G149" t="str">
        <f t="shared" si="12"/>
        <v>no</v>
      </c>
      <c r="I149" t="str">
        <f t="shared" si="13"/>
        <v>no</v>
      </c>
      <c r="K149" t="str">
        <f t="shared" si="14"/>
        <v>no</v>
      </c>
      <c r="M149" t="str">
        <f t="shared" si="15"/>
        <v>no</v>
      </c>
      <c r="Q149" t="str">
        <f t="shared" si="16"/>
        <v>yes</v>
      </c>
      <c r="S149" t="str">
        <f t="shared" si="17"/>
        <v>no</v>
      </c>
    </row>
    <row r="150" spans="1:19" x14ac:dyDescent="0.25">
      <c r="A150">
        <v>-1</v>
      </c>
      <c r="B150" t="s">
        <v>153</v>
      </c>
      <c r="C150">
        <v>0</v>
      </c>
      <c r="D150">
        <v>0</v>
      </c>
      <c r="E150">
        <v>0</v>
      </c>
      <c r="G150" t="str">
        <f t="shared" si="12"/>
        <v>no</v>
      </c>
      <c r="I150" t="str">
        <f t="shared" si="13"/>
        <v>no</v>
      </c>
      <c r="K150" t="str">
        <f t="shared" si="14"/>
        <v>no</v>
      </c>
      <c r="M150" t="str">
        <f t="shared" si="15"/>
        <v>no</v>
      </c>
      <c r="Q150" t="str">
        <f t="shared" si="16"/>
        <v>yes</v>
      </c>
      <c r="S150" t="str">
        <f t="shared" si="17"/>
        <v>no</v>
      </c>
    </row>
    <row r="151" spans="1:19" x14ac:dyDescent="0.25">
      <c r="A151">
        <v>-1</v>
      </c>
      <c r="B151" t="s">
        <v>154</v>
      </c>
      <c r="C151">
        <v>-0.2</v>
      </c>
      <c r="D151">
        <v>0.52500000000000002</v>
      </c>
      <c r="E151">
        <v>0</v>
      </c>
      <c r="G151" t="str">
        <f t="shared" si="12"/>
        <v>no</v>
      </c>
      <c r="I151" t="str">
        <f t="shared" si="13"/>
        <v>no</v>
      </c>
      <c r="K151" t="str">
        <f t="shared" si="14"/>
        <v>no</v>
      </c>
      <c r="M151" t="str">
        <f t="shared" si="15"/>
        <v>no</v>
      </c>
      <c r="Q151" t="str">
        <f t="shared" si="16"/>
        <v>yes</v>
      </c>
      <c r="S151" t="str">
        <f t="shared" si="17"/>
        <v>no</v>
      </c>
    </row>
    <row r="152" spans="1:19" x14ac:dyDescent="0.25">
      <c r="A152">
        <v>-1</v>
      </c>
      <c r="B152" t="s">
        <v>155</v>
      </c>
      <c r="C152">
        <v>-0.3</v>
      </c>
      <c r="D152">
        <v>0.6</v>
      </c>
      <c r="E152">
        <v>0</v>
      </c>
      <c r="G152" t="str">
        <f t="shared" si="12"/>
        <v>no</v>
      </c>
      <c r="I152" t="str">
        <f t="shared" si="13"/>
        <v>no</v>
      </c>
      <c r="K152" t="str">
        <f t="shared" si="14"/>
        <v>no</v>
      </c>
      <c r="M152" t="str">
        <f t="shared" si="15"/>
        <v>no</v>
      </c>
      <c r="Q152" t="str">
        <f t="shared" si="16"/>
        <v>yes</v>
      </c>
      <c r="S152" t="str">
        <f t="shared" si="17"/>
        <v>no</v>
      </c>
    </row>
    <row r="153" spans="1:19" x14ac:dyDescent="0.25">
      <c r="A153">
        <v>1</v>
      </c>
      <c r="B153" t="s">
        <v>156</v>
      </c>
      <c r="C153">
        <v>0.16796875</v>
      </c>
      <c r="D153">
        <v>0.45937499999999998</v>
      </c>
      <c r="E153">
        <v>0</v>
      </c>
      <c r="G153" t="str">
        <f t="shared" si="12"/>
        <v>no</v>
      </c>
      <c r="I153" t="str">
        <f t="shared" si="13"/>
        <v>no</v>
      </c>
      <c r="K153" t="str">
        <f t="shared" si="14"/>
        <v>no</v>
      </c>
      <c r="M153" t="str">
        <f t="shared" si="15"/>
        <v>no</v>
      </c>
      <c r="Q153" t="str">
        <f t="shared" si="16"/>
        <v>no</v>
      </c>
      <c r="S153" t="str">
        <f t="shared" si="17"/>
        <v>yes</v>
      </c>
    </row>
    <row r="154" spans="1:19" x14ac:dyDescent="0.25">
      <c r="A154">
        <v>1</v>
      </c>
      <c r="B154" t="s">
        <v>157</v>
      </c>
      <c r="C154">
        <v>4.4444444444444453E-2</v>
      </c>
      <c r="D154">
        <v>0.18888888888888891</v>
      </c>
      <c r="E154">
        <v>0</v>
      </c>
      <c r="G154" t="str">
        <f t="shared" si="12"/>
        <v>no</v>
      </c>
      <c r="I154" t="str">
        <f t="shared" si="13"/>
        <v>no</v>
      </c>
      <c r="K154" t="str">
        <f t="shared" si="14"/>
        <v>no</v>
      </c>
      <c r="M154" t="str">
        <f t="shared" si="15"/>
        <v>no</v>
      </c>
      <c r="Q154" t="str">
        <f t="shared" si="16"/>
        <v>no</v>
      </c>
      <c r="S154" t="str">
        <f t="shared" si="17"/>
        <v>yes</v>
      </c>
    </row>
    <row r="155" spans="1:19" x14ac:dyDescent="0.25">
      <c r="A155">
        <v>1</v>
      </c>
      <c r="B155" t="s">
        <v>158</v>
      </c>
      <c r="C155">
        <v>0.40357142857142858</v>
      </c>
      <c r="D155">
        <v>0.56547619047619047</v>
      </c>
      <c r="E155">
        <v>0</v>
      </c>
      <c r="G155" t="str">
        <f t="shared" si="12"/>
        <v>no</v>
      </c>
      <c r="I155" t="str">
        <f t="shared" si="13"/>
        <v>no</v>
      </c>
      <c r="K155" t="str">
        <f t="shared" si="14"/>
        <v>no</v>
      </c>
      <c r="M155" t="str">
        <f t="shared" si="15"/>
        <v>no</v>
      </c>
      <c r="Q155" t="str">
        <f t="shared" si="16"/>
        <v>no</v>
      </c>
      <c r="S155" t="str">
        <f t="shared" si="17"/>
        <v>yes</v>
      </c>
    </row>
    <row r="156" spans="1:19" x14ac:dyDescent="0.25">
      <c r="A156">
        <v>-1</v>
      </c>
      <c r="B156" t="s">
        <v>159</v>
      </c>
      <c r="C156">
        <v>-0.5</v>
      </c>
      <c r="D156">
        <v>1</v>
      </c>
      <c r="E156">
        <v>-1</v>
      </c>
      <c r="G156" t="str">
        <f t="shared" si="12"/>
        <v>no</v>
      </c>
      <c r="I156" t="str">
        <f t="shared" si="13"/>
        <v>no</v>
      </c>
      <c r="K156" t="str">
        <f t="shared" si="14"/>
        <v>yes</v>
      </c>
      <c r="M156" t="str">
        <f t="shared" si="15"/>
        <v>no</v>
      </c>
      <c r="Q156" t="str">
        <f t="shared" si="16"/>
        <v>no</v>
      </c>
      <c r="S156" t="str">
        <f t="shared" si="17"/>
        <v>no</v>
      </c>
    </row>
    <row r="157" spans="1:19" x14ac:dyDescent="0.25">
      <c r="A157">
        <v>1</v>
      </c>
      <c r="B157" t="s">
        <v>160</v>
      </c>
      <c r="C157">
        <v>0.35</v>
      </c>
      <c r="D157">
        <v>0.3</v>
      </c>
      <c r="E157">
        <v>0</v>
      </c>
      <c r="G157" t="str">
        <f t="shared" si="12"/>
        <v>no</v>
      </c>
      <c r="I157" t="str">
        <f t="shared" si="13"/>
        <v>no</v>
      </c>
      <c r="K157" t="str">
        <f t="shared" si="14"/>
        <v>no</v>
      </c>
      <c r="M157" t="str">
        <f t="shared" si="15"/>
        <v>no</v>
      </c>
      <c r="Q157" t="str">
        <f t="shared" si="16"/>
        <v>no</v>
      </c>
      <c r="S157" t="str">
        <f t="shared" si="17"/>
        <v>yes</v>
      </c>
    </row>
    <row r="158" spans="1:19" x14ac:dyDescent="0.25">
      <c r="A158">
        <v>1</v>
      </c>
      <c r="B158" t="s">
        <v>161</v>
      </c>
      <c r="C158">
        <v>1.1061507936507941E-2</v>
      </c>
      <c r="D158">
        <v>0.35731646825396829</v>
      </c>
      <c r="E158">
        <v>0</v>
      </c>
      <c r="G158" t="str">
        <f t="shared" si="12"/>
        <v>no</v>
      </c>
      <c r="I158" t="str">
        <f t="shared" si="13"/>
        <v>no</v>
      </c>
      <c r="K158" t="str">
        <f t="shared" si="14"/>
        <v>no</v>
      </c>
      <c r="M158" t="str">
        <f t="shared" si="15"/>
        <v>no</v>
      </c>
      <c r="Q158" t="str">
        <f t="shared" si="16"/>
        <v>no</v>
      </c>
      <c r="S158" t="str">
        <f t="shared" si="17"/>
        <v>yes</v>
      </c>
    </row>
    <row r="159" spans="1:19" x14ac:dyDescent="0.25">
      <c r="A159">
        <v>1</v>
      </c>
      <c r="B159" t="s">
        <v>162</v>
      </c>
      <c r="C159">
        <v>0.25386183261183259</v>
      </c>
      <c r="D159">
        <v>0.56199314574314574</v>
      </c>
      <c r="E159">
        <v>0</v>
      </c>
      <c r="G159" t="str">
        <f t="shared" si="12"/>
        <v>no</v>
      </c>
      <c r="I159" t="str">
        <f t="shared" si="13"/>
        <v>no</v>
      </c>
      <c r="K159" t="str">
        <f t="shared" si="14"/>
        <v>no</v>
      </c>
      <c r="M159" t="str">
        <f t="shared" si="15"/>
        <v>no</v>
      </c>
      <c r="Q159" t="str">
        <f t="shared" si="16"/>
        <v>no</v>
      </c>
      <c r="S159" t="str">
        <f t="shared" si="17"/>
        <v>yes</v>
      </c>
    </row>
    <row r="160" spans="1:19" x14ac:dyDescent="0.25">
      <c r="A160">
        <v>1</v>
      </c>
      <c r="B160" t="s">
        <v>163</v>
      </c>
      <c r="C160">
        <v>0.3384848484848485</v>
      </c>
      <c r="D160">
        <v>0.4964309764309765</v>
      </c>
      <c r="E160">
        <v>0</v>
      </c>
      <c r="G160" t="str">
        <f t="shared" si="12"/>
        <v>no</v>
      </c>
      <c r="I160" t="str">
        <f t="shared" si="13"/>
        <v>no</v>
      </c>
      <c r="K160" t="str">
        <f t="shared" si="14"/>
        <v>no</v>
      </c>
      <c r="M160" t="str">
        <f t="shared" si="15"/>
        <v>no</v>
      </c>
      <c r="Q160" t="str">
        <f t="shared" si="16"/>
        <v>no</v>
      </c>
      <c r="S160" t="str">
        <f t="shared" si="17"/>
        <v>yes</v>
      </c>
    </row>
    <row r="161" spans="1:19" x14ac:dyDescent="0.25">
      <c r="A161">
        <v>1</v>
      </c>
      <c r="B161" t="s">
        <v>164</v>
      </c>
      <c r="C161">
        <v>-0.1333333333333333</v>
      </c>
      <c r="D161">
        <v>0.74777777777777776</v>
      </c>
      <c r="E161">
        <v>0</v>
      </c>
      <c r="G161" t="str">
        <f t="shared" si="12"/>
        <v>no</v>
      </c>
      <c r="I161" t="str">
        <f t="shared" si="13"/>
        <v>no</v>
      </c>
      <c r="K161" t="str">
        <f t="shared" si="14"/>
        <v>no</v>
      </c>
      <c r="M161" t="str">
        <f t="shared" si="15"/>
        <v>no</v>
      </c>
      <c r="Q161" t="str">
        <f t="shared" si="16"/>
        <v>no</v>
      </c>
      <c r="S161" t="str">
        <f t="shared" si="17"/>
        <v>yes</v>
      </c>
    </row>
    <row r="162" spans="1:19" x14ac:dyDescent="0.25">
      <c r="A162">
        <v>1</v>
      </c>
      <c r="B162" t="s">
        <v>165</v>
      </c>
      <c r="C162">
        <v>0.56727272727272726</v>
      </c>
      <c r="D162">
        <v>0.6709090909090909</v>
      </c>
      <c r="E162">
        <v>1</v>
      </c>
      <c r="G162" t="str">
        <f t="shared" si="12"/>
        <v>yes</v>
      </c>
      <c r="I162" t="str">
        <f t="shared" si="13"/>
        <v>no</v>
      </c>
      <c r="K162" t="str">
        <f t="shared" si="14"/>
        <v>no</v>
      </c>
      <c r="M162" t="str">
        <f t="shared" si="15"/>
        <v>no</v>
      </c>
      <c r="Q162" t="str">
        <f t="shared" si="16"/>
        <v>no</v>
      </c>
      <c r="S162" t="str">
        <f t="shared" si="17"/>
        <v>no</v>
      </c>
    </row>
    <row r="163" spans="1:19" x14ac:dyDescent="0.25">
      <c r="A163">
        <v>1</v>
      </c>
      <c r="B163" t="s">
        <v>166</v>
      </c>
      <c r="C163">
        <v>0.2803267045454545</v>
      </c>
      <c r="D163">
        <v>0.60913825757575757</v>
      </c>
      <c r="E163">
        <v>0</v>
      </c>
      <c r="G163" t="str">
        <f t="shared" si="12"/>
        <v>no</v>
      </c>
      <c r="I163" t="str">
        <f t="shared" si="13"/>
        <v>no</v>
      </c>
      <c r="K163" t="str">
        <f t="shared" si="14"/>
        <v>no</v>
      </c>
      <c r="M163" t="str">
        <f t="shared" si="15"/>
        <v>no</v>
      </c>
      <c r="Q163" t="str">
        <f t="shared" si="16"/>
        <v>no</v>
      </c>
      <c r="S163" t="str">
        <f t="shared" si="17"/>
        <v>yes</v>
      </c>
    </row>
    <row r="164" spans="1:19" x14ac:dyDescent="0.25">
      <c r="A164">
        <v>1</v>
      </c>
      <c r="B164" t="s">
        <v>167</v>
      </c>
      <c r="C164">
        <v>0.3</v>
      </c>
      <c r="D164">
        <v>0.55439560439560442</v>
      </c>
      <c r="E164">
        <v>0</v>
      </c>
      <c r="G164" t="str">
        <f t="shared" si="12"/>
        <v>no</v>
      </c>
      <c r="I164" t="str">
        <f t="shared" si="13"/>
        <v>no</v>
      </c>
      <c r="K164" t="str">
        <f t="shared" si="14"/>
        <v>no</v>
      </c>
      <c r="M164" t="str">
        <f t="shared" si="15"/>
        <v>no</v>
      </c>
      <c r="Q164" t="str">
        <f t="shared" si="16"/>
        <v>no</v>
      </c>
      <c r="S164" t="str">
        <f t="shared" si="17"/>
        <v>yes</v>
      </c>
    </row>
    <row r="165" spans="1:19" x14ac:dyDescent="0.25">
      <c r="A165">
        <v>-1</v>
      </c>
      <c r="B165" t="s">
        <v>168</v>
      </c>
      <c r="C165">
        <v>0.15</v>
      </c>
      <c r="D165">
        <v>0.6166666666666667</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-0.05</v>
      </c>
      <c r="D166">
        <v>0.82499999999999996</v>
      </c>
      <c r="E166">
        <v>0</v>
      </c>
      <c r="G166" t="str">
        <f t="shared" si="12"/>
        <v>no</v>
      </c>
      <c r="I166" t="str">
        <f t="shared" si="13"/>
        <v>no</v>
      </c>
      <c r="K166" t="str">
        <f t="shared" si="14"/>
        <v>no</v>
      </c>
      <c r="M166" t="str">
        <f t="shared" si="15"/>
        <v>no</v>
      </c>
      <c r="Q166" t="str">
        <f t="shared" si="16"/>
        <v>no</v>
      </c>
      <c r="S166" t="str">
        <f t="shared" si="17"/>
        <v>yes</v>
      </c>
    </row>
    <row r="167" spans="1:19" x14ac:dyDescent="0.25">
      <c r="A167">
        <v>1</v>
      </c>
      <c r="B167" t="s">
        <v>170</v>
      </c>
      <c r="C167">
        <v>0.625</v>
      </c>
      <c r="D167">
        <v>0.6875</v>
      </c>
      <c r="E167">
        <v>1</v>
      </c>
      <c r="G167" t="str">
        <f t="shared" si="12"/>
        <v>yes</v>
      </c>
      <c r="I167" t="str">
        <f t="shared" si="13"/>
        <v>no</v>
      </c>
      <c r="K167" t="str">
        <f t="shared" si="14"/>
        <v>no</v>
      </c>
      <c r="M167" t="str">
        <f t="shared" si="15"/>
        <v>no</v>
      </c>
      <c r="Q167" t="str">
        <f t="shared" si="16"/>
        <v>no</v>
      </c>
      <c r="S167" t="str">
        <f t="shared" si="17"/>
        <v>no</v>
      </c>
    </row>
    <row r="168" spans="1:19" x14ac:dyDescent="0.25">
      <c r="A168">
        <v>1</v>
      </c>
      <c r="B168" t="s">
        <v>171</v>
      </c>
      <c r="C168">
        <v>-3.5714285714285678E-2</v>
      </c>
      <c r="D168">
        <v>0.64642857142857146</v>
      </c>
      <c r="E168">
        <v>0</v>
      </c>
      <c r="G168" t="str">
        <f t="shared" si="12"/>
        <v>no</v>
      </c>
      <c r="I168" t="str">
        <f t="shared" si="13"/>
        <v>no</v>
      </c>
      <c r="K168" t="str">
        <f t="shared" si="14"/>
        <v>no</v>
      </c>
      <c r="M168" t="str">
        <f t="shared" si="15"/>
        <v>no</v>
      </c>
      <c r="Q168" t="str">
        <f t="shared" si="16"/>
        <v>no</v>
      </c>
      <c r="S168" t="str">
        <f t="shared" si="17"/>
        <v>yes</v>
      </c>
    </row>
    <row r="169" spans="1:19" x14ac:dyDescent="0.25">
      <c r="A169">
        <v>-1</v>
      </c>
      <c r="B169" t="s">
        <v>172</v>
      </c>
      <c r="C169">
        <v>-0.5</v>
      </c>
      <c r="D169">
        <v>0.63750000000000007</v>
      </c>
      <c r="E169">
        <v>-1</v>
      </c>
      <c r="G169" t="str">
        <f t="shared" si="12"/>
        <v>no</v>
      </c>
      <c r="I169" t="str">
        <f t="shared" si="13"/>
        <v>no</v>
      </c>
      <c r="K169" t="str">
        <f t="shared" si="14"/>
        <v>yes</v>
      </c>
      <c r="M169" t="str">
        <f t="shared" si="15"/>
        <v>no</v>
      </c>
      <c r="Q169" t="str">
        <f t="shared" si="16"/>
        <v>no</v>
      </c>
      <c r="S169" t="str">
        <f t="shared" si="17"/>
        <v>no</v>
      </c>
    </row>
    <row r="170" spans="1:19" x14ac:dyDescent="0.25">
      <c r="A170">
        <v>1</v>
      </c>
      <c r="B170" t="s">
        <v>173</v>
      </c>
      <c r="C170">
        <v>0.20454545454545461</v>
      </c>
      <c r="D170">
        <v>0.54621212121212115</v>
      </c>
      <c r="E170">
        <v>0</v>
      </c>
      <c r="G170" t="str">
        <f t="shared" si="12"/>
        <v>no</v>
      </c>
      <c r="I170" t="str">
        <f t="shared" si="13"/>
        <v>no</v>
      </c>
      <c r="K170" t="str">
        <f t="shared" si="14"/>
        <v>no</v>
      </c>
      <c r="M170" t="str">
        <f t="shared" si="15"/>
        <v>no</v>
      </c>
      <c r="Q170" t="str">
        <f t="shared" si="16"/>
        <v>no</v>
      </c>
      <c r="S170" t="str">
        <f t="shared" si="17"/>
        <v>yes</v>
      </c>
    </row>
    <row r="171" spans="1:19" x14ac:dyDescent="0.25">
      <c r="A171">
        <v>1</v>
      </c>
      <c r="B171" t="s">
        <v>174</v>
      </c>
      <c r="C171">
        <v>0.73333333333333339</v>
      </c>
      <c r="D171">
        <v>0.70000000000000007</v>
      </c>
      <c r="E171">
        <v>1</v>
      </c>
      <c r="G171" t="str">
        <f t="shared" si="12"/>
        <v>yes</v>
      </c>
      <c r="I171" t="str">
        <f t="shared" si="13"/>
        <v>no</v>
      </c>
      <c r="K171" t="str">
        <f t="shared" si="14"/>
        <v>no</v>
      </c>
      <c r="M171" t="str">
        <f t="shared" si="15"/>
        <v>no</v>
      </c>
      <c r="Q171" t="str">
        <f t="shared" si="16"/>
        <v>no</v>
      </c>
      <c r="S171" t="str">
        <f t="shared" si="17"/>
        <v>no</v>
      </c>
    </row>
    <row r="172" spans="1:19" x14ac:dyDescent="0.25">
      <c r="A172">
        <v>1</v>
      </c>
      <c r="B172" t="s">
        <v>175</v>
      </c>
      <c r="C172">
        <v>0.91</v>
      </c>
      <c r="D172">
        <v>1</v>
      </c>
      <c r="E172">
        <v>1</v>
      </c>
      <c r="G172" t="str">
        <f t="shared" si="12"/>
        <v>yes</v>
      </c>
      <c r="I172" t="str">
        <f t="shared" si="13"/>
        <v>no</v>
      </c>
      <c r="K172" t="str">
        <f t="shared" si="14"/>
        <v>no</v>
      </c>
      <c r="M172" t="str">
        <f t="shared" si="15"/>
        <v>no</v>
      </c>
      <c r="Q172" t="str">
        <f t="shared" si="16"/>
        <v>no</v>
      </c>
      <c r="S172" t="str">
        <f t="shared" si="17"/>
        <v>no</v>
      </c>
    </row>
    <row r="173" spans="1:19" x14ac:dyDescent="0.25">
      <c r="A173">
        <v>-1</v>
      </c>
      <c r="B173" t="s">
        <v>176</v>
      </c>
      <c r="C173">
        <v>2.70833333333333E-2</v>
      </c>
      <c r="D173">
        <v>0.45833333333333331</v>
      </c>
      <c r="E173">
        <v>0</v>
      </c>
      <c r="G173" t="str">
        <f t="shared" si="12"/>
        <v>no</v>
      </c>
      <c r="I173" t="str">
        <f t="shared" si="13"/>
        <v>no</v>
      </c>
      <c r="K173" t="str">
        <f t="shared" si="14"/>
        <v>no</v>
      </c>
      <c r="M173" t="str">
        <f t="shared" si="15"/>
        <v>no</v>
      </c>
      <c r="Q173" t="str">
        <f t="shared" si="16"/>
        <v>yes</v>
      </c>
      <c r="S173" t="str">
        <f t="shared" si="17"/>
        <v>no</v>
      </c>
    </row>
    <row r="174" spans="1:19" x14ac:dyDescent="0.25">
      <c r="A174">
        <v>1</v>
      </c>
      <c r="B174" t="s">
        <v>177</v>
      </c>
      <c r="C174">
        <v>0.18124999999999999</v>
      </c>
      <c r="D174">
        <v>0.51875000000000004</v>
      </c>
      <c r="E174">
        <v>0</v>
      </c>
      <c r="G174" t="str">
        <f t="shared" si="12"/>
        <v>no</v>
      </c>
      <c r="I174" t="str">
        <f t="shared" si="13"/>
        <v>no</v>
      </c>
      <c r="K174" t="str">
        <f t="shared" si="14"/>
        <v>no</v>
      </c>
      <c r="M174" t="str">
        <f t="shared" si="15"/>
        <v>no</v>
      </c>
      <c r="Q174" t="str">
        <f t="shared" si="16"/>
        <v>no</v>
      </c>
      <c r="S174" t="str">
        <f t="shared" si="17"/>
        <v>yes</v>
      </c>
    </row>
    <row r="175" spans="1:19" x14ac:dyDescent="0.25">
      <c r="A175">
        <v>-1</v>
      </c>
      <c r="B175" t="s">
        <v>178</v>
      </c>
      <c r="C175">
        <v>-0.1065512265512266</v>
      </c>
      <c r="D175">
        <v>0.50296681096681106</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-9.3181818181818157E-2</v>
      </c>
      <c r="D176">
        <v>0.55227272727272725</v>
      </c>
      <c r="E176">
        <v>0</v>
      </c>
      <c r="G176" t="str">
        <f t="shared" si="12"/>
        <v>no</v>
      </c>
      <c r="I176" t="str">
        <f t="shared" si="13"/>
        <v>no</v>
      </c>
      <c r="K176" t="str">
        <f t="shared" si="14"/>
        <v>no</v>
      </c>
      <c r="M176" t="str">
        <f t="shared" si="15"/>
        <v>no</v>
      </c>
      <c r="Q176" t="str">
        <f t="shared" si="16"/>
        <v>yes</v>
      </c>
      <c r="S176" t="str">
        <f t="shared" si="17"/>
        <v>no</v>
      </c>
    </row>
    <row r="177" spans="1:19" x14ac:dyDescent="0.25">
      <c r="A177">
        <v>-1</v>
      </c>
      <c r="B177" t="s">
        <v>180</v>
      </c>
      <c r="C177">
        <v>0.1115646258503401</v>
      </c>
      <c r="D177">
        <v>0.3619047619047619</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0.49090909090909091</v>
      </c>
      <c r="D178">
        <v>0.68409090909090908</v>
      </c>
      <c r="E178">
        <v>0</v>
      </c>
      <c r="G178" t="str">
        <f t="shared" si="12"/>
        <v>no</v>
      </c>
      <c r="I178" t="str">
        <f t="shared" si="13"/>
        <v>no</v>
      </c>
      <c r="K178" t="str">
        <f t="shared" si="14"/>
        <v>no</v>
      </c>
      <c r="M178" t="str">
        <f t="shared" si="15"/>
        <v>no</v>
      </c>
      <c r="Q178" t="str">
        <f t="shared" si="16"/>
        <v>no</v>
      </c>
      <c r="S178" t="str">
        <f t="shared" si="17"/>
        <v>yes</v>
      </c>
    </row>
    <row r="179" spans="1:19" x14ac:dyDescent="0.25">
      <c r="A179">
        <v>-1</v>
      </c>
      <c r="B179" t="s">
        <v>182</v>
      </c>
      <c r="C179">
        <v>0.42716049382716048</v>
      </c>
      <c r="D179">
        <v>0.64876543209876536</v>
      </c>
      <c r="E179">
        <v>0</v>
      </c>
      <c r="G179" t="str">
        <f t="shared" si="12"/>
        <v>no</v>
      </c>
      <c r="I179" t="str">
        <f t="shared" si="13"/>
        <v>no</v>
      </c>
      <c r="K179" t="str">
        <f t="shared" si="14"/>
        <v>no</v>
      </c>
      <c r="M179" t="str">
        <f t="shared" si="15"/>
        <v>no</v>
      </c>
      <c r="Q179" t="str">
        <f t="shared" si="16"/>
        <v>yes</v>
      </c>
      <c r="S179" t="str">
        <f t="shared" si="17"/>
        <v>no</v>
      </c>
    </row>
    <row r="180" spans="1:19" x14ac:dyDescent="0.25">
      <c r="A180">
        <v>-1</v>
      </c>
      <c r="B180" t="s">
        <v>183</v>
      </c>
      <c r="C180">
        <v>-2.6515151515151521E-3</v>
      </c>
      <c r="D180">
        <v>0.55075757575757578</v>
      </c>
      <c r="E180">
        <v>0</v>
      </c>
      <c r="G180" t="str">
        <f t="shared" si="12"/>
        <v>no</v>
      </c>
      <c r="I180" t="str">
        <f t="shared" si="13"/>
        <v>no</v>
      </c>
      <c r="K180" t="str">
        <f t="shared" si="14"/>
        <v>no</v>
      </c>
      <c r="M180" t="str">
        <f t="shared" si="15"/>
        <v>no</v>
      </c>
      <c r="Q180" t="str">
        <f t="shared" si="16"/>
        <v>yes</v>
      </c>
      <c r="S180" t="str">
        <f t="shared" si="17"/>
        <v>no</v>
      </c>
    </row>
    <row r="181" spans="1:19" x14ac:dyDescent="0.25">
      <c r="A181">
        <v>-1</v>
      </c>
      <c r="B181" t="s">
        <v>184</v>
      </c>
      <c r="C181">
        <v>-2.5000000000000001E-2</v>
      </c>
      <c r="D181">
        <v>0.1166666666666667</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-0.26374999999999998</v>
      </c>
      <c r="D182">
        <v>0.52875000000000005</v>
      </c>
      <c r="E182">
        <v>0</v>
      </c>
      <c r="G182" t="str">
        <f t="shared" si="12"/>
        <v>no</v>
      </c>
      <c r="I182" t="str">
        <f t="shared" si="13"/>
        <v>no</v>
      </c>
      <c r="K182" t="str">
        <f t="shared" si="14"/>
        <v>no</v>
      </c>
      <c r="M182" t="str">
        <f t="shared" si="15"/>
        <v>no</v>
      </c>
      <c r="Q182" t="str">
        <f t="shared" si="16"/>
        <v>yes</v>
      </c>
      <c r="S182" t="str">
        <f t="shared" si="17"/>
        <v>no</v>
      </c>
    </row>
    <row r="183" spans="1:19" x14ac:dyDescent="0.25">
      <c r="A183">
        <v>-1</v>
      </c>
      <c r="B183" t="s">
        <v>186</v>
      </c>
      <c r="C183">
        <v>0.26799102132435471</v>
      </c>
      <c r="D183">
        <v>0.52778151889263003</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3.1349206349206328E-2</v>
      </c>
      <c r="D184">
        <v>0.33412698412698422</v>
      </c>
      <c r="E184">
        <v>0</v>
      </c>
      <c r="G184" t="str">
        <f t="shared" si="12"/>
        <v>no</v>
      </c>
      <c r="I184" t="str">
        <f t="shared" si="13"/>
        <v>no</v>
      </c>
      <c r="K184" t="str">
        <f t="shared" si="14"/>
        <v>no</v>
      </c>
      <c r="M184" t="str">
        <f t="shared" si="15"/>
        <v>no</v>
      </c>
      <c r="Q184" t="str">
        <f t="shared" si="16"/>
        <v>yes</v>
      </c>
      <c r="S184" t="str">
        <f t="shared" si="17"/>
        <v>no</v>
      </c>
    </row>
    <row r="185" spans="1:19" x14ac:dyDescent="0.25">
      <c r="A185">
        <v>-1</v>
      </c>
      <c r="B185" t="s">
        <v>188</v>
      </c>
      <c r="C185">
        <v>0.12666666666666659</v>
      </c>
      <c r="D185">
        <v>0.75333333333333319</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0.1166666666666667</v>
      </c>
      <c r="D186">
        <v>0.39166666666666672</v>
      </c>
      <c r="E186">
        <v>0</v>
      </c>
      <c r="G186" t="str">
        <f t="shared" si="12"/>
        <v>no</v>
      </c>
      <c r="I186" t="str">
        <f t="shared" si="13"/>
        <v>no</v>
      </c>
      <c r="K186" t="str">
        <f t="shared" si="14"/>
        <v>no</v>
      </c>
      <c r="M186" t="str">
        <f t="shared" si="15"/>
        <v>no</v>
      </c>
      <c r="Q186" t="str">
        <f t="shared" si="16"/>
        <v>no</v>
      </c>
      <c r="S186" t="str">
        <f t="shared" si="17"/>
        <v>yes</v>
      </c>
    </row>
    <row r="187" spans="1:19" x14ac:dyDescent="0.25">
      <c r="A187">
        <v>1</v>
      </c>
      <c r="B187" t="s">
        <v>190</v>
      </c>
      <c r="C187">
        <v>0.6</v>
      </c>
      <c r="D187">
        <v>0.6166666666666667</v>
      </c>
      <c r="E187">
        <v>1</v>
      </c>
      <c r="G187" t="str">
        <f t="shared" si="12"/>
        <v>yes</v>
      </c>
      <c r="I187" t="str">
        <f t="shared" si="13"/>
        <v>no</v>
      </c>
      <c r="K187" t="str">
        <f t="shared" si="14"/>
        <v>no</v>
      </c>
      <c r="M187" t="str">
        <f t="shared" si="15"/>
        <v>no</v>
      </c>
      <c r="Q187" t="str">
        <f t="shared" si="16"/>
        <v>no</v>
      </c>
      <c r="S187" t="str">
        <f t="shared" si="17"/>
        <v>no</v>
      </c>
    </row>
    <row r="188" spans="1:19" x14ac:dyDescent="0.25">
      <c r="A188">
        <v>-1</v>
      </c>
      <c r="B188" t="s">
        <v>191</v>
      </c>
      <c r="C188">
        <v>-6.9444444444443276E-4</v>
      </c>
      <c r="D188">
        <v>0.6465277777777777</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0.35</v>
      </c>
      <c r="D189">
        <v>0.51363636363636367</v>
      </c>
      <c r="E189">
        <v>0</v>
      </c>
      <c r="G189" t="str">
        <f t="shared" si="12"/>
        <v>no</v>
      </c>
      <c r="I189" t="str">
        <f t="shared" si="13"/>
        <v>no</v>
      </c>
      <c r="K189" t="str">
        <f t="shared" si="14"/>
        <v>no</v>
      </c>
      <c r="M189" t="str">
        <f t="shared" si="15"/>
        <v>no</v>
      </c>
      <c r="Q189" t="str">
        <f t="shared" si="16"/>
        <v>no</v>
      </c>
      <c r="S189" t="str">
        <f t="shared" si="17"/>
        <v>yes</v>
      </c>
    </row>
    <row r="190" spans="1:19" x14ac:dyDescent="0.25">
      <c r="A190">
        <v>-1</v>
      </c>
      <c r="B190" t="s">
        <v>193</v>
      </c>
      <c r="C190">
        <v>0</v>
      </c>
      <c r="D190">
        <v>0.51666666666666672</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0.1074074074074074</v>
      </c>
      <c r="D191">
        <v>0.36018518518518522</v>
      </c>
      <c r="E191">
        <v>0</v>
      </c>
      <c r="G191" t="str">
        <f t="shared" si="12"/>
        <v>no</v>
      </c>
      <c r="I191" t="str">
        <f t="shared" si="13"/>
        <v>no</v>
      </c>
      <c r="K191" t="str">
        <f t="shared" si="14"/>
        <v>no</v>
      </c>
      <c r="M191" t="str">
        <f t="shared" si="15"/>
        <v>no</v>
      </c>
      <c r="Q191" t="str">
        <f t="shared" si="16"/>
        <v>no</v>
      </c>
      <c r="S191" t="str">
        <f t="shared" si="17"/>
        <v>yes</v>
      </c>
    </row>
    <row r="192" spans="1:19" x14ac:dyDescent="0.25">
      <c r="A192">
        <v>-1</v>
      </c>
      <c r="B192" t="s">
        <v>195</v>
      </c>
      <c r="C192">
        <v>-1.534920634920635E-2</v>
      </c>
      <c r="D192">
        <v>0.6417989417989417</v>
      </c>
      <c r="E192">
        <v>0</v>
      </c>
      <c r="G192" t="str">
        <f t="shared" si="12"/>
        <v>no</v>
      </c>
      <c r="I192" t="str">
        <f t="shared" si="13"/>
        <v>no</v>
      </c>
      <c r="K192" t="str">
        <f t="shared" si="14"/>
        <v>no</v>
      </c>
      <c r="M192" t="str">
        <f t="shared" si="15"/>
        <v>no</v>
      </c>
      <c r="Q192" t="str">
        <f t="shared" si="16"/>
        <v>yes</v>
      </c>
      <c r="S192" t="str">
        <f t="shared" si="17"/>
        <v>no</v>
      </c>
    </row>
    <row r="193" spans="1:19" x14ac:dyDescent="0.25">
      <c r="A193">
        <v>1</v>
      </c>
      <c r="B193" t="s">
        <v>196</v>
      </c>
      <c r="C193">
        <v>0.1477020202020202</v>
      </c>
      <c r="D193">
        <v>0.43396825396825389</v>
      </c>
      <c r="E193">
        <v>0</v>
      </c>
      <c r="G193" t="str">
        <f t="shared" si="12"/>
        <v>no</v>
      </c>
      <c r="I193" t="str">
        <f t="shared" si="13"/>
        <v>no</v>
      </c>
      <c r="K193" t="str">
        <f t="shared" si="14"/>
        <v>no</v>
      </c>
      <c r="M193" t="str">
        <f t="shared" si="15"/>
        <v>no</v>
      </c>
      <c r="Q193" t="str">
        <f t="shared" si="16"/>
        <v>no</v>
      </c>
      <c r="S193" t="str">
        <f t="shared" si="17"/>
        <v>yes</v>
      </c>
    </row>
    <row r="194" spans="1:19" x14ac:dyDescent="0.25">
      <c r="A194">
        <v>-1</v>
      </c>
      <c r="B194" t="s">
        <v>197</v>
      </c>
      <c r="C194">
        <v>0.1411111111111111</v>
      </c>
      <c r="D194">
        <v>0.35666666666666669</v>
      </c>
      <c r="E194">
        <v>0</v>
      </c>
      <c r="G194" t="str">
        <f t="shared" si="12"/>
        <v>no</v>
      </c>
      <c r="I194" t="str">
        <f t="shared" si="13"/>
        <v>no</v>
      </c>
      <c r="K194" t="str">
        <f t="shared" si="14"/>
        <v>no</v>
      </c>
      <c r="M194" t="str">
        <f t="shared" si="15"/>
        <v>no</v>
      </c>
      <c r="Q194" t="str">
        <f t="shared" si="16"/>
        <v>yes</v>
      </c>
      <c r="S194" t="str">
        <f t="shared" si="17"/>
        <v>no</v>
      </c>
    </row>
    <row r="195" spans="1:19" x14ac:dyDescent="0.25">
      <c r="A195">
        <v>1</v>
      </c>
      <c r="B195" t="s">
        <v>198</v>
      </c>
      <c r="C195">
        <v>9.8809523809523805E-2</v>
      </c>
      <c r="D195">
        <v>0.41530612244897952</v>
      </c>
      <c r="E195">
        <v>0</v>
      </c>
      <c r="G195" t="str">
        <f t="shared" ref="G195:G258" si="18">IF(AND(A195=E195,E195=1),"yes","no")</f>
        <v>no</v>
      </c>
      <c r="I195" t="str">
        <f t="shared" ref="I195:I258" si="19">IF(AND(A195&lt;&gt;E195,E195=1,A195=-1),"yes","no")</f>
        <v>no</v>
      </c>
      <c r="K195" t="str">
        <f t="shared" ref="K195:K258" si="20">IF(AND(A195=E195,E195=-1),"yes","no")</f>
        <v>no</v>
      </c>
      <c r="M195" t="str">
        <f t="shared" ref="M195:M258" si="21">IF(AND(A195&lt;&gt;E195,E195=-1,A195=1),"yes","no")</f>
        <v>no</v>
      </c>
      <c r="Q195" t="str">
        <f t="shared" ref="Q195:Q258" si="22">IF(AND(A195&lt;&gt;E195,E195=0,A195=-1),"yes","no")</f>
        <v>no</v>
      </c>
      <c r="S195" t="str">
        <f t="shared" ref="S195:S258" si="23">IF(AND(A195&lt;&gt;E195,E195=0,A195=1),"yes","no")</f>
        <v>yes</v>
      </c>
    </row>
    <row r="196" spans="1:19" x14ac:dyDescent="0.25">
      <c r="A196">
        <v>-1</v>
      </c>
      <c r="B196" t="s">
        <v>199</v>
      </c>
      <c r="C196">
        <v>-0.2048701298701299</v>
      </c>
      <c r="D196">
        <v>0.54220779220779214</v>
      </c>
      <c r="E196">
        <v>0</v>
      </c>
      <c r="G196" t="str">
        <f t="shared" si="18"/>
        <v>no</v>
      </c>
      <c r="I196" t="str">
        <f t="shared" si="19"/>
        <v>no</v>
      </c>
      <c r="K196" t="str">
        <f t="shared" si="20"/>
        <v>no</v>
      </c>
      <c r="M196" t="str">
        <f t="shared" si="21"/>
        <v>no</v>
      </c>
      <c r="Q196" t="str">
        <f t="shared" si="22"/>
        <v>yes</v>
      </c>
      <c r="S196" t="str">
        <f t="shared" si="23"/>
        <v>no</v>
      </c>
    </row>
    <row r="197" spans="1:19" x14ac:dyDescent="0.25">
      <c r="A197">
        <v>-1</v>
      </c>
      <c r="B197" t="s">
        <v>200</v>
      </c>
      <c r="C197">
        <v>0.125</v>
      </c>
      <c r="D197">
        <v>0.48333333333333328</v>
      </c>
      <c r="E197">
        <v>0</v>
      </c>
      <c r="G197" t="str">
        <f t="shared" si="18"/>
        <v>no</v>
      </c>
      <c r="I197" t="str">
        <f t="shared" si="19"/>
        <v>no</v>
      </c>
      <c r="K197" t="str">
        <f t="shared" si="20"/>
        <v>no</v>
      </c>
      <c r="M197" t="str">
        <f t="shared" si="21"/>
        <v>no</v>
      </c>
      <c r="Q197" t="str">
        <f t="shared" si="22"/>
        <v>yes</v>
      </c>
      <c r="S197" t="str">
        <f t="shared" si="23"/>
        <v>no</v>
      </c>
    </row>
    <row r="198" spans="1:19" x14ac:dyDescent="0.25">
      <c r="A198">
        <v>-1</v>
      </c>
      <c r="B198" t="s">
        <v>201</v>
      </c>
      <c r="C198">
        <v>0.5</v>
      </c>
      <c r="D198">
        <v>0.5</v>
      </c>
      <c r="E198">
        <v>1</v>
      </c>
      <c r="G198" t="str">
        <f t="shared" si="18"/>
        <v>no</v>
      </c>
      <c r="I198" t="str">
        <f t="shared" si="19"/>
        <v>yes</v>
      </c>
      <c r="K198" t="str">
        <f t="shared" si="20"/>
        <v>no</v>
      </c>
      <c r="M198" t="str">
        <f t="shared" si="21"/>
        <v>no</v>
      </c>
      <c r="Q198" t="str">
        <f t="shared" si="22"/>
        <v>no</v>
      </c>
      <c r="S198" t="str">
        <f t="shared" si="23"/>
        <v>no</v>
      </c>
    </row>
    <row r="199" spans="1:19" x14ac:dyDescent="0.25">
      <c r="A199">
        <v>1</v>
      </c>
      <c r="B199" t="s">
        <v>202</v>
      </c>
      <c r="C199">
        <v>0.39</v>
      </c>
      <c r="D199">
        <v>0.58000000000000007</v>
      </c>
      <c r="E199">
        <v>0</v>
      </c>
      <c r="G199" t="str">
        <f t="shared" si="18"/>
        <v>no</v>
      </c>
      <c r="I199" t="str">
        <f t="shared" si="19"/>
        <v>no</v>
      </c>
      <c r="K199" t="str">
        <f t="shared" si="20"/>
        <v>no</v>
      </c>
      <c r="M199" t="str">
        <f t="shared" si="21"/>
        <v>no</v>
      </c>
      <c r="Q199" t="str">
        <f t="shared" si="22"/>
        <v>no</v>
      </c>
      <c r="S199" t="str">
        <f t="shared" si="23"/>
        <v>yes</v>
      </c>
    </row>
    <row r="200" spans="1:19" x14ac:dyDescent="0.25">
      <c r="A200">
        <v>-1</v>
      </c>
      <c r="B200" t="s">
        <v>203</v>
      </c>
      <c r="C200">
        <v>-0.45</v>
      </c>
      <c r="D200">
        <v>0.45</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0.13437499999999999</v>
      </c>
      <c r="D201">
        <v>0.58750000000000002</v>
      </c>
      <c r="E201">
        <v>0</v>
      </c>
      <c r="G201" t="str">
        <f t="shared" si="18"/>
        <v>no</v>
      </c>
      <c r="I201" t="str">
        <f t="shared" si="19"/>
        <v>no</v>
      </c>
      <c r="K201" t="str">
        <f t="shared" si="20"/>
        <v>no</v>
      </c>
      <c r="M201" t="str">
        <f t="shared" si="21"/>
        <v>no</v>
      </c>
      <c r="Q201" t="str">
        <f t="shared" si="22"/>
        <v>no</v>
      </c>
      <c r="S201" t="str">
        <f t="shared" si="23"/>
        <v>yes</v>
      </c>
    </row>
    <row r="202" spans="1:19" x14ac:dyDescent="0.25">
      <c r="A202">
        <v>-1</v>
      </c>
      <c r="B202" t="s">
        <v>205</v>
      </c>
      <c r="C202">
        <v>2.1843434343434349E-2</v>
      </c>
      <c r="D202">
        <v>0.44384920634920638</v>
      </c>
      <c r="E202">
        <v>0</v>
      </c>
      <c r="G202" t="str">
        <f t="shared" si="18"/>
        <v>no</v>
      </c>
      <c r="I202" t="str">
        <f t="shared" si="19"/>
        <v>no</v>
      </c>
      <c r="K202" t="str">
        <f t="shared" si="20"/>
        <v>no</v>
      </c>
      <c r="M202" t="str">
        <f t="shared" si="21"/>
        <v>no</v>
      </c>
      <c r="Q202" t="str">
        <f t="shared" si="22"/>
        <v>yes</v>
      </c>
      <c r="S202" t="str">
        <f t="shared" si="23"/>
        <v>no</v>
      </c>
    </row>
    <row r="203" spans="1:19" x14ac:dyDescent="0.25">
      <c r="A203">
        <v>-1</v>
      </c>
      <c r="B203" t="s">
        <v>206</v>
      </c>
      <c r="C203">
        <v>6.8333333333333343E-2</v>
      </c>
      <c r="D203">
        <v>0.6316666666666666</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0.1566666666666667</v>
      </c>
      <c r="D204">
        <v>0.21333333333333329</v>
      </c>
      <c r="E204">
        <v>0</v>
      </c>
      <c r="G204" t="str">
        <f t="shared" si="18"/>
        <v>no</v>
      </c>
      <c r="I204" t="str">
        <f t="shared" si="19"/>
        <v>no</v>
      </c>
      <c r="K204" t="str">
        <f t="shared" si="20"/>
        <v>no</v>
      </c>
      <c r="M204" t="str">
        <f t="shared" si="21"/>
        <v>no</v>
      </c>
      <c r="Q204" t="str">
        <f t="shared" si="22"/>
        <v>yes</v>
      </c>
      <c r="S204" t="str">
        <f t="shared" si="23"/>
        <v>no</v>
      </c>
    </row>
    <row r="205" spans="1:19" x14ac:dyDescent="0.25">
      <c r="A205">
        <v>1</v>
      </c>
      <c r="B205" t="s">
        <v>208</v>
      </c>
      <c r="C205">
        <v>0.5401154401154401</v>
      </c>
      <c r="D205">
        <v>0.59191919191919184</v>
      </c>
      <c r="E205">
        <v>1</v>
      </c>
      <c r="G205" t="str">
        <f t="shared" si="18"/>
        <v>yes</v>
      </c>
      <c r="I205" t="str">
        <f t="shared" si="19"/>
        <v>no</v>
      </c>
      <c r="K205" t="str">
        <f t="shared" si="20"/>
        <v>no</v>
      </c>
      <c r="M205" t="str">
        <f t="shared" si="21"/>
        <v>no</v>
      </c>
      <c r="Q205" t="str">
        <f t="shared" si="22"/>
        <v>no</v>
      </c>
      <c r="S205" t="str">
        <f t="shared" si="23"/>
        <v>no</v>
      </c>
    </row>
    <row r="206" spans="1:19" x14ac:dyDescent="0.25">
      <c r="A206">
        <v>1</v>
      </c>
      <c r="B206" t="s">
        <v>209</v>
      </c>
      <c r="C206">
        <v>0.27992424242424252</v>
      </c>
      <c r="D206">
        <v>0.60909090909090913</v>
      </c>
      <c r="E206">
        <v>0</v>
      </c>
      <c r="G206" t="str">
        <f t="shared" si="18"/>
        <v>no</v>
      </c>
      <c r="I206" t="str">
        <f t="shared" si="19"/>
        <v>no</v>
      </c>
      <c r="K206" t="str">
        <f t="shared" si="20"/>
        <v>no</v>
      </c>
      <c r="M206" t="str">
        <f t="shared" si="21"/>
        <v>no</v>
      </c>
      <c r="Q206" t="str">
        <f t="shared" si="22"/>
        <v>no</v>
      </c>
      <c r="S206" t="str">
        <f t="shared" si="23"/>
        <v>yes</v>
      </c>
    </row>
    <row r="207" spans="1:19" x14ac:dyDescent="0.25">
      <c r="A207">
        <v>1</v>
      </c>
      <c r="B207" t="s">
        <v>210</v>
      </c>
      <c r="C207">
        <v>0.23703703703703699</v>
      </c>
      <c r="D207">
        <v>0.56759259259259265</v>
      </c>
      <c r="E207">
        <v>0</v>
      </c>
      <c r="G207" t="str">
        <f t="shared" si="18"/>
        <v>no</v>
      </c>
      <c r="I207" t="str">
        <f t="shared" si="19"/>
        <v>no</v>
      </c>
      <c r="K207" t="str">
        <f t="shared" si="20"/>
        <v>no</v>
      </c>
      <c r="M207" t="str">
        <f t="shared" si="21"/>
        <v>no</v>
      </c>
      <c r="Q207" t="str">
        <f t="shared" si="22"/>
        <v>no</v>
      </c>
      <c r="S207" t="str">
        <f t="shared" si="23"/>
        <v>yes</v>
      </c>
    </row>
    <row r="208" spans="1:19" x14ac:dyDescent="0.25">
      <c r="A208">
        <v>-1</v>
      </c>
      <c r="B208" t="s">
        <v>211</v>
      </c>
      <c r="C208">
        <v>-5.8441558441558539E-3</v>
      </c>
      <c r="D208">
        <v>0.41536796536796528</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-0.15</v>
      </c>
      <c r="D209">
        <v>0</v>
      </c>
      <c r="E209">
        <v>0</v>
      </c>
      <c r="G209" t="str">
        <f t="shared" si="18"/>
        <v>no</v>
      </c>
      <c r="I209" t="str">
        <f t="shared" si="19"/>
        <v>no</v>
      </c>
      <c r="K209" t="str">
        <f t="shared" si="20"/>
        <v>no</v>
      </c>
      <c r="M209" t="str">
        <f t="shared" si="21"/>
        <v>no</v>
      </c>
      <c r="Q209" t="str">
        <f t="shared" si="22"/>
        <v>yes</v>
      </c>
      <c r="S209" t="str">
        <f t="shared" si="23"/>
        <v>no</v>
      </c>
    </row>
    <row r="210" spans="1:19" x14ac:dyDescent="0.25">
      <c r="A210">
        <v>1</v>
      </c>
      <c r="B210" t="s">
        <v>213</v>
      </c>
      <c r="C210">
        <v>0.1085714285714286</v>
      </c>
      <c r="D210">
        <v>0.49530612244897959</v>
      </c>
      <c r="E210">
        <v>0</v>
      </c>
      <c r="G210" t="str">
        <f t="shared" si="18"/>
        <v>no</v>
      </c>
      <c r="I210" t="str">
        <f t="shared" si="19"/>
        <v>no</v>
      </c>
      <c r="K210" t="str">
        <f t="shared" si="20"/>
        <v>no</v>
      </c>
      <c r="M210" t="str">
        <f t="shared" si="21"/>
        <v>no</v>
      </c>
      <c r="Q210" t="str">
        <f t="shared" si="22"/>
        <v>no</v>
      </c>
      <c r="S210" t="str">
        <f t="shared" si="23"/>
        <v>yes</v>
      </c>
    </row>
    <row r="211" spans="1:19" x14ac:dyDescent="0.25">
      <c r="A211">
        <v>-1</v>
      </c>
      <c r="B211" t="s">
        <v>214</v>
      </c>
      <c r="C211">
        <v>-4.7500000000000028E-2</v>
      </c>
      <c r="D211">
        <v>0.57999999999999985</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-7.7499999999999972E-2</v>
      </c>
      <c r="D212">
        <v>0.5</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0.5625</v>
      </c>
      <c r="D213">
        <v>0.71500000000000008</v>
      </c>
      <c r="E213">
        <v>1</v>
      </c>
      <c r="G213" t="str">
        <f t="shared" si="18"/>
        <v>yes</v>
      </c>
      <c r="I213" t="str">
        <f t="shared" si="19"/>
        <v>no</v>
      </c>
      <c r="K213" t="str">
        <f t="shared" si="20"/>
        <v>no</v>
      </c>
      <c r="M213" t="str">
        <f t="shared" si="21"/>
        <v>no</v>
      </c>
      <c r="Q213" t="str">
        <f t="shared" si="22"/>
        <v>no</v>
      </c>
      <c r="S213" t="str">
        <f t="shared" si="23"/>
        <v>no</v>
      </c>
    </row>
    <row r="214" spans="1:19" x14ac:dyDescent="0.25">
      <c r="A214">
        <v>-1</v>
      </c>
      <c r="B214" t="s">
        <v>217</v>
      </c>
      <c r="C214">
        <v>0.2</v>
      </c>
      <c r="D214">
        <v>0.2</v>
      </c>
      <c r="E214">
        <v>0</v>
      </c>
      <c r="G214" t="str">
        <f t="shared" si="18"/>
        <v>no</v>
      </c>
      <c r="I214" t="str">
        <f t="shared" si="19"/>
        <v>no</v>
      </c>
      <c r="K214" t="str">
        <f t="shared" si="20"/>
        <v>no</v>
      </c>
      <c r="M214" t="str">
        <f t="shared" si="21"/>
        <v>no</v>
      </c>
      <c r="Q214" t="str">
        <f t="shared" si="22"/>
        <v>yes</v>
      </c>
      <c r="S214" t="str">
        <f t="shared" si="23"/>
        <v>no</v>
      </c>
    </row>
    <row r="215" spans="1:19" x14ac:dyDescent="0.25">
      <c r="A215">
        <v>1</v>
      </c>
      <c r="B215" t="s">
        <v>218</v>
      </c>
      <c r="C215">
        <v>0.17090277777777771</v>
      </c>
      <c r="D215">
        <v>0.69548611111111125</v>
      </c>
      <c r="E215">
        <v>0</v>
      </c>
      <c r="G215" t="str">
        <f t="shared" si="18"/>
        <v>no</v>
      </c>
      <c r="I215" t="str">
        <f t="shared" si="19"/>
        <v>no</v>
      </c>
      <c r="K215" t="str">
        <f t="shared" si="20"/>
        <v>no</v>
      </c>
      <c r="M215" t="str">
        <f t="shared" si="21"/>
        <v>no</v>
      </c>
      <c r="Q215" t="str">
        <f t="shared" si="22"/>
        <v>no</v>
      </c>
      <c r="S215" t="str">
        <f t="shared" si="23"/>
        <v>yes</v>
      </c>
    </row>
    <row r="216" spans="1:19" x14ac:dyDescent="0.25">
      <c r="A216">
        <v>1</v>
      </c>
      <c r="B216" t="s">
        <v>219</v>
      </c>
      <c r="C216">
        <v>0.2356389986824769</v>
      </c>
      <c r="D216">
        <v>0.43115942028985499</v>
      </c>
      <c r="E216">
        <v>0</v>
      </c>
      <c r="G216" t="str">
        <f t="shared" si="18"/>
        <v>no</v>
      </c>
      <c r="I216" t="str">
        <f t="shared" si="19"/>
        <v>no</v>
      </c>
      <c r="K216" t="str">
        <f t="shared" si="20"/>
        <v>no</v>
      </c>
      <c r="M216" t="str">
        <f t="shared" si="21"/>
        <v>no</v>
      </c>
      <c r="Q216" t="str">
        <f t="shared" si="22"/>
        <v>no</v>
      </c>
      <c r="S216" t="str">
        <f t="shared" si="23"/>
        <v>yes</v>
      </c>
    </row>
    <row r="217" spans="1:19" x14ac:dyDescent="0.25">
      <c r="A217">
        <v>1</v>
      </c>
      <c r="B217" t="s">
        <v>220</v>
      </c>
      <c r="C217">
        <v>0.05</v>
      </c>
      <c r="D217">
        <v>0.6</v>
      </c>
      <c r="E217">
        <v>0</v>
      </c>
      <c r="G217" t="str">
        <f t="shared" si="18"/>
        <v>no</v>
      </c>
      <c r="I217" t="str">
        <f t="shared" si="19"/>
        <v>no</v>
      </c>
      <c r="K217" t="str">
        <f t="shared" si="20"/>
        <v>no</v>
      </c>
      <c r="M217" t="str">
        <f t="shared" si="21"/>
        <v>no</v>
      </c>
      <c r="Q217" t="str">
        <f t="shared" si="22"/>
        <v>no</v>
      </c>
      <c r="S217" t="str">
        <f t="shared" si="23"/>
        <v>yes</v>
      </c>
    </row>
    <row r="218" spans="1:19" x14ac:dyDescent="0.25">
      <c r="A218">
        <v>-1</v>
      </c>
      <c r="B218" t="s">
        <v>221</v>
      </c>
      <c r="C218">
        <v>0.1021284271284271</v>
      </c>
      <c r="D218">
        <v>0.42474025974025981</v>
      </c>
      <c r="E218">
        <v>0</v>
      </c>
      <c r="G218" t="str">
        <f t="shared" si="18"/>
        <v>no</v>
      </c>
      <c r="I218" t="str">
        <f t="shared" si="19"/>
        <v>no</v>
      </c>
      <c r="K218" t="str">
        <f t="shared" si="20"/>
        <v>no</v>
      </c>
      <c r="M218" t="str">
        <f t="shared" si="21"/>
        <v>no</v>
      </c>
      <c r="Q218" t="str">
        <f t="shared" si="22"/>
        <v>yes</v>
      </c>
      <c r="S218" t="str">
        <f t="shared" si="23"/>
        <v>no</v>
      </c>
    </row>
    <row r="219" spans="1:19" x14ac:dyDescent="0.25">
      <c r="A219">
        <v>-1</v>
      </c>
      <c r="B219" t="s">
        <v>222</v>
      </c>
      <c r="C219">
        <v>-6.666666666666668E-2</v>
      </c>
      <c r="D219">
        <v>0.47222222222222232</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-0.41666666666666669</v>
      </c>
      <c r="D220">
        <v>0.48333333333333328</v>
      </c>
      <c r="E220">
        <v>0</v>
      </c>
      <c r="G220" t="str">
        <f t="shared" si="18"/>
        <v>no</v>
      </c>
      <c r="I220" t="str">
        <f t="shared" si="19"/>
        <v>no</v>
      </c>
      <c r="K220" t="str">
        <f t="shared" si="20"/>
        <v>no</v>
      </c>
      <c r="M220" t="str">
        <f t="shared" si="21"/>
        <v>no</v>
      </c>
      <c r="Q220" t="str">
        <f t="shared" si="22"/>
        <v>yes</v>
      </c>
      <c r="S220" t="str">
        <f t="shared" si="23"/>
        <v>no</v>
      </c>
    </row>
    <row r="221" spans="1:19" x14ac:dyDescent="0.25">
      <c r="A221">
        <v>1</v>
      </c>
      <c r="B221" t="s">
        <v>224</v>
      </c>
      <c r="C221">
        <v>1.6666666666666659E-2</v>
      </c>
      <c r="D221">
        <v>0.76666666666666661</v>
      </c>
      <c r="E221">
        <v>0</v>
      </c>
      <c r="G221" t="str">
        <f t="shared" si="18"/>
        <v>no</v>
      </c>
      <c r="I221" t="str">
        <f t="shared" si="19"/>
        <v>no</v>
      </c>
      <c r="K221" t="str">
        <f t="shared" si="20"/>
        <v>no</v>
      </c>
      <c r="M221" t="str">
        <f t="shared" si="21"/>
        <v>no</v>
      </c>
      <c r="Q221" t="str">
        <f t="shared" si="22"/>
        <v>no</v>
      </c>
      <c r="S221" t="str">
        <f t="shared" si="23"/>
        <v>yes</v>
      </c>
    </row>
    <row r="222" spans="1:19" x14ac:dyDescent="0.25">
      <c r="A222">
        <v>1</v>
      </c>
      <c r="B222" t="s">
        <v>225</v>
      </c>
      <c r="C222">
        <v>0.47857142857142848</v>
      </c>
      <c r="D222">
        <v>0.64761904761904765</v>
      </c>
      <c r="E222">
        <v>0</v>
      </c>
      <c r="G222" t="str">
        <f t="shared" si="18"/>
        <v>no</v>
      </c>
      <c r="I222" t="str">
        <f t="shared" si="19"/>
        <v>no</v>
      </c>
      <c r="K222" t="str">
        <f t="shared" si="20"/>
        <v>no</v>
      </c>
      <c r="M222" t="str">
        <f t="shared" si="21"/>
        <v>no</v>
      </c>
      <c r="Q222" t="str">
        <f t="shared" si="22"/>
        <v>no</v>
      </c>
      <c r="S222" t="str">
        <f t="shared" si="23"/>
        <v>yes</v>
      </c>
    </row>
    <row r="223" spans="1:19" x14ac:dyDescent="0.25">
      <c r="A223">
        <v>-1</v>
      </c>
      <c r="B223" t="s">
        <v>226</v>
      </c>
      <c r="C223">
        <v>2.0000000000000011E-2</v>
      </c>
      <c r="D223">
        <v>0.25</v>
      </c>
      <c r="E223">
        <v>0</v>
      </c>
      <c r="G223" t="str">
        <f t="shared" si="18"/>
        <v>no</v>
      </c>
      <c r="I223" t="str">
        <f t="shared" si="19"/>
        <v>no</v>
      </c>
      <c r="K223" t="str">
        <f t="shared" si="20"/>
        <v>no</v>
      </c>
      <c r="M223" t="str">
        <f t="shared" si="21"/>
        <v>no</v>
      </c>
      <c r="Q223" t="str">
        <f t="shared" si="22"/>
        <v>yes</v>
      </c>
      <c r="S223" t="str">
        <f t="shared" si="23"/>
        <v>no</v>
      </c>
    </row>
    <row r="224" spans="1:19" x14ac:dyDescent="0.25">
      <c r="A224">
        <v>1</v>
      </c>
      <c r="B224" t="s">
        <v>227</v>
      </c>
      <c r="C224">
        <v>0.33333333333333343</v>
      </c>
      <c r="D224">
        <v>0.75</v>
      </c>
      <c r="E224">
        <v>0</v>
      </c>
      <c r="G224" t="str">
        <f t="shared" si="18"/>
        <v>no</v>
      </c>
      <c r="I224" t="str">
        <f t="shared" si="19"/>
        <v>no</v>
      </c>
      <c r="K224" t="str">
        <f t="shared" si="20"/>
        <v>no</v>
      </c>
      <c r="M224" t="str">
        <f t="shared" si="21"/>
        <v>no</v>
      </c>
      <c r="Q224" t="str">
        <f t="shared" si="22"/>
        <v>no</v>
      </c>
      <c r="S224" t="str">
        <f t="shared" si="23"/>
        <v>yes</v>
      </c>
    </row>
    <row r="225" spans="1:19" x14ac:dyDescent="0.25">
      <c r="A225">
        <v>1</v>
      </c>
      <c r="B225" t="s">
        <v>228</v>
      </c>
      <c r="C225">
        <v>1.375000000000001E-2</v>
      </c>
      <c r="D225">
        <v>0.16750000000000001</v>
      </c>
      <c r="E225">
        <v>0</v>
      </c>
      <c r="G225" t="str">
        <f t="shared" si="18"/>
        <v>no</v>
      </c>
      <c r="I225" t="str">
        <f t="shared" si="19"/>
        <v>no</v>
      </c>
      <c r="K225" t="str">
        <f t="shared" si="20"/>
        <v>no</v>
      </c>
      <c r="M225" t="str">
        <f t="shared" si="21"/>
        <v>no</v>
      </c>
      <c r="Q225" t="str">
        <f t="shared" si="22"/>
        <v>no</v>
      </c>
      <c r="S225" t="str">
        <f t="shared" si="23"/>
        <v>yes</v>
      </c>
    </row>
    <row r="226" spans="1:19" x14ac:dyDescent="0.25">
      <c r="A226">
        <v>-1</v>
      </c>
      <c r="B226" t="s">
        <v>229</v>
      </c>
      <c r="C226">
        <v>0.12083333333333331</v>
      </c>
      <c r="D226">
        <v>0.44583333333333341</v>
      </c>
      <c r="E226">
        <v>0</v>
      </c>
      <c r="G226" t="str">
        <f t="shared" si="18"/>
        <v>no</v>
      </c>
      <c r="I226" t="str">
        <f t="shared" si="19"/>
        <v>no</v>
      </c>
      <c r="K226" t="str">
        <f t="shared" si="20"/>
        <v>no</v>
      </c>
      <c r="M226" t="str">
        <f t="shared" si="21"/>
        <v>no</v>
      </c>
      <c r="Q226" t="str">
        <f t="shared" si="22"/>
        <v>yes</v>
      </c>
      <c r="S226" t="str">
        <f t="shared" si="23"/>
        <v>no</v>
      </c>
    </row>
    <row r="227" spans="1:19" x14ac:dyDescent="0.25">
      <c r="A227">
        <v>-1</v>
      </c>
      <c r="B227" t="s">
        <v>230</v>
      </c>
      <c r="C227">
        <v>3.7500000000000012E-2</v>
      </c>
      <c r="D227">
        <v>0.63749999999999996</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0.45</v>
      </c>
      <c r="D228">
        <v>0.56666666666666665</v>
      </c>
      <c r="E228">
        <v>0</v>
      </c>
      <c r="G228" t="str">
        <f t="shared" si="18"/>
        <v>no</v>
      </c>
      <c r="I228" t="str">
        <f t="shared" si="19"/>
        <v>no</v>
      </c>
      <c r="K228" t="str">
        <f t="shared" si="20"/>
        <v>no</v>
      </c>
      <c r="M228" t="str">
        <f t="shared" si="21"/>
        <v>no</v>
      </c>
      <c r="Q228" t="str">
        <f t="shared" si="22"/>
        <v>no</v>
      </c>
      <c r="S228" t="str">
        <f t="shared" si="23"/>
        <v>yes</v>
      </c>
    </row>
    <row r="229" spans="1:19" x14ac:dyDescent="0.25">
      <c r="A229">
        <v>1</v>
      </c>
      <c r="B229" t="s">
        <v>232</v>
      </c>
      <c r="C229">
        <v>9.375E-2</v>
      </c>
      <c r="D229">
        <v>0.59375</v>
      </c>
      <c r="E229">
        <v>0</v>
      </c>
      <c r="G229" t="str">
        <f t="shared" si="18"/>
        <v>no</v>
      </c>
      <c r="I229" t="str">
        <f t="shared" si="19"/>
        <v>no</v>
      </c>
      <c r="K229" t="str">
        <f t="shared" si="20"/>
        <v>no</v>
      </c>
      <c r="M229" t="str">
        <f t="shared" si="21"/>
        <v>no</v>
      </c>
      <c r="Q229" t="str">
        <f t="shared" si="22"/>
        <v>no</v>
      </c>
      <c r="S229" t="str">
        <f t="shared" si="23"/>
        <v>yes</v>
      </c>
    </row>
    <row r="230" spans="1:19" x14ac:dyDescent="0.25">
      <c r="A230">
        <v>1</v>
      </c>
      <c r="B230" t="s">
        <v>233</v>
      </c>
      <c r="C230">
        <v>0.19866666666666671</v>
      </c>
      <c r="D230">
        <v>0.53299999999999992</v>
      </c>
      <c r="E230">
        <v>0</v>
      </c>
      <c r="G230" t="str">
        <f t="shared" si="18"/>
        <v>no</v>
      </c>
      <c r="I230" t="str">
        <f t="shared" si="19"/>
        <v>no</v>
      </c>
      <c r="K230" t="str">
        <f t="shared" si="20"/>
        <v>no</v>
      </c>
      <c r="M230" t="str">
        <f t="shared" si="21"/>
        <v>no</v>
      </c>
      <c r="Q230" t="str">
        <f t="shared" si="22"/>
        <v>no</v>
      </c>
      <c r="S230" t="str">
        <f t="shared" si="23"/>
        <v>yes</v>
      </c>
    </row>
    <row r="231" spans="1:19" x14ac:dyDescent="0.25">
      <c r="A231">
        <v>-1</v>
      </c>
      <c r="B231" t="s">
        <v>234</v>
      </c>
      <c r="C231">
        <v>0.12992424242424239</v>
      </c>
      <c r="D231">
        <v>0.62348484848484842</v>
      </c>
      <c r="E231">
        <v>0</v>
      </c>
      <c r="G231" t="str">
        <f t="shared" si="18"/>
        <v>no</v>
      </c>
      <c r="I231" t="str">
        <f t="shared" si="19"/>
        <v>no</v>
      </c>
      <c r="K231" t="str">
        <f t="shared" si="20"/>
        <v>no</v>
      </c>
      <c r="M231" t="str">
        <f t="shared" si="21"/>
        <v>no</v>
      </c>
      <c r="Q231" t="str">
        <f t="shared" si="22"/>
        <v>yes</v>
      </c>
      <c r="S231" t="str">
        <f t="shared" si="23"/>
        <v>no</v>
      </c>
    </row>
    <row r="232" spans="1:19" x14ac:dyDescent="0.25">
      <c r="A232">
        <v>1</v>
      </c>
      <c r="B232" t="s">
        <v>235</v>
      </c>
      <c r="C232">
        <v>0.12440476190476191</v>
      </c>
      <c r="D232">
        <v>0.33769841269841272</v>
      </c>
      <c r="E232">
        <v>0</v>
      </c>
      <c r="G232" t="str">
        <f t="shared" si="18"/>
        <v>no</v>
      </c>
      <c r="I232" t="str">
        <f t="shared" si="19"/>
        <v>no</v>
      </c>
      <c r="K232" t="str">
        <f t="shared" si="20"/>
        <v>no</v>
      </c>
      <c r="M232" t="str">
        <f t="shared" si="21"/>
        <v>no</v>
      </c>
      <c r="Q232" t="str">
        <f t="shared" si="22"/>
        <v>no</v>
      </c>
      <c r="S232" t="str">
        <f t="shared" si="23"/>
        <v>yes</v>
      </c>
    </row>
    <row r="233" spans="1:19" x14ac:dyDescent="0.25">
      <c r="A233">
        <v>-1</v>
      </c>
      <c r="B233" t="s">
        <v>236</v>
      </c>
      <c r="C233">
        <v>5.7196969696969467E-3</v>
      </c>
      <c r="D233">
        <v>0.50934343434343432</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-0.25</v>
      </c>
      <c r="D234">
        <v>0.25</v>
      </c>
      <c r="E234">
        <v>0</v>
      </c>
      <c r="G234" t="str">
        <f t="shared" si="18"/>
        <v>no</v>
      </c>
      <c r="I234" t="str">
        <f t="shared" si="19"/>
        <v>no</v>
      </c>
      <c r="K234" t="str">
        <f t="shared" si="20"/>
        <v>no</v>
      </c>
      <c r="M234" t="str">
        <f t="shared" si="21"/>
        <v>no</v>
      </c>
      <c r="Q234" t="str">
        <f t="shared" si="22"/>
        <v>yes</v>
      </c>
      <c r="S234" t="str">
        <f t="shared" si="23"/>
        <v>no</v>
      </c>
    </row>
    <row r="235" spans="1:19" x14ac:dyDescent="0.25">
      <c r="A235">
        <v>1</v>
      </c>
      <c r="B235" t="s">
        <v>238</v>
      </c>
      <c r="C235">
        <v>0.20833333333333329</v>
      </c>
      <c r="D235">
        <v>0.53397435897435908</v>
      </c>
      <c r="E235">
        <v>0</v>
      </c>
      <c r="G235" t="str">
        <f t="shared" si="18"/>
        <v>no</v>
      </c>
      <c r="I235" t="str">
        <f t="shared" si="19"/>
        <v>no</v>
      </c>
      <c r="K235" t="str">
        <f t="shared" si="20"/>
        <v>no</v>
      </c>
      <c r="M235" t="str">
        <f t="shared" si="21"/>
        <v>no</v>
      </c>
      <c r="Q235" t="str">
        <f t="shared" si="22"/>
        <v>no</v>
      </c>
      <c r="S235" t="str">
        <f t="shared" si="23"/>
        <v>yes</v>
      </c>
    </row>
    <row r="236" spans="1:19" x14ac:dyDescent="0.25">
      <c r="A236">
        <v>-1</v>
      </c>
      <c r="B236" t="s">
        <v>239</v>
      </c>
      <c r="C236">
        <v>0.26547619047619048</v>
      </c>
      <c r="D236">
        <v>0.65297619047619038</v>
      </c>
      <c r="E236">
        <v>0</v>
      </c>
      <c r="G236" t="str">
        <f t="shared" si="18"/>
        <v>no</v>
      </c>
      <c r="I236" t="str">
        <f t="shared" si="19"/>
        <v>no</v>
      </c>
      <c r="K236" t="str">
        <f t="shared" si="20"/>
        <v>no</v>
      </c>
      <c r="M236" t="str">
        <f t="shared" si="21"/>
        <v>no</v>
      </c>
      <c r="Q236" t="str">
        <f t="shared" si="22"/>
        <v>yes</v>
      </c>
      <c r="S236" t="str">
        <f t="shared" si="23"/>
        <v>no</v>
      </c>
    </row>
    <row r="237" spans="1:19" x14ac:dyDescent="0.25">
      <c r="A237">
        <v>1</v>
      </c>
      <c r="B237" t="s">
        <v>240</v>
      </c>
      <c r="C237">
        <v>0.17515151515151511</v>
      </c>
      <c r="D237">
        <v>0.5010606060606061</v>
      </c>
      <c r="E237">
        <v>0</v>
      </c>
      <c r="G237" t="str">
        <f t="shared" si="18"/>
        <v>no</v>
      </c>
      <c r="I237" t="str">
        <f t="shared" si="19"/>
        <v>no</v>
      </c>
      <c r="K237" t="str">
        <f t="shared" si="20"/>
        <v>no</v>
      </c>
      <c r="M237" t="str">
        <f t="shared" si="21"/>
        <v>no</v>
      </c>
      <c r="Q237" t="str">
        <f t="shared" si="22"/>
        <v>no</v>
      </c>
      <c r="S237" t="str">
        <f t="shared" si="23"/>
        <v>yes</v>
      </c>
    </row>
    <row r="238" spans="1:19" x14ac:dyDescent="0.25">
      <c r="A238">
        <v>1</v>
      </c>
      <c r="B238" t="s">
        <v>241</v>
      </c>
      <c r="C238">
        <v>0.29948051948051951</v>
      </c>
      <c r="D238">
        <v>0.54207792207792216</v>
      </c>
      <c r="E238">
        <v>0</v>
      </c>
      <c r="G238" t="str">
        <f t="shared" si="18"/>
        <v>no</v>
      </c>
      <c r="I238" t="str">
        <f t="shared" si="19"/>
        <v>no</v>
      </c>
      <c r="K238" t="str">
        <f t="shared" si="20"/>
        <v>no</v>
      </c>
      <c r="M238" t="str">
        <f t="shared" si="21"/>
        <v>no</v>
      </c>
      <c r="Q238" t="str">
        <f t="shared" si="22"/>
        <v>no</v>
      </c>
      <c r="S238" t="str">
        <f t="shared" si="23"/>
        <v>yes</v>
      </c>
    </row>
    <row r="239" spans="1:19" x14ac:dyDescent="0.25">
      <c r="A239">
        <v>1</v>
      </c>
      <c r="B239" t="s">
        <v>242</v>
      </c>
      <c r="C239">
        <v>0.23792540792540789</v>
      </c>
      <c r="D239">
        <v>0.53111888111888106</v>
      </c>
      <c r="E239">
        <v>0</v>
      </c>
      <c r="G239" t="str">
        <f t="shared" si="18"/>
        <v>no</v>
      </c>
      <c r="I239" t="str">
        <f t="shared" si="19"/>
        <v>no</v>
      </c>
      <c r="K239" t="str">
        <f t="shared" si="20"/>
        <v>no</v>
      </c>
      <c r="M239" t="str">
        <f t="shared" si="21"/>
        <v>no</v>
      </c>
      <c r="Q239" t="str">
        <f t="shared" si="22"/>
        <v>no</v>
      </c>
      <c r="S239" t="str">
        <f t="shared" si="23"/>
        <v>yes</v>
      </c>
    </row>
    <row r="240" spans="1:19" x14ac:dyDescent="0.25">
      <c r="A240">
        <v>-1</v>
      </c>
      <c r="B240" t="s">
        <v>243</v>
      </c>
      <c r="C240">
        <v>-0.16250000000000001</v>
      </c>
      <c r="D240">
        <v>0.30833333333333329</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0.35333333333333328</v>
      </c>
      <c r="D241">
        <v>0.51333333333333331</v>
      </c>
      <c r="E241">
        <v>0</v>
      </c>
      <c r="G241" t="str">
        <f t="shared" si="18"/>
        <v>no</v>
      </c>
      <c r="I241" t="str">
        <f t="shared" si="19"/>
        <v>no</v>
      </c>
      <c r="K241" t="str">
        <f t="shared" si="20"/>
        <v>no</v>
      </c>
      <c r="M241" t="str">
        <f t="shared" si="21"/>
        <v>no</v>
      </c>
      <c r="Q241" t="str">
        <f t="shared" si="22"/>
        <v>no</v>
      </c>
      <c r="S241" t="str">
        <f t="shared" si="23"/>
        <v>yes</v>
      </c>
    </row>
    <row r="242" spans="1:19" x14ac:dyDescent="0.25">
      <c r="A242">
        <v>1</v>
      </c>
      <c r="B242" t="s">
        <v>245</v>
      </c>
      <c r="C242">
        <v>0.54999999999999993</v>
      </c>
      <c r="D242">
        <v>0.5</v>
      </c>
      <c r="E242">
        <v>1</v>
      </c>
      <c r="G242" t="str">
        <f t="shared" si="18"/>
        <v>yes</v>
      </c>
      <c r="I242" t="str">
        <f t="shared" si="19"/>
        <v>no</v>
      </c>
      <c r="K242" t="str">
        <f t="shared" si="20"/>
        <v>no</v>
      </c>
      <c r="M242" t="str">
        <f t="shared" si="21"/>
        <v>no</v>
      </c>
      <c r="Q242" t="str">
        <f t="shared" si="22"/>
        <v>no</v>
      </c>
      <c r="S242" t="str">
        <f t="shared" si="23"/>
        <v>no</v>
      </c>
    </row>
    <row r="243" spans="1:19" x14ac:dyDescent="0.25">
      <c r="A243">
        <v>1</v>
      </c>
      <c r="B243" t="s">
        <v>246</v>
      </c>
      <c r="C243">
        <v>0.34</v>
      </c>
      <c r="D243">
        <v>0.55000000000000004</v>
      </c>
      <c r="E243">
        <v>0</v>
      </c>
      <c r="G243" t="str">
        <f t="shared" si="18"/>
        <v>no</v>
      </c>
      <c r="I243" t="str">
        <f t="shared" si="19"/>
        <v>no</v>
      </c>
      <c r="K243" t="str">
        <f t="shared" si="20"/>
        <v>no</v>
      </c>
      <c r="M243" t="str">
        <f t="shared" si="21"/>
        <v>no</v>
      </c>
      <c r="Q243" t="str">
        <f t="shared" si="22"/>
        <v>no</v>
      </c>
      <c r="S243" t="str">
        <f t="shared" si="23"/>
        <v>yes</v>
      </c>
    </row>
    <row r="244" spans="1:19" x14ac:dyDescent="0.25">
      <c r="A244">
        <v>1</v>
      </c>
      <c r="B244" t="s">
        <v>247</v>
      </c>
      <c r="C244">
        <v>7.5000000000000039E-2</v>
      </c>
      <c r="D244">
        <v>0.54166666666666663</v>
      </c>
      <c r="E244">
        <v>0</v>
      </c>
      <c r="G244" t="str">
        <f t="shared" si="18"/>
        <v>no</v>
      </c>
      <c r="I244" t="str">
        <f t="shared" si="19"/>
        <v>no</v>
      </c>
      <c r="K244" t="str">
        <f t="shared" si="20"/>
        <v>no</v>
      </c>
      <c r="M244" t="str">
        <f t="shared" si="21"/>
        <v>no</v>
      </c>
      <c r="Q244" t="str">
        <f t="shared" si="22"/>
        <v>no</v>
      </c>
      <c r="S244" t="str">
        <f t="shared" si="23"/>
        <v>yes</v>
      </c>
    </row>
    <row r="245" spans="1:19" x14ac:dyDescent="0.25">
      <c r="A245">
        <v>1</v>
      </c>
      <c r="B245" t="s">
        <v>248</v>
      </c>
      <c r="C245">
        <v>0.40833333333333338</v>
      </c>
      <c r="D245">
        <v>0.75462962962962965</v>
      </c>
      <c r="E245">
        <v>0</v>
      </c>
      <c r="G245" t="str">
        <f t="shared" si="18"/>
        <v>no</v>
      </c>
      <c r="I245" t="str">
        <f t="shared" si="19"/>
        <v>no</v>
      </c>
      <c r="K245" t="str">
        <f t="shared" si="20"/>
        <v>no</v>
      </c>
      <c r="M245" t="str">
        <f t="shared" si="21"/>
        <v>no</v>
      </c>
      <c r="Q245" t="str">
        <f t="shared" si="22"/>
        <v>no</v>
      </c>
      <c r="S245" t="str">
        <f t="shared" si="23"/>
        <v>yes</v>
      </c>
    </row>
    <row r="246" spans="1:19" x14ac:dyDescent="0.25">
      <c r="A246">
        <v>1</v>
      </c>
      <c r="B246" t="s">
        <v>249</v>
      </c>
      <c r="C246">
        <v>0.12000000000000011</v>
      </c>
      <c r="D246">
        <v>0.58333333333333326</v>
      </c>
      <c r="E246">
        <v>0</v>
      </c>
      <c r="G246" t="str">
        <f t="shared" si="18"/>
        <v>no</v>
      </c>
      <c r="I246" t="str">
        <f t="shared" si="19"/>
        <v>no</v>
      </c>
      <c r="K246" t="str">
        <f t="shared" si="20"/>
        <v>no</v>
      </c>
      <c r="M246" t="str">
        <f t="shared" si="21"/>
        <v>no</v>
      </c>
      <c r="Q246" t="str">
        <f t="shared" si="22"/>
        <v>no</v>
      </c>
      <c r="S246" t="str">
        <f t="shared" si="23"/>
        <v>yes</v>
      </c>
    </row>
    <row r="247" spans="1:19" x14ac:dyDescent="0.25">
      <c r="A247">
        <v>1</v>
      </c>
      <c r="B247" t="s">
        <v>250</v>
      </c>
      <c r="C247">
        <v>0.21249999999999999</v>
      </c>
      <c r="D247">
        <v>0.51875000000000004</v>
      </c>
      <c r="E247">
        <v>0</v>
      </c>
      <c r="G247" t="str">
        <f t="shared" si="18"/>
        <v>no</v>
      </c>
      <c r="I247" t="str">
        <f t="shared" si="19"/>
        <v>no</v>
      </c>
      <c r="K247" t="str">
        <f t="shared" si="20"/>
        <v>no</v>
      </c>
      <c r="M247" t="str">
        <f t="shared" si="21"/>
        <v>no</v>
      </c>
      <c r="Q247" t="str">
        <f t="shared" si="22"/>
        <v>no</v>
      </c>
      <c r="S247" t="str">
        <f t="shared" si="23"/>
        <v>yes</v>
      </c>
    </row>
    <row r="248" spans="1:19" x14ac:dyDescent="0.25">
      <c r="A248">
        <v>1</v>
      </c>
      <c r="B248" t="s">
        <v>251</v>
      </c>
      <c r="C248">
        <v>0.11619047619047621</v>
      </c>
      <c r="D248">
        <v>0.41107142857142859</v>
      </c>
      <c r="E248">
        <v>0</v>
      </c>
      <c r="G248" t="str">
        <f t="shared" si="18"/>
        <v>no</v>
      </c>
      <c r="I248" t="str">
        <f t="shared" si="19"/>
        <v>no</v>
      </c>
      <c r="K248" t="str">
        <f t="shared" si="20"/>
        <v>no</v>
      </c>
      <c r="M248" t="str">
        <f t="shared" si="21"/>
        <v>no</v>
      </c>
      <c r="Q248" t="str">
        <f t="shared" si="22"/>
        <v>no</v>
      </c>
      <c r="S248" t="str">
        <f t="shared" si="23"/>
        <v>yes</v>
      </c>
    </row>
    <row r="249" spans="1:19" x14ac:dyDescent="0.25">
      <c r="A249">
        <v>1</v>
      </c>
      <c r="B249" t="s">
        <v>252</v>
      </c>
      <c r="C249">
        <v>0.36309808612440192</v>
      </c>
      <c r="D249">
        <v>0.62807017543859656</v>
      </c>
      <c r="E249">
        <v>0</v>
      </c>
      <c r="G249" t="str">
        <f t="shared" si="18"/>
        <v>no</v>
      </c>
      <c r="I249" t="str">
        <f t="shared" si="19"/>
        <v>no</v>
      </c>
      <c r="K249" t="str">
        <f t="shared" si="20"/>
        <v>no</v>
      </c>
      <c r="M249" t="str">
        <f t="shared" si="21"/>
        <v>no</v>
      </c>
      <c r="Q249" t="str">
        <f t="shared" si="22"/>
        <v>no</v>
      </c>
      <c r="S249" t="str">
        <f t="shared" si="23"/>
        <v>yes</v>
      </c>
    </row>
    <row r="250" spans="1:19" x14ac:dyDescent="0.25">
      <c r="A250">
        <v>-1</v>
      </c>
      <c r="B250" t="s">
        <v>253</v>
      </c>
      <c r="C250">
        <v>0.1020833333333334</v>
      </c>
      <c r="D250">
        <v>0.45532407407407388</v>
      </c>
      <c r="E250">
        <v>0</v>
      </c>
      <c r="G250" t="str">
        <f t="shared" si="18"/>
        <v>no</v>
      </c>
      <c r="I250" t="str">
        <f t="shared" si="19"/>
        <v>no</v>
      </c>
      <c r="K250" t="str">
        <f t="shared" si="20"/>
        <v>no</v>
      </c>
      <c r="M250" t="str">
        <f t="shared" si="21"/>
        <v>no</v>
      </c>
      <c r="Q250" t="str">
        <f t="shared" si="22"/>
        <v>yes</v>
      </c>
      <c r="S250" t="str">
        <f t="shared" si="23"/>
        <v>no</v>
      </c>
    </row>
    <row r="251" spans="1:19" x14ac:dyDescent="0.25">
      <c r="A251">
        <v>1</v>
      </c>
      <c r="B251" t="s">
        <v>254</v>
      </c>
      <c r="C251">
        <v>1.428571428571428E-2</v>
      </c>
      <c r="D251">
        <v>0.71428571428571419</v>
      </c>
      <c r="E251">
        <v>0</v>
      </c>
      <c r="G251" t="str">
        <f t="shared" si="18"/>
        <v>no</v>
      </c>
      <c r="I251" t="str">
        <f t="shared" si="19"/>
        <v>no</v>
      </c>
      <c r="K251" t="str">
        <f t="shared" si="20"/>
        <v>no</v>
      </c>
      <c r="M251" t="str">
        <f t="shared" si="21"/>
        <v>no</v>
      </c>
      <c r="Q251" t="str">
        <f t="shared" si="22"/>
        <v>no</v>
      </c>
      <c r="S251" t="str">
        <f t="shared" si="23"/>
        <v>yes</v>
      </c>
    </row>
    <row r="252" spans="1:19" x14ac:dyDescent="0.25">
      <c r="A252">
        <v>-1</v>
      </c>
      <c r="B252" t="s">
        <v>255</v>
      </c>
      <c r="C252">
        <v>0.11845238095238091</v>
      </c>
      <c r="D252">
        <v>0.56964285714285712</v>
      </c>
      <c r="E252">
        <v>0</v>
      </c>
      <c r="G252" t="str">
        <f t="shared" si="18"/>
        <v>no</v>
      </c>
      <c r="I252" t="str">
        <f t="shared" si="19"/>
        <v>no</v>
      </c>
      <c r="K252" t="str">
        <f t="shared" si="20"/>
        <v>no</v>
      </c>
      <c r="M252" t="str">
        <f t="shared" si="21"/>
        <v>no</v>
      </c>
      <c r="Q252" t="str">
        <f t="shared" si="22"/>
        <v>yes</v>
      </c>
      <c r="S252" t="str">
        <f t="shared" si="23"/>
        <v>no</v>
      </c>
    </row>
    <row r="253" spans="1:19" x14ac:dyDescent="0.25">
      <c r="A253">
        <v>1</v>
      </c>
      <c r="B253" t="s">
        <v>256</v>
      </c>
      <c r="C253">
        <v>0.1791666666666667</v>
      </c>
      <c r="D253">
        <v>0.28333333333333333</v>
      </c>
      <c r="E253">
        <v>0</v>
      </c>
      <c r="G253" t="str">
        <f t="shared" si="18"/>
        <v>no</v>
      </c>
      <c r="I253" t="str">
        <f t="shared" si="19"/>
        <v>no</v>
      </c>
      <c r="K253" t="str">
        <f t="shared" si="20"/>
        <v>no</v>
      </c>
      <c r="M253" t="str">
        <f t="shared" si="21"/>
        <v>no</v>
      </c>
      <c r="Q253" t="str">
        <f t="shared" si="22"/>
        <v>no</v>
      </c>
      <c r="S253" t="str">
        <f t="shared" si="23"/>
        <v>yes</v>
      </c>
    </row>
    <row r="254" spans="1:19" x14ac:dyDescent="0.25">
      <c r="A254">
        <v>1</v>
      </c>
      <c r="B254" t="s">
        <v>257</v>
      </c>
      <c r="C254">
        <v>0.12658730158730161</v>
      </c>
      <c r="D254">
        <v>0.51666666666666672</v>
      </c>
      <c r="E254">
        <v>0</v>
      </c>
      <c r="G254" t="str">
        <f t="shared" si="18"/>
        <v>no</v>
      </c>
      <c r="I254" t="str">
        <f t="shared" si="19"/>
        <v>no</v>
      </c>
      <c r="K254" t="str">
        <f t="shared" si="20"/>
        <v>no</v>
      </c>
      <c r="M254" t="str">
        <f t="shared" si="21"/>
        <v>no</v>
      </c>
      <c r="Q254" t="str">
        <f t="shared" si="22"/>
        <v>no</v>
      </c>
      <c r="S254" t="str">
        <f t="shared" si="23"/>
        <v>yes</v>
      </c>
    </row>
    <row r="255" spans="1:19" x14ac:dyDescent="0.25">
      <c r="A255">
        <v>-1</v>
      </c>
      <c r="B255" t="s">
        <v>258</v>
      </c>
      <c r="C255">
        <v>-8.1547619047619049E-2</v>
      </c>
      <c r="D255">
        <v>0.47500000000000009</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2.53968253968254E-2</v>
      </c>
      <c r="D256">
        <v>0.60317460317460314</v>
      </c>
      <c r="E256">
        <v>0</v>
      </c>
      <c r="G256" t="str">
        <f t="shared" si="18"/>
        <v>no</v>
      </c>
      <c r="I256" t="str">
        <f t="shared" si="19"/>
        <v>no</v>
      </c>
      <c r="K256" t="str">
        <f t="shared" si="20"/>
        <v>no</v>
      </c>
      <c r="M256" t="str">
        <f t="shared" si="21"/>
        <v>no</v>
      </c>
      <c r="Q256" t="str">
        <f t="shared" si="22"/>
        <v>yes</v>
      </c>
      <c r="S256" t="str">
        <f t="shared" si="23"/>
        <v>no</v>
      </c>
    </row>
    <row r="257" spans="1:19" x14ac:dyDescent="0.25">
      <c r="A257">
        <v>-1</v>
      </c>
      <c r="B257" t="s">
        <v>260</v>
      </c>
      <c r="C257">
        <v>1.083333333333333E-2</v>
      </c>
      <c r="D257">
        <v>0.40416666666666667</v>
      </c>
      <c r="E257">
        <v>0</v>
      </c>
      <c r="G257" t="str">
        <f t="shared" si="18"/>
        <v>no</v>
      </c>
      <c r="I257" t="str">
        <f t="shared" si="19"/>
        <v>no</v>
      </c>
      <c r="K257" t="str">
        <f t="shared" si="20"/>
        <v>no</v>
      </c>
      <c r="M257" t="str">
        <f t="shared" si="21"/>
        <v>no</v>
      </c>
      <c r="Q257" t="str">
        <f t="shared" si="22"/>
        <v>yes</v>
      </c>
      <c r="S257" t="str">
        <f t="shared" si="23"/>
        <v>no</v>
      </c>
    </row>
    <row r="258" spans="1:19" x14ac:dyDescent="0.25">
      <c r="A258">
        <v>-1</v>
      </c>
      <c r="B258" t="s">
        <v>261</v>
      </c>
      <c r="C258">
        <v>-2.222222222222222E-2</v>
      </c>
      <c r="D258">
        <v>0.25277777777777782</v>
      </c>
      <c r="E258">
        <v>0</v>
      </c>
      <c r="G258" t="str">
        <f t="shared" si="18"/>
        <v>no</v>
      </c>
      <c r="I258" t="str">
        <f t="shared" si="19"/>
        <v>no</v>
      </c>
      <c r="K258" t="str">
        <f t="shared" si="20"/>
        <v>no</v>
      </c>
      <c r="M258" t="str">
        <f t="shared" si="21"/>
        <v>no</v>
      </c>
      <c r="Q258" t="str">
        <f t="shared" si="22"/>
        <v>yes</v>
      </c>
      <c r="S258" t="str">
        <f t="shared" si="23"/>
        <v>no</v>
      </c>
    </row>
    <row r="259" spans="1:19" x14ac:dyDescent="0.25">
      <c r="A259">
        <v>-1</v>
      </c>
      <c r="B259" t="s">
        <v>262</v>
      </c>
      <c r="C259">
        <v>4.6666666666666683E-2</v>
      </c>
      <c r="D259">
        <v>0.53555555555555556</v>
      </c>
      <c r="E259">
        <v>0</v>
      </c>
      <c r="G259" t="str">
        <f t="shared" ref="G259:G322" si="24">IF(AND(A259=E259,E259=1),"yes","no")</f>
        <v>no</v>
      </c>
      <c r="I259" t="str">
        <f t="shared" ref="I259:I322" si="25">IF(AND(A259&lt;&gt;E259,E259=1,A259=-1),"yes","no")</f>
        <v>no</v>
      </c>
      <c r="K259" t="str">
        <f t="shared" ref="K259:K322" si="26">IF(AND(A259=E259,E259=-1),"yes","no")</f>
        <v>no</v>
      </c>
      <c r="M259" t="str">
        <f t="shared" ref="M259:M322" si="27">IF(AND(A259&lt;&gt;E259,E259=-1,A259=1),"yes","no")</f>
        <v>no</v>
      </c>
      <c r="Q259" t="str">
        <f t="shared" ref="Q259:Q322" si="28">IF(AND(A259&lt;&gt;E259,E259=0,A259=-1),"yes","no")</f>
        <v>yes</v>
      </c>
      <c r="S259" t="str">
        <f t="shared" ref="S259:S322" si="29">IF(AND(A259&lt;&gt;E259,E259=0,A259=1),"yes","no")</f>
        <v>no</v>
      </c>
    </row>
    <row r="260" spans="1:19" x14ac:dyDescent="0.25">
      <c r="A260">
        <v>-1</v>
      </c>
      <c r="B260" t="s">
        <v>263</v>
      </c>
      <c r="C260">
        <v>3.7916666666666668E-2</v>
      </c>
      <c r="D260">
        <v>0.5776190476190477</v>
      </c>
      <c r="E260">
        <v>0</v>
      </c>
      <c r="G260" t="str">
        <f t="shared" si="24"/>
        <v>no</v>
      </c>
      <c r="I260" t="str">
        <f t="shared" si="25"/>
        <v>no</v>
      </c>
      <c r="K260" t="str">
        <f t="shared" si="26"/>
        <v>no</v>
      </c>
      <c r="M260" t="str">
        <f t="shared" si="27"/>
        <v>no</v>
      </c>
      <c r="Q260" t="str">
        <f t="shared" si="28"/>
        <v>yes</v>
      </c>
      <c r="S260" t="str">
        <f t="shared" si="29"/>
        <v>no</v>
      </c>
    </row>
    <row r="261" spans="1:19" x14ac:dyDescent="0.25">
      <c r="A261">
        <v>-1</v>
      </c>
      <c r="B261" t="s">
        <v>264</v>
      </c>
      <c r="C261">
        <v>-0.05</v>
      </c>
      <c r="D261">
        <v>0.1</v>
      </c>
      <c r="E261">
        <v>0</v>
      </c>
      <c r="G261" t="str">
        <f t="shared" si="24"/>
        <v>no</v>
      </c>
      <c r="I261" t="str">
        <f t="shared" si="25"/>
        <v>no</v>
      </c>
      <c r="K261" t="str">
        <f t="shared" si="26"/>
        <v>no</v>
      </c>
      <c r="M261" t="str">
        <f t="shared" si="27"/>
        <v>no</v>
      </c>
      <c r="Q261" t="str">
        <f t="shared" si="28"/>
        <v>yes</v>
      </c>
      <c r="S261" t="str">
        <f t="shared" si="29"/>
        <v>no</v>
      </c>
    </row>
    <row r="262" spans="1:19" x14ac:dyDescent="0.25">
      <c r="A262">
        <v>1</v>
      </c>
      <c r="B262" t="s">
        <v>265</v>
      </c>
      <c r="C262">
        <v>0.22897435897435889</v>
      </c>
      <c r="D262">
        <v>0.53179487179487173</v>
      </c>
      <c r="E262">
        <v>0</v>
      </c>
      <c r="G262" t="str">
        <f t="shared" si="24"/>
        <v>no</v>
      </c>
      <c r="I262" t="str">
        <f t="shared" si="25"/>
        <v>no</v>
      </c>
      <c r="K262" t="str">
        <f t="shared" si="26"/>
        <v>no</v>
      </c>
      <c r="M262" t="str">
        <f t="shared" si="27"/>
        <v>no</v>
      </c>
      <c r="Q262" t="str">
        <f t="shared" si="28"/>
        <v>no</v>
      </c>
      <c r="S262" t="str">
        <f t="shared" si="29"/>
        <v>yes</v>
      </c>
    </row>
    <row r="263" spans="1:19" x14ac:dyDescent="0.25">
      <c r="A263">
        <v>-1</v>
      </c>
      <c r="B263" t="s">
        <v>266</v>
      </c>
      <c r="C263">
        <v>-6.1904761904761893E-2</v>
      </c>
      <c r="D263">
        <v>0.71904761904761894</v>
      </c>
      <c r="E263">
        <v>0</v>
      </c>
      <c r="G263" t="str">
        <f t="shared" si="24"/>
        <v>no</v>
      </c>
      <c r="I263" t="str">
        <f t="shared" si="25"/>
        <v>no</v>
      </c>
      <c r="K263" t="str">
        <f t="shared" si="26"/>
        <v>no</v>
      </c>
      <c r="M263" t="str">
        <f t="shared" si="27"/>
        <v>no</v>
      </c>
      <c r="Q263" t="str">
        <f t="shared" si="28"/>
        <v>yes</v>
      </c>
      <c r="S263" t="str">
        <f t="shared" si="29"/>
        <v>no</v>
      </c>
    </row>
    <row r="264" spans="1:19" x14ac:dyDescent="0.25">
      <c r="A264">
        <v>1</v>
      </c>
      <c r="B264" t="s">
        <v>267</v>
      </c>
      <c r="C264">
        <v>0.3666666666666667</v>
      </c>
      <c r="D264">
        <v>0.46666666666666667</v>
      </c>
      <c r="E264">
        <v>0</v>
      </c>
      <c r="G264" t="str">
        <f t="shared" si="24"/>
        <v>no</v>
      </c>
      <c r="I264" t="str">
        <f t="shared" si="25"/>
        <v>no</v>
      </c>
      <c r="K264" t="str">
        <f t="shared" si="26"/>
        <v>no</v>
      </c>
      <c r="M264" t="str">
        <f t="shared" si="27"/>
        <v>no</v>
      </c>
      <c r="Q264" t="str">
        <f t="shared" si="28"/>
        <v>no</v>
      </c>
      <c r="S264" t="str">
        <f t="shared" si="29"/>
        <v>yes</v>
      </c>
    </row>
    <row r="265" spans="1:19" x14ac:dyDescent="0.25">
      <c r="A265">
        <v>1</v>
      </c>
      <c r="B265" t="s">
        <v>268</v>
      </c>
      <c r="C265">
        <v>0.37777777777777782</v>
      </c>
      <c r="D265">
        <v>0.43333333333333329</v>
      </c>
      <c r="E265">
        <v>0</v>
      </c>
      <c r="G265" t="str">
        <f t="shared" si="24"/>
        <v>no</v>
      </c>
      <c r="I265" t="str">
        <f t="shared" si="25"/>
        <v>no</v>
      </c>
      <c r="K265" t="str">
        <f t="shared" si="26"/>
        <v>no</v>
      </c>
      <c r="M265" t="str">
        <f t="shared" si="27"/>
        <v>no</v>
      </c>
      <c r="Q265" t="str">
        <f t="shared" si="28"/>
        <v>no</v>
      </c>
      <c r="S265" t="str">
        <f t="shared" si="29"/>
        <v>yes</v>
      </c>
    </row>
    <row r="266" spans="1:19" x14ac:dyDescent="0.25">
      <c r="A266">
        <v>-1</v>
      </c>
      <c r="B266" t="s">
        <v>269</v>
      </c>
      <c r="C266">
        <v>-0.27500000000000002</v>
      </c>
      <c r="D266">
        <v>0.875</v>
      </c>
      <c r="E266">
        <v>0</v>
      </c>
      <c r="G266" t="str">
        <f t="shared" si="24"/>
        <v>no</v>
      </c>
      <c r="I266" t="str">
        <f t="shared" si="25"/>
        <v>no</v>
      </c>
      <c r="K266" t="str">
        <f t="shared" si="26"/>
        <v>no</v>
      </c>
      <c r="M266" t="str">
        <f t="shared" si="27"/>
        <v>no</v>
      </c>
      <c r="Q266" t="str">
        <f t="shared" si="28"/>
        <v>yes</v>
      </c>
      <c r="S266" t="str">
        <f t="shared" si="29"/>
        <v>no</v>
      </c>
    </row>
    <row r="267" spans="1:19" x14ac:dyDescent="0.25">
      <c r="A267">
        <v>1</v>
      </c>
      <c r="B267" t="s">
        <v>270</v>
      </c>
      <c r="C267">
        <v>0.27017045454545457</v>
      </c>
      <c r="D267">
        <v>0.60494318181818185</v>
      </c>
      <c r="E267">
        <v>0</v>
      </c>
      <c r="G267" t="str">
        <f t="shared" si="24"/>
        <v>no</v>
      </c>
      <c r="I267" t="str">
        <f t="shared" si="25"/>
        <v>no</v>
      </c>
      <c r="K267" t="str">
        <f t="shared" si="26"/>
        <v>no</v>
      </c>
      <c r="M267" t="str">
        <f t="shared" si="27"/>
        <v>no</v>
      </c>
      <c r="Q267" t="str">
        <f t="shared" si="28"/>
        <v>no</v>
      </c>
      <c r="S267" t="str">
        <f t="shared" si="29"/>
        <v>yes</v>
      </c>
    </row>
    <row r="268" spans="1:19" x14ac:dyDescent="0.25">
      <c r="A268">
        <v>1</v>
      </c>
      <c r="B268" t="s">
        <v>271</v>
      </c>
      <c r="C268">
        <v>0.2</v>
      </c>
      <c r="D268">
        <v>0.26666666666666672</v>
      </c>
      <c r="E268">
        <v>0</v>
      </c>
      <c r="G268" t="str">
        <f t="shared" si="24"/>
        <v>no</v>
      </c>
      <c r="I268" t="str">
        <f t="shared" si="25"/>
        <v>no</v>
      </c>
      <c r="K268" t="str">
        <f t="shared" si="26"/>
        <v>no</v>
      </c>
      <c r="M268" t="str">
        <f t="shared" si="27"/>
        <v>no</v>
      </c>
      <c r="Q268" t="str">
        <f t="shared" si="28"/>
        <v>no</v>
      </c>
      <c r="S268" t="str">
        <f t="shared" si="29"/>
        <v>yes</v>
      </c>
    </row>
    <row r="269" spans="1:19" x14ac:dyDescent="0.25">
      <c r="A269">
        <v>-1</v>
      </c>
      <c r="B269" t="s">
        <v>272</v>
      </c>
      <c r="C269">
        <v>0</v>
      </c>
      <c r="D269">
        <v>0</v>
      </c>
      <c r="E269">
        <v>0</v>
      </c>
      <c r="G269" t="str">
        <f t="shared" si="24"/>
        <v>no</v>
      </c>
      <c r="I269" t="str">
        <f t="shared" si="25"/>
        <v>no</v>
      </c>
      <c r="K269" t="str">
        <f t="shared" si="26"/>
        <v>no</v>
      </c>
      <c r="M269" t="str">
        <f t="shared" si="27"/>
        <v>no</v>
      </c>
      <c r="Q269" t="str">
        <f t="shared" si="28"/>
        <v>yes</v>
      </c>
      <c r="S269" t="str">
        <f t="shared" si="29"/>
        <v>no</v>
      </c>
    </row>
    <row r="270" spans="1:19" x14ac:dyDescent="0.25">
      <c r="A270">
        <v>-1</v>
      </c>
      <c r="B270" t="s">
        <v>273</v>
      </c>
      <c r="C270">
        <v>-3.5984848484848481E-2</v>
      </c>
      <c r="D270">
        <v>0.45530303030303032</v>
      </c>
      <c r="E270">
        <v>0</v>
      </c>
      <c r="G270" t="str">
        <f t="shared" si="24"/>
        <v>no</v>
      </c>
      <c r="I270" t="str">
        <f t="shared" si="25"/>
        <v>no</v>
      </c>
      <c r="K270" t="str">
        <f t="shared" si="26"/>
        <v>no</v>
      </c>
      <c r="M270" t="str">
        <f t="shared" si="27"/>
        <v>no</v>
      </c>
      <c r="Q270" t="str">
        <f t="shared" si="28"/>
        <v>yes</v>
      </c>
      <c r="S270" t="str">
        <f t="shared" si="29"/>
        <v>no</v>
      </c>
    </row>
    <row r="271" spans="1:19" x14ac:dyDescent="0.25">
      <c r="A271">
        <v>-1</v>
      </c>
      <c r="B271" t="s">
        <v>274</v>
      </c>
      <c r="C271">
        <v>-6.0416666666666653E-2</v>
      </c>
      <c r="D271">
        <v>0.64976851851851836</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0.13648664059954391</v>
      </c>
      <c r="D272">
        <v>0.4917595307917888</v>
      </c>
      <c r="E272">
        <v>0</v>
      </c>
      <c r="G272" t="str">
        <f t="shared" si="24"/>
        <v>no</v>
      </c>
      <c r="I272" t="str">
        <f t="shared" si="25"/>
        <v>no</v>
      </c>
      <c r="K272" t="str">
        <f t="shared" si="26"/>
        <v>no</v>
      </c>
      <c r="M272" t="str">
        <f t="shared" si="27"/>
        <v>no</v>
      </c>
      <c r="Q272" t="str">
        <f t="shared" si="28"/>
        <v>no</v>
      </c>
      <c r="S272" t="str">
        <f t="shared" si="29"/>
        <v>yes</v>
      </c>
    </row>
    <row r="273" spans="1:19" x14ac:dyDescent="0.25">
      <c r="A273">
        <v>-1</v>
      </c>
      <c r="B273" t="s">
        <v>276</v>
      </c>
      <c r="C273">
        <v>2.916666666666666E-2</v>
      </c>
      <c r="D273">
        <v>0.4069444444444445</v>
      </c>
      <c r="E273">
        <v>0</v>
      </c>
      <c r="G273" t="str">
        <f t="shared" si="24"/>
        <v>no</v>
      </c>
      <c r="I273" t="str">
        <f t="shared" si="25"/>
        <v>no</v>
      </c>
      <c r="K273" t="str">
        <f t="shared" si="26"/>
        <v>no</v>
      </c>
      <c r="M273" t="str">
        <f t="shared" si="27"/>
        <v>no</v>
      </c>
      <c r="Q273" t="str">
        <f t="shared" si="28"/>
        <v>yes</v>
      </c>
      <c r="S273" t="str">
        <f t="shared" si="29"/>
        <v>no</v>
      </c>
    </row>
    <row r="274" spans="1:19" x14ac:dyDescent="0.25">
      <c r="A274">
        <v>-1</v>
      </c>
      <c r="B274" t="s">
        <v>277</v>
      </c>
      <c r="C274">
        <v>-0.2857142857142857</v>
      </c>
      <c r="D274">
        <v>0.5178571428571429</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0.53452380952380951</v>
      </c>
      <c r="D275">
        <v>0.71130952380952372</v>
      </c>
      <c r="E275">
        <v>1</v>
      </c>
      <c r="G275" t="str">
        <f t="shared" si="24"/>
        <v>yes</v>
      </c>
      <c r="I275" t="str">
        <f t="shared" si="25"/>
        <v>no</v>
      </c>
      <c r="K275" t="str">
        <f t="shared" si="26"/>
        <v>no</v>
      </c>
      <c r="M275" t="str">
        <f t="shared" si="27"/>
        <v>no</v>
      </c>
      <c r="Q275" t="str">
        <f t="shared" si="28"/>
        <v>no</v>
      </c>
      <c r="S275" t="str">
        <f t="shared" si="29"/>
        <v>no</v>
      </c>
    </row>
    <row r="276" spans="1:19" x14ac:dyDescent="0.25">
      <c r="A276">
        <v>1</v>
      </c>
      <c r="B276" t="s">
        <v>279</v>
      </c>
      <c r="C276">
        <v>0.17499999999999999</v>
      </c>
      <c r="D276">
        <v>0.55059523809523825</v>
      </c>
      <c r="E276">
        <v>0</v>
      </c>
      <c r="G276" t="str">
        <f t="shared" si="24"/>
        <v>no</v>
      </c>
      <c r="I276" t="str">
        <f t="shared" si="25"/>
        <v>no</v>
      </c>
      <c r="K276" t="str">
        <f t="shared" si="26"/>
        <v>no</v>
      </c>
      <c r="M276" t="str">
        <f t="shared" si="27"/>
        <v>no</v>
      </c>
      <c r="Q276" t="str">
        <f t="shared" si="28"/>
        <v>no</v>
      </c>
      <c r="S276" t="str">
        <f t="shared" si="29"/>
        <v>yes</v>
      </c>
    </row>
    <row r="277" spans="1:19" x14ac:dyDescent="0.25">
      <c r="A277">
        <v>1</v>
      </c>
      <c r="B277" t="s">
        <v>280</v>
      </c>
      <c r="C277">
        <v>0.44000000000000011</v>
      </c>
      <c r="D277">
        <v>0.74</v>
      </c>
      <c r="E277">
        <v>0</v>
      </c>
      <c r="G277" t="str">
        <f t="shared" si="24"/>
        <v>no</v>
      </c>
      <c r="I277" t="str">
        <f t="shared" si="25"/>
        <v>no</v>
      </c>
      <c r="K277" t="str">
        <f t="shared" si="26"/>
        <v>no</v>
      </c>
      <c r="M277" t="str">
        <f t="shared" si="27"/>
        <v>no</v>
      </c>
      <c r="Q277" t="str">
        <f t="shared" si="28"/>
        <v>no</v>
      </c>
      <c r="S277" t="str">
        <f t="shared" si="29"/>
        <v>yes</v>
      </c>
    </row>
    <row r="278" spans="1:19" x14ac:dyDescent="0.25">
      <c r="A278">
        <v>1</v>
      </c>
      <c r="B278" t="s">
        <v>281</v>
      </c>
      <c r="C278">
        <v>0.48000000000000009</v>
      </c>
      <c r="D278">
        <v>0.61999999999999988</v>
      </c>
      <c r="E278">
        <v>0</v>
      </c>
      <c r="G278" t="str">
        <f t="shared" si="24"/>
        <v>no</v>
      </c>
      <c r="I278" t="str">
        <f t="shared" si="25"/>
        <v>no</v>
      </c>
      <c r="K278" t="str">
        <f t="shared" si="26"/>
        <v>no</v>
      </c>
      <c r="M278" t="str">
        <f t="shared" si="27"/>
        <v>no</v>
      </c>
      <c r="Q278" t="str">
        <f t="shared" si="28"/>
        <v>no</v>
      </c>
      <c r="S278" t="str">
        <f t="shared" si="29"/>
        <v>yes</v>
      </c>
    </row>
    <row r="279" spans="1:19" x14ac:dyDescent="0.25">
      <c r="A279">
        <v>1</v>
      </c>
      <c r="B279" t="s">
        <v>282</v>
      </c>
      <c r="C279">
        <v>0.4</v>
      </c>
      <c r="D279">
        <v>0.9</v>
      </c>
      <c r="E279">
        <v>0</v>
      </c>
      <c r="G279" t="str">
        <f t="shared" si="24"/>
        <v>no</v>
      </c>
      <c r="I279" t="str">
        <f t="shared" si="25"/>
        <v>no</v>
      </c>
      <c r="K279" t="str">
        <f t="shared" si="26"/>
        <v>no</v>
      </c>
      <c r="M279" t="str">
        <f t="shared" si="27"/>
        <v>no</v>
      </c>
      <c r="Q279" t="str">
        <f t="shared" si="28"/>
        <v>no</v>
      </c>
      <c r="S279" t="str">
        <f t="shared" si="29"/>
        <v>yes</v>
      </c>
    </row>
    <row r="280" spans="1:19" x14ac:dyDescent="0.25">
      <c r="A280">
        <v>1</v>
      </c>
      <c r="B280" t="s">
        <v>283</v>
      </c>
      <c r="C280">
        <v>0.27083333333333331</v>
      </c>
      <c r="D280">
        <v>0.70416666666666661</v>
      </c>
      <c r="E280">
        <v>0</v>
      </c>
      <c r="G280" t="str">
        <f t="shared" si="24"/>
        <v>no</v>
      </c>
      <c r="I280" t="str">
        <f t="shared" si="25"/>
        <v>no</v>
      </c>
      <c r="K280" t="str">
        <f t="shared" si="26"/>
        <v>no</v>
      </c>
      <c r="M280" t="str">
        <f t="shared" si="27"/>
        <v>no</v>
      </c>
      <c r="Q280" t="str">
        <f t="shared" si="28"/>
        <v>no</v>
      </c>
      <c r="S280" t="str">
        <f t="shared" si="29"/>
        <v>yes</v>
      </c>
    </row>
    <row r="281" spans="1:19" x14ac:dyDescent="0.25">
      <c r="A281">
        <v>-1</v>
      </c>
      <c r="B281" t="s">
        <v>284</v>
      </c>
      <c r="C281">
        <v>2.6388888888888899E-2</v>
      </c>
      <c r="D281">
        <v>0.46250000000000002</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-0.26666666666666672</v>
      </c>
      <c r="D282">
        <v>0.51666666666666661</v>
      </c>
      <c r="E282">
        <v>0</v>
      </c>
      <c r="G282" t="str">
        <f t="shared" si="24"/>
        <v>no</v>
      </c>
      <c r="I282" t="str">
        <f t="shared" si="25"/>
        <v>no</v>
      </c>
      <c r="K282" t="str">
        <f t="shared" si="26"/>
        <v>no</v>
      </c>
      <c r="M282" t="str">
        <f t="shared" si="27"/>
        <v>no</v>
      </c>
      <c r="Q282" t="str">
        <f t="shared" si="28"/>
        <v>yes</v>
      </c>
      <c r="S282" t="str">
        <f t="shared" si="29"/>
        <v>no</v>
      </c>
    </row>
    <row r="283" spans="1:19" x14ac:dyDescent="0.25">
      <c r="A283">
        <v>-1</v>
      </c>
      <c r="B283" t="s">
        <v>286</v>
      </c>
      <c r="C283">
        <v>-6.9388939039072268E-18</v>
      </c>
      <c r="D283">
        <v>0.47499999999999998</v>
      </c>
      <c r="E283">
        <v>0</v>
      </c>
      <c r="G283" t="str">
        <f t="shared" si="24"/>
        <v>no</v>
      </c>
      <c r="I283" t="str">
        <f t="shared" si="25"/>
        <v>no</v>
      </c>
      <c r="K283" t="str">
        <f t="shared" si="26"/>
        <v>no</v>
      </c>
      <c r="M283" t="str">
        <f t="shared" si="27"/>
        <v>no</v>
      </c>
      <c r="Q283" t="str">
        <f t="shared" si="28"/>
        <v>yes</v>
      </c>
      <c r="S283" t="str">
        <f t="shared" si="29"/>
        <v>no</v>
      </c>
    </row>
    <row r="284" spans="1:19" x14ac:dyDescent="0.25">
      <c r="A284">
        <v>-1</v>
      </c>
      <c r="B284" t="s">
        <v>287</v>
      </c>
      <c r="C284">
        <v>4.5833333333333337E-2</v>
      </c>
      <c r="D284">
        <v>0.47916666666666669</v>
      </c>
      <c r="E284">
        <v>0</v>
      </c>
      <c r="G284" t="str">
        <f t="shared" si="24"/>
        <v>no</v>
      </c>
      <c r="I284" t="str">
        <f t="shared" si="25"/>
        <v>no</v>
      </c>
      <c r="K284" t="str">
        <f t="shared" si="26"/>
        <v>no</v>
      </c>
      <c r="M284" t="str">
        <f t="shared" si="27"/>
        <v>no</v>
      </c>
      <c r="Q284" t="str">
        <f t="shared" si="28"/>
        <v>yes</v>
      </c>
      <c r="S284" t="str">
        <f t="shared" si="29"/>
        <v>no</v>
      </c>
    </row>
    <row r="285" spans="1:19" x14ac:dyDescent="0.25">
      <c r="A285">
        <v>-1</v>
      </c>
      <c r="B285" t="s">
        <v>288</v>
      </c>
      <c r="C285">
        <v>0.2</v>
      </c>
      <c r="D285">
        <v>0.2</v>
      </c>
      <c r="E285">
        <v>0</v>
      </c>
      <c r="G285" t="str">
        <f t="shared" si="24"/>
        <v>no</v>
      </c>
      <c r="I285" t="str">
        <f t="shared" si="25"/>
        <v>no</v>
      </c>
      <c r="K285" t="str">
        <f t="shared" si="26"/>
        <v>no</v>
      </c>
      <c r="M285" t="str">
        <f t="shared" si="27"/>
        <v>no</v>
      </c>
      <c r="Q285" t="str">
        <f t="shared" si="28"/>
        <v>yes</v>
      </c>
      <c r="S285" t="str">
        <f t="shared" si="29"/>
        <v>no</v>
      </c>
    </row>
    <row r="286" spans="1:19" x14ac:dyDescent="0.25">
      <c r="A286">
        <v>1</v>
      </c>
      <c r="B286" t="s">
        <v>289</v>
      </c>
      <c r="C286">
        <v>0.1021929824561404</v>
      </c>
      <c r="D286">
        <v>0.48771929824561411</v>
      </c>
      <c r="E286">
        <v>0</v>
      </c>
      <c r="G286" t="str">
        <f t="shared" si="24"/>
        <v>no</v>
      </c>
      <c r="I286" t="str">
        <f t="shared" si="25"/>
        <v>no</v>
      </c>
      <c r="K286" t="str">
        <f t="shared" si="26"/>
        <v>no</v>
      </c>
      <c r="M286" t="str">
        <f t="shared" si="27"/>
        <v>no</v>
      </c>
      <c r="Q286" t="str">
        <f t="shared" si="28"/>
        <v>no</v>
      </c>
      <c r="S286" t="str">
        <f t="shared" si="29"/>
        <v>yes</v>
      </c>
    </row>
    <row r="287" spans="1:19" x14ac:dyDescent="0.25">
      <c r="A287">
        <v>1</v>
      </c>
      <c r="B287" t="s">
        <v>290</v>
      </c>
      <c r="C287">
        <v>0.27638888888888891</v>
      </c>
      <c r="D287">
        <v>0.61111111111111094</v>
      </c>
      <c r="E287">
        <v>0</v>
      </c>
      <c r="G287" t="str">
        <f t="shared" si="24"/>
        <v>no</v>
      </c>
      <c r="I287" t="str">
        <f t="shared" si="25"/>
        <v>no</v>
      </c>
      <c r="K287" t="str">
        <f t="shared" si="26"/>
        <v>no</v>
      </c>
      <c r="M287" t="str">
        <f t="shared" si="27"/>
        <v>no</v>
      </c>
      <c r="Q287" t="str">
        <f t="shared" si="28"/>
        <v>no</v>
      </c>
      <c r="S287" t="str">
        <f t="shared" si="29"/>
        <v>yes</v>
      </c>
    </row>
    <row r="288" spans="1:19" x14ac:dyDescent="0.25">
      <c r="A288">
        <v>-1</v>
      </c>
      <c r="B288" t="s">
        <v>291</v>
      </c>
      <c r="C288">
        <v>-0.1727272727272727</v>
      </c>
      <c r="D288">
        <v>0.29090909090909089</v>
      </c>
      <c r="E288">
        <v>0</v>
      </c>
      <c r="G288" t="str">
        <f t="shared" si="24"/>
        <v>no</v>
      </c>
      <c r="I288" t="str">
        <f t="shared" si="25"/>
        <v>no</v>
      </c>
      <c r="K288" t="str">
        <f t="shared" si="26"/>
        <v>no</v>
      </c>
      <c r="M288" t="str">
        <f t="shared" si="27"/>
        <v>no</v>
      </c>
      <c r="Q288" t="str">
        <f t="shared" si="28"/>
        <v>yes</v>
      </c>
      <c r="S288" t="str">
        <f t="shared" si="29"/>
        <v>no</v>
      </c>
    </row>
    <row r="289" spans="1:19" x14ac:dyDescent="0.25">
      <c r="A289">
        <v>-1</v>
      </c>
      <c r="B289" t="s">
        <v>292</v>
      </c>
      <c r="C289">
        <v>4.3269230769230768E-2</v>
      </c>
      <c r="D289">
        <v>0.45769230769230768</v>
      </c>
      <c r="E289">
        <v>0</v>
      </c>
      <c r="G289" t="str">
        <f t="shared" si="24"/>
        <v>no</v>
      </c>
      <c r="I289" t="str">
        <f t="shared" si="25"/>
        <v>no</v>
      </c>
      <c r="K289" t="str">
        <f t="shared" si="26"/>
        <v>no</v>
      </c>
      <c r="M289" t="str">
        <f t="shared" si="27"/>
        <v>no</v>
      </c>
      <c r="Q289" t="str">
        <f t="shared" si="28"/>
        <v>yes</v>
      </c>
      <c r="S289" t="str">
        <f t="shared" si="29"/>
        <v>no</v>
      </c>
    </row>
    <row r="290" spans="1:19" x14ac:dyDescent="0.25">
      <c r="A290">
        <v>-1</v>
      </c>
      <c r="B290" t="s">
        <v>293</v>
      </c>
      <c r="C290">
        <v>0.16985294117647051</v>
      </c>
      <c r="D290">
        <v>0.45588235294117652</v>
      </c>
      <c r="E290">
        <v>0</v>
      </c>
      <c r="G290" t="str">
        <f t="shared" si="24"/>
        <v>no</v>
      </c>
      <c r="I290" t="str">
        <f t="shared" si="25"/>
        <v>no</v>
      </c>
      <c r="K290" t="str">
        <f t="shared" si="26"/>
        <v>no</v>
      </c>
      <c r="M290" t="str">
        <f t="shared" si="27"/>
        <v>no</v>
      </c>
      <c r="Q290" t="str">
        <f t="shared" si="28"/>
        <v>yes</v>
      </c>
      <c r="S290" t="str">
        <f t="shared" si="29"/>
        <v>no</v>
      </c>
    </row>
    <row r="291" spans="1:19" x14ac:dyDescent="0.25">
      <c r="A291">
        <v>-1</v>
      </c>
      <c r="B291" t="s">
        <v>294</v>
      </c>
      <c r="C291">
        <v>5.7188644688644687E-2</v>
      </c>
      <c r="D291">
        <v>0.5978021978021979</v>
      </c>
      <c r="E291">
        <v>0</v>
      </c>
      <c r="G291" t="str">
        <f t="shared" si="24"/>
        <v>no</v>
      </c>
      <c r="I291" t="str">
        <f t="shared" si="25"/>
        <v>no</v>
      </c>
      <c r="K291" t="str">
        <f t="shared" si="26"/>
        <v>no</v>
      </c>
      <c r="M291" t="str">
        <f t="shared" si="27"/>
        <v>no</v>
      </c>
      <c r="Q291" t="str">
        <f t="shared" si="28"/>
        <v>yes</v>
      </c>
      <c r="S291" t="str">
        <f t="shared" si="29"/>
        <v>no</v>
      </c>
    </row>
    <row r="292" spans="1:19" x14ac:dyDescent="0.25">
      <c r="A292">
        <v>1</v>
      </c>
      <c r="B292" t="s">
        <v>295</v>
      </c>
      <c r="C292">
        <v>0.14674688057040991</v>
      </c>
      <c r="D292">
        <v>0.4321301247771836</v>
      </c>
      <c r="E292">
        <v>0</v>
      </c>
      <c r="G292" t="str">
        <f t="shared" si="24"/>
        <v>no</v>
      </c>
      <c r="I292" t="str">
        <f t="shared" si="25"/>
        <v>no</v>
      </c>
      <c r="K292" t="str">
        <f t="shared" si="26"/>
        <v>no</v>
      </c>
      <c r="M292" t="str">
        <f t="shared" si="27"/>
        <v>no</v>
      </c>
      <c r="Q292" t="str">
        <f t="shared" si="28"/>
        <v>no</v>
      </c>
      <c r="S292" t="str">
        <f t="shared" si="29"/>
        <v>yes</v>
      </c>
    </row>
    <row r="293" spans="1:19" x14ac:dyDescent="0.25">
      <c r="A293">
        <v>1</v>
      </c>
      <c r="B293" t="s">
        <v>296</v>
      </c>
      <c r="C293">
        <v>0.17314814814814811</v>
      </c>
      <c r="D293">
        <v>0.40046296296296302</v>
      </c>
      <c r="E293">
        <v>0</v>
      </c>
      <c r="G293" t="str">
        <f t="shared" si="24"/>
        <v>no</v>
      </c>
      <c r="I293" t="str">
        <f t="shared" si="25"/>
        <v>no</v>
      </c>
      <c r="K293" t="str">
        <f t="shared" si="26"/>
        <v>no</v>
      </c>
      <c r="M293" t="str">
        <f t="shared" si="27"/>
        <v>no</v>
      </c>
      <c r="Q293" t="str">
        <f t="shared" si="28"/>
        <v>no</v>
      </c>
      <c r="S293" t="str">
        <f t="shared" si="29"/>
        <v>yes</v>
      </c>
    </row>
    <row r="294" spans="1:19" x14ac:dyDescent="0.25">
      <c r="A294">
        <v>-1</v>
      </c>
      <c r="B294" t="s">
        <v>297</v>
      </c>
      <c r="C294">
        <v>-0.35</v>
      </c>
      <c r="D294">
        <v>0.55000000000000004</v>
      </c>
      <c r="E294">
        <v>0</v>
      </c>
      <c r="G294" t="str">
        <f t="shared" si="24"/>
        <v>no</v>
      </c>
      <c r="I294" t="str">
        <f t="shared" si="25"/>
        <v>no</v>
      </c>
      <c r="K294" t="str">
        <f t="shared" si="26"/>
        <v>no</v>
      </c>
      <c r="M294" t="str">
        <f t="shared" si="27"/>
        <v>no</v>
      </c>
      <c r="Q294" t="str">
        <f t="shared" si="28"/>
        <v>yes</v>
      </c>
      <c r="S294" t="str">
        <f t="shared" si="29"/>
        <v>no</v>
      </c>
    </row>
    <row r="295" spans="1:19" x14ac:dyDescent="0.25">
      <c r="A295">
        <v>-1</v>
      </c>
      <c r="B295" t="s">
        <v>298</v>
      </c>
      <c r="C295">
        <v>3.7499999999999999E-2</v>
      </c>
      <c r="D295">
        <v>0.30208333333333331</v>
      </c>
      <c r="E295">
        <v>0</v>
      </c>
      <c r="G295" t="str">
        <f t="shared" si="24"/>
        <v>no</v>
      </c>
      <c r="I295" t="str">
        <f t="shared" si="25"/>
        <v>no</v>
      </c>
      <c r="K295" t="str">
        <f t="shared" si="26"/>
        <v>no</v>
      </c>
      <c r="M295" t="str">
        <f t="shared" si="27"/>
        <v>no</v>
      </c>
      <c r="Q295" t="str">
        <f t="shared" si="28"/>
        <v>yes</v>
      </c>
      <c r="S295" t="str">
        <f t="shared" si="29"/>
        <v>no</v>
      </c>
    </row>
    <row r="296" spans="1:19" x14ac:dyDescent="0.25">
      <c r="A296">
        <v>-1</v>
      </c>
      <c r="B296" t="s">
        <v>299</v>
      </c>
      <c r="C296">
        <v>-0.52500000000000002</v>
      </c>
      <c r="D296">
        <v>0.7</v>
      </c>
      <c r="E296">
        <v>-1</v>
      </c>
      <c r="G296" t="str">
        <f t="shared" si="24"/>
        <v>no</v>
      </c>
      <c r="I296" t="str">
        <f t="shared" si="25"/>
        <v>no</v>
      </c>
      <c r="K296" t="str">
        <f t="shared" si="26"/>
        <v>yes</v>
      </c>
      <c r="M296" t="str">
        <f t="shared" si="27"/>
        <v>no</v>
      </c>
      <c r="Q296" t="str">
        <f t="shared" si="28"/>
        <v>no</v>
      </c>
      <c r="S296" t="str">
        <f t="shared" si="29"/>
        <v>no</v>
      </c>
    </row>
    <row r="297" spans="1:19" x14ac:dyDescent="0.25">
      <c r="A297">
        <v>-1</v>
      </c>
      <c r="B297" t="s">
        <v>300</v>
      </c>
      <c r="C297">
        <v>-0.70277777777777783</v>
      </c>
      <c r="D297">
        <v>0.80833333333333324</v>
      </c>
      <c r="E297">
        <v>-1</v>
      </c>
      <c r="G297" t="str">
        <f t="shared" si="24"/>
        <v>no</v>
      </c>
      <c r="I297" t="str">
        <f t="shared" si="25"/>
        <v>no</v>
      </c>
      <c r="K297" t="str">
        <f t="shared" si="26"/>
        <v>yes</v>
      </c>
      <c r="M297" t="str">
        <f t="shared" si="27"/>
        <v>no</v>
      </c>
      <c r="Q297" t="str">
        <f t="shared" si="28"/>
        <v>no</v>
      </c>
      <c r="S297" t="str">
        <f t="shared" si="29"/>
        <v>no</v>
      </c>
    </row>
    <row r="298" spans="1:19" x14ac:dyDescent="0.25">
      <c r="A298">
        <v>-1</v>
      </c>
      <c r="B298" t="s">
        <v>301</v>
      </c>
      <c r="C298">
        <v>-5.5357142857142848E-2</v>
      </c>
      <c r="D298">
        <v>0.5892857142857143</v>
      </c>
      <c r="E298">
        <v>0</v>
      </c>
      <c r="G298" t="str">
        <f t="shared" si="24"/>
        <v>no</v>
      </c>
      <c r="I298" t="str">
        <f t="shared" si="25"/>
        <v>no</v>
      </c>
      <c r="K298" t="str">
        <f t="shared" si="26"/>
        <v>no</v>
      </c>
      <c r="M298" t="str">
        <f t="shared" si="27"/>
        <v>no</v>
      </c>
      <c r="Q298" t="str">
        <f t="shared" si="28"/>
        <v>yes</v>
      </c>
      <c r="S298" t="str">
        <f t="shared" si="29"/>
        <v>no</v>
      </c>
    </row>
    <row r="299" spans="1:19" x14ac:dyDescent="0.25">
      <c r="A299">
        <v>1</v>
      </c>
      <c r="B299" t="s">
        <v>302</v>
      </c>
      <c r="C299">
        <v>0</v>
      </c>
      <c r="D299">
        <v>0</v>
      </c>
      <c r="E299">
        <v>0</v>
      </c>
      <c r="G299" t="str">
        <f t="shared" si="24"/>
        <v>no</v>
      </c>
      <c r="I299" t="str">
        <f t="shared" si="25"/>
        <v>no</v>
      </c>
      <c r="K299" t="str">
        <f t="shared" si="26"/>
        <v>no</v>
      </c>
      <c r="M299" t="str">
        <f t="shared" si="27"/>
        <v>no</v>
      </c>
      <c r="Q299" t="str">
        <f t="shared" si="28"/>
        <v>no</v>
      </c>
      <c r="S299" t="str">
        <f t="shared" si="29"/>
        <v>yes</v>
      </c>
    </row>
    <row r="300" spans="1:19" x14ac:dyDescent="0.25">
      <c r="A300">
        <v>1</v>
      </c>
      <c r="B300" t="s">
        <v>303</v>
      </c>
      <c r="C300">
        <v>0.14449999999999999</v>
      </c>
      <c r="D300">
        <v>0.55600000000000005</v>
      </c>
      <c r="E300">
        <v>0</v>
      </c>
      <c r="G300" t="str">
        <f t="shared" si="24"/>
        <v>no</v>
      </c>
      <c r="I300" t="str">
        <f t="shared" si="25"/>
        <v>no</v>
      </c>
      <c r="K300" t="str">
        <f t="shared" si="26"/>
        <v>no</v>
      </c>
      <c r="M300" t="str">
        <f t="shared" si="27"/>
        <v>no</v>
      </c>
      <c r="Q300" t="str">
        <f t="shared" si="28"/>
        <v>no</v>
      </c>
      <c r="S300" t="str">
        <f t="shared" si="29"/>
        <v>yes</v>
      </c>
    </row>
    <row r="301" spans="1:19" x14ac:dyDescent="0.25">
      <c r="A301">
        <v>1</v>
      </c>
      <c r="B301" t="s">
        <v>304</v>
      </c>
      <c r="C301">
        <v>0.28999999999999998</v>
      </c>
      <c r="D301">
        <v>0.46</v>
      </c>
      <c r="E301">
        <v>0</v>
      </c>
      <c r="G301" t="str">
        <f t="shared" si="24"/>
        <v>no</v>
      </c>
      <c r="I301" t="str">
        <f t="shared" si="25"/>
        <v>no</v>
      </c>
      <c r="K301" t="str">
        <f t="shared" si="26"/>
        <v>no</v>
      </c>
      <c r="M301" t="str">
        <f t="shared" si="27"/>
        <v>no</v>
      </c>
      <c r="Q301" t="str">
        <f t="shared" si="28"/>
        <v>no</v>
      </c>
      <c r="S301" t="str">
        <f t="shared" si="29"/>
        <v>yes</v>
      </c>
    </row>
    <row r="302" spans="1:19" x14ac:dyDescent="0.25">
      <c r="A302">
        <v>1</v>
      </c>
      <c r="B302" t="s">
        <v>305</v>
      </c>
      <c r="C302">
        <v>0.27093750000000011</v>
      </c>
      <c r="D302">
        <v>0.59</v>
      </c>
      <c r="E302">
        <v>0</v>
      </c>
      <c r="G302" t="str">
        <f t="shared" si="24"/>
        <v>no</v>
      </c>
      <c r="I302" t="str">
        <f t="shared" si="25"/>
        <v>no</v>
      </c>
      <c r="K302" t="str">
        <f t="shared" si="26"/>
        <v>no</v>
      </c>
      <c r="M302" t="str">
        <f t="shared" si="27"/>
        <v>no</v>
      </c>
      <c r="Q302" t="str">
        <f t="shared" si="28"/>
        <v>no</v>
      </c>
      <c r="S302" t="str">
        <f t="shared" si="29"/>
        <v>yes</v>
      </c>
    </row>
    <row r="303" spans="1:19" x14ac:dyDescent="0.25">
      <c r="A303">
        <v>-1</v>
      </c>
      <c r="B303" t="s">
        <v>306</v>
      </c>
      <c r="C303">
        <v>-0.26</v>
      </c>
      <c r="D303">
        <v>0.55999999999999994</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-0.25</v>
      </c>
      <c r="D304">
        <v>0.5</v>
      </c>
      <c r="E304">
        <v>0</v>
      </c>
      <c r="G304" t="str">
        <f t="shared" si="24"/>
        <v>no</v>
      </c>
      <c r="I304" t="str">
        <f t="shared" si="25"/>
        <v>no</v>
      </c>
      <c r="K304" t="str">
        <f t="shared" si="26"/>
        <v>no</v>
      </c>
      <c r="M304" t="str">
        <f t="shared" si="27"/>
        <v>no</v>
      </c>
      <c r="Q304" t="str">
        <f t="shared" si="28"/>
        <v>yes</v>
      </c>
      <c r="S304" t="str">
        <f t="shared" si="29"/>
        <v>no</v>
      </c>
    </row>
    <row r="305" spans="1:19" x14ac:dyDescent="0.25">
      <c r="A305">
        <v>-1</v>
      </c>
      <c r="B305" t="s">
        <v>308</v>
      </c>
      <c r="C305">
        <v>8.3333333333333343E-2</v>
      </c>
      <c r="D305">
        <v>0.58333333333333337</v>
      </c>
      <c r="E305">
        <v>0</v>
      </c>
      <c r="G305" t="str">
        <f t="shared" si="24"/>
        <v>no</v>
      </c>
      <c r="I305" t="str">
        <f t="shared" si="25"/>
        <v>no</v>
      </c>
      <c r="K305" t="str">
        <f t="shared" si="26"/>
        <v>no</v>
      </c>
      <c r="M305" t="str">
        <f t="shared" si="27"/>
        <v>no</v>
      </c>
      <c r="Q305" t="str">
        <f t="shared" si="28"/>
        <v>yes</v>
      </c>
      <c r="S305" t="str">
        <f t="shared" si="29"/>
        <v>no</v>
      </c>
    </row>
    <row r="306" spans="1:19" x14ac:dyDescent="0.25">
      <c r="A306">
        <v>1</v>
      </c>
      <c r="B306" t="s">
        <v>309</v>
      </c>
      <c r="C306">
        <v>0.27777777777777779</v>
      </c>
      <c r="D306">
        <v>0.22638888888888889</v>
      </c>
      <c r="E306">
        <v>0</v>
      </c>
      <c r="G306" t="str">
        <f t="shared" si="24"/>
        <v>no</v>
      </c>
      <c r="I306" t="str">
        <f t="shared" si="25"/>
        <v>no</v>
      </c>
      <c r="K306" t="str">
        <f t="shared" si="26"/>
        <v>no</v>
      </c>
      <c r="M306" t="str">
        <f t="shared" si="27"/>
        <v>no</v>
      </c>
      <c r="Q306" t="str">
        <f t="shared" si="28"/>
        <v>no</v>
      </c>
      <c r="S306" t="str">
        <f t="shared" si="29"/>
        <v>yes</v>
      </c>
    </row>
    <row r="307" spans="1:19" x14ac:dyDescent="0.25">
      <c r="A307">
        <v>1</v>
      </c>
      <c r="B307" t="s">
        <v>310</v>
      </c>
      <c r="C307">
        <v>0.15777777777777771</v>
      </c>
      <c r="D307">
        <v>0.76888888888888884</v>
      </c>
      <c r="E307">
        <v>0</v>
      </c>
      <c r="G307" t="str">
        <f t="shared" si="24"/>
        <v>no</v>
      </c>
      <c r="I307" t="str">
        <f t="shared" si="25"/>
        <v>no</v>
      </c>
      <c r="K307" t="str">
        <f t="shared" si="26"/>
        <v>no</v>
      </c>
      <c r="M307" t="str">
        <f t="shared" si="27"/>
        <v>no</v>
      </c>
      <c r="Q307" t="str">
        <f t="shared" si="28"/>
        <v>no</v>
      </c>
      <c r="S307" t="str">
        <f t="shared" si="29"/>
        <v>yes</v>
      </c>
    </row>
    <row r="308" spans="1:19" x14ac:dyDescent="0.25">
      <c r="A308">
        <v>-1</v>
      </c>
      <c r="B308" t="s">
        <v>311</v>
      </c>
      <c r="C308">
        <v>0.17499999999999999</v>
      </c>
      <c r="D308">
        <v>0.51041666666666663</v>
      </c>
      <c r="E308">
        <v>0</v>
      </c>
      <c r="G308" t="str">
        <f t="shared" si="24"/>
        <v>no</v>
      </c>
      <c r="I308" t="str">
        <f t="shared" si="25"/>
        <v>no</v>
      </c>
      <c r="K308" t="str">
        <f t="shared" si="26"/>
        <v>no</v>
      </c>
      <c r="M308" t="str">
        <f t="shared" si="27"/>
        <v>no</v>
      </c>
      <c r="Q308" t="str">
        <f t="shared" si="28"/>
        <v>yes</v>
      </c>
      <c r="S308" t="str">
        <f t="shared" si="29"/>
        <v>no</v>
      </c>
    </row>
    <row r="309" spans="1:19" x14ac:dyDescent="0.25">
      <c r="A309">
        <v>1</v>
      </c>
      <c r="B309" t="s">
        <v>312</v>
      </c>
      <c r="C309">
        <v>1.4999999999999999E-2</v>
      </c>
      <c r="D309">
        <v>0.46357142857142858</v>
      </c>
      <c r="E309">
        <v>0</v>
      </c>
      <c r="G309" t="str">
        <f t="shared" si="24"/>
        <v>no</v>
      </c>
      <c r="I309" t="str">
        <f t="shared" si="25"/>
        <v>no</v>
      </c>
      <c r="K309" t="str">
        <f t="shared" si="26"/>
        <v>no</v>
      </c>
      <c r="M309" t="str">
        <f t="shared" si="27"/>
        <v>no</v>
      </c>
      <c r="Q309" t="str">
        <f t="shared" si="28"/>
        <v>no</v>
      </c>
      <c r="S309" t="str">
        <f t="shared" si="29"/>
        <v>yes</v>
      </c>
    </row>
    <row r="310" spans="1:19" x14ac:dyDescent="0.25">
      <c r="A310">
        <v>1</v>
      </c>
      <c r="B310" t="s">
        <v>313</v>
      </c>
      <c r="C310">
        <v>1</v>
      </c>
      <c r="D310">
        <v>1</v>
      </c>
      <c r="E310">
        <v>1</v>
      </c>
      <c r="G310" t="str">
        <f t="shared" si="24"/>
        <v>yes</v>
      </c>
      <c r="I310" t="str">
        <f t="shared" si="25"/>
        <v>no</v>
      </c>
      <c r="K310" t="str">
        <f t="shared" si="26"/>
        <v>no</v>
      </c>
      <c r="M310" t="str">
        <f t="shared" si="27"/>
        <v>no</v>
      </c>
      <c r="Q310" t="str">
        <f t="shared" si="28"/>
        <v>no</v>
      </c>
      <c r="S310" t="str">
        <f t="shared" si="29"/>
        <v>no</v>
      </c>
    </row>
    <row r="311" spans="1:19" x14ac:dyDescent="0.25">
      <c r="A311">
        <v>-1</v>
      </c>
      <c r="B311" t="s">
        <v>314</v>
      </c>
      <c r="C311">
        <v>0.17</v>
      </c>
      <c r="D311">
        <v>0.38666666666666671</v>
      </c>
      <c r="E311">
        <v>0</v>
      </c>
      <c r="G311" t="str">
        <f t="shared" si="24"/>
        <v>no</v>
      </c>
      <c r="I311" t="str">
        <f t="shared" si="25"/>
        <v>no</v>
      </c>
      <c r="K311" t="str">
        <f t="shared" si="26"/>
        <v>no</v>
      </c>
      <c r="M311" t="str">
        <f t="shared" si="27"/>
        <v>no</v>
      </c>
      <c r="Q311" t="str">
        <f t="shared" si="28"/>
        <v>yes</v>
      </c>
      <c r="S311" t="str">
        <f t="shared" si="29"/>
        <v>no</v>
      </c>
    </row>
    <row r="312" spans="1:19" x14ac:dyDescent="0.25">
      <c r="A312">
        <v>-1</v>
      </c>
      <c r="B312" t="s">
        <v>315</v>
      </c>
      <c r="C312">
        <v>0.17499999999999999</v>
      </c>
      <c r="D312">
        <v>0.3833333333333333</v>
      </c>
      <c r="E312">
        <v>0</v>
      </c>
      <c r="G312" t="str">
        <f t="shared" si="24"/>
        <v>no</v>
      </c>
      <c r="I312" t="str">
        <f t="shared" si="25"/>
        <v>no</v>
      </c>
      <c r="K312" t="str">
        <f t="shared" si="26"/>
        <v>no</v>
      </c>
      <c r="M312" t="str">
        <f t="shared" si="27"/>
        <v>no</v>
      </c>
      <c r="Q312" t="str">
        <f t="shared" si="28"/>
        <v>yes</v>
      </c>
      <c r="S312" t="str">
        <f t="shared" si="29"/>
        <v>no</v>
      </c>
    </row>
    <row r="313" spans="1:19" x14ac:dyDescent="0.25">
      <c r="A313">
        <v>-1</v>
      </c>
      <c r="B313" t="s">
        <v>316</v>
      </c>
      <c r="C313">
        <v>0.2013888888888889</v>
      </c>
      <c r="D313">
        <v>0.52083333333333337</v>
      </c>
      <c r="E313">
        <v>0</v>
      </c>
      <c r="G313" t="str">
        <f t="shared" si="24"/>
        <v>no</v>
      </c>
      <c r="I313" t="str">
        <f t="shared" si="25"/>
        <v>no</v>
      </c>
      <c r="K313" t="str">
        <f t="shared" si="26"/>
        <v>no</v>
      </c>
      <c r="M313" t="str">
        <f t="shared" si="27"/>
        <v>no</v>
      </c>
      <c r="Q313" t="str">
        <f t="shared" si="28"/>
        <v>yes</v>
      </c>
      <c r="S313" t="str">
        <f t="shared" si="29"/>
        <v>no</v>
      </c>
    </row>
    <row r="314" spans="1:19" x14ac:dyDescent="0.25">
      <c r="A314">
        <v>1</v>
      </c>
      <c r="B314" t="s">
        <v>317</v>
      </c>
      <c r="C314">
        <v>0.46666666666666662</v>
      </c>
      <c r="D314">
        <v>0.83333333333333337</v>
      </c>
      <c r="E314">
        <v>0</v>
      </c>
      <c r="G314" t="str">
        <f t="shared" si="24"/>
        <v>no</v>
      </c>
      <c r="I314" t="str">
        <f t="shared" si="25"/>
        <v>no</v>
      </c>
      <c r="K314" t="str">
        <f t="shared" si="26"/>
        <v>no</v>
      </c>
      <c r="M314" t="str">
        <f t="shared" si="27"/>
        <v>no</v>
      </c>
      <c r="Q314" t="str">
        <f t="shared" si="28"/>
        <v>no</v>
      </c>
      <c r="S314" t="str">
        <f t="shared" si="29"/>
        <v>yes</v>
      </c>
    </row>
    <row r="315" spans="1:19" x14ac:dyDescent="0.25">
      <c r="A315">
        <v>1</v>
      </c>
      <c r="B315" t="s">
        <v>318</v>
      </c>
      <c r="C315">
        <v>0.18196969696969689</v>
      </c>
      <c r="D315">
        <v>0.51795454545454556</v>
      </c>
      <c r="E315">
        <v>0</v>
      </c>
      <c r="G315" t="str">
        <f t="shared" si="24"/>
        <v>no</v>
      </c>
      <c r="I315" t="str">
        <f t="shared" si="25"/>
        <v>no</v>
      </c>
      <c r="K315" t="str">
        <f t="shared" si="26"/>
        <v>no</v>
      </c>
      <c r="M315" t="str">
        <f t="shared" si="27"/>
        <v>no</v>
      </c>
      <c r="Q315" t="str">
        <f t="shared" si="28"/>
        <v>no</v>
      </c>
      <c r="S315" t="str">
        <f t="shared" si="29"/>
        <v>yes</v>
      </c>
    </row>
    <row r="316" spans="1:19" x14ac:dyDescent="0.25">
      <c r="A316">
        <v>1</v>
      </c>
      <c r="B316" t="s">
        <v>319</v>
      </c>
      <c r="C316">
        <v>0.1195481601731602</v>
      </c>
      <c r="D316">
        <v>0.55335497835497838</v>
      </c>
      <c r="E316">
        <v>0</v>
      </c>
      <c r="G316" t="str">
        <f t="shared" si="24"/>
        <v>no</v>
      </c>
      <c r="I316" t="str">
        <f t="shared" si="25"/>
        <v>no</v>
      </c>
      <c r="K316" t="str">
        <f t="shared" si="26"/>
        <v>no</v>
      </c>
      <c r="M316" t="str">
        <f t="shared" si="27"/>
        <v>no</v>
      </c>
      <c r="Q316" t="str">
        <f t="shared" si="28"/>
        <v>no</v>
      </c>
      <c r="S316" t="str">
        <f t="shared" si="29"/>
        <v>yes</v>
      </c>
    </row>
    <row r="317" spans="1:19" x14ac:dyDescent="0.25">
      <c r="A317">
        <v>1</v>
      </c>
      <c r="B317" t="s">
        <v>320</v>
      </c>
      <c r="C317">
        <v>0.32000000000000012</v>
      </c>
      <c r="D317">
        <v>0.55000000000000004</v>
      </c>
      <c r="E317">
        <v>0</v>
      </c>
      <c r="G317" t="str">
        <f t="shared" si="24"/>
        <v>no</v>
      </c>
      <c r="I317" t="str">
        <f t="shared" si="25"/>
        <v>no</v>
      </c>
      <c r="K317" t="str">
        <f t="shared" si="26"/>
        <v>no</v>
      </c>
      <c r="M317" t="str">
        <f t="shared" si="27"/>
        <v>no</v>
      </c>
      <c r="Q317" t="str">
        <f t="shared" si="28"/>
        <v>no</v>
      </c>
      <c r="S317" t="str">
        <f t="shared" si="29"/>
        <v>yes</v>
      </c>
    </row>
    <row r="318" spans="1:19" x14ac:dyDescent="0.25">
      <c r="A318">
        <v>1</v>
      </c>
      <c r="B318" t="s">
        <v>321</v>
      </c>
      <c r="C318">
        <v>0.23549922299922299</v>
      </c>
      <c r="D318">
        <v>0.54075369075369084</v>
      </c>
      <c r="E318">
        <v>0</v>
      </c>
      <c r="G318" t="str">
        <f t="shared" si="24"/>
        <v>no</v>
      </c>
      <c r="I318" t="str">
        <f t="shared" si="25"/>
        <v>no</v>
      </c>
      <c r="K318" t="str">
        <f t="shared" si="26"/>
        <v>no</v>
      </c>
      <c r="M318" t="str">
        <f t="shared" si="27"/>
        <v>no</v>
      </c>
      <c r="Q318" t="str">
        <f t="shared" si="28"/>
        <v>no</v>
      </c>
      <c r="S318" t="str">
        <f t="shared" si="29"/>
        <v>yes</v>
      </c>
    </row>
    <row r="319" spans="1:19" x14ac:dyDescent="0.25">
      <c r="A319">
        <v>1</v>
      </c>
      <c r="B319" t="s">
        <v>322</v>
      </c>
      <c r="C319">
        <v>0.19270833333333329</v>
      </c>
      <c r="D319">
        <v>0.51354166666666667</v>
      </c>
      <c r="E319">
        <v>0</v>
      </c>
      <c r="G319" t="str">
        <f t="shared" si="24"/>
        <v>no</v>
      </c>
      <c r="I319" t="str">
        <f t="shared" si="25"/>
        <v>no</v>
      </c>
      <c r="K319" t="str">
        <f t="shared" si="26"/>
        <v>no</v>
      </c>
      <c r="M319" t="str">
        <f t="shared" si="27"/>
        <v>no</v>
      </c>
      <c r="Q319" t="str">
        <f t="shared" si="28"/>
        <v>no</v>
      </c>
      <c r="S319" t="str">
        <f t="shared" si="29"/>
        <v>yes</v>
      </c>
    </row>
    <row r="320" spans="1:19" x14ac:dyDescent="0.25">
      <c r="A320">
        <v>-1</v>
      </c>
      <c r="B320" t="s">
        <v>323</v>
      </c>
      <c r="C320">
        <v>0.171875</v>
      </c>
      <c r="D320">
        <v>0.46250000000000002</v>
      </c>
      <c r="E320">
        <v>0</v>
      </c>
      <c r="G320" t="str">
        <f t="shared" si="24"/>
        <v>no</v>
      </c>
      <c r="I320" t="str">
        <f t="shared" si="25"/>
        <v>no</v>
      </c>
      <c r="K320" t="str">
        <f t="shared" si="26"/>
        <v>no</v>
      </c>
      <c r="M320" t="str">
        <f t="shared" si="27"/>
        <v>no</v>
      </c>
      <c r="Q320" t="str">
        <f t="shared" si="28"/>
        <v>yes</v>
      </c>
      <c r="S320" t="str">
        <f t="shared" si="29"/>
        <v>no</v>
      </c>
    </row>
    <row r="321" spans="1:19" x14ac:dyDescent="0.25">
      <c r="A321">
        <v>-1</v>
      </c>
      <c r="B321" t="s">
        <v>324</v>
      </c>
      <c r="C321">
        <v>-0.25</v>
      </c>
      <c r="D321">
        <v>0.5</v>
      </c>
      <c r="E321">
        <v>0</v>
      </c>
      <c r="G321" t="str">
        <f t="shared" si="24"/>
        <v>no</v>
      </c>
      <c r="I321" t="str">
        <f t="shared" si="25"/>
        <v>no</v>
      </c>
      <c r="K321" t="str">
        <f t="shared" si="26"/>
        <v>no</v>
      </c>
      <c r="M321" t="str">
        <f t="shared" si="27"/>
        <v>no</v>
      </c>
      <c r="Q321" t="str">
        <f t="shared" si="28"/>
        <v>yes</v>
      </c>
      <c r="S321" t="str">
        <f t="shared" si="29"/>
        <v>no</v>
      </c>
    </row>
    <row r="322" spans="1:19" x14ac:dyDescent="0.25">
      <c r="A322">
        <v>-1</v>
      </c>
      <c r="B322" t="s">
        <v>325</v>
      </c>
      <c r="C322">
        <v>2.4999999999999991E-2</v>
      </c>
      <c r="D322">
        <v>0.66500000000000004</v>
      </c>
      <c r="E322">
        <v>0</v>
      </c>
      <c r="G322" t="str">
        <f t="shared" si="24"/>
        <v>no</v>
      </c>
      <c r="I322" t="str">
        <f t="shared" si="25"/>
        <v>no</v>
      </c>
      <c r="K322" t="str">
        <f t="shared" si="26"/>
        <v>no</v>
      </c>
      <c r="M322" t="str">
        <f t="shared" si="27"/>
        <v>no</v>
      </c>
      <c r="Q322" t="str">
        <f t="shared" si="28"/>
        <v>yes</v>
      </c>
      <c r="S322" t="str">
        <f t="shared" si="29"/>
        <v>no</v>
      </c>
    </row>
    <row r="323" spans="1:19" x14ac:dyDescent="0.25">
      <c r="A323">
        <v>1</v>
      </c>
      <c r="B323" t="s">
        <v>326</v>
      </c>
      <c r="C323">
        <v>0</v>
      </c>
      <c r="D323">
        <v>0</v>
      </c>
      <c r="E323">
        <v>0</v>
      </c>
      <c r="G323" t="str">
        <f t="shared" ref="G323:G386" si="30">IF(AND(A323=E323,E323=1),"yes","no")</f>
        <v>no</v>
      </c>
      <c r="I323" t="str">
        <f t="shared" ref="I323:I386" si="31">IF(AND(A323&lt;&gt;E323,E323=1,A323=-1),"yes","no")</f>
        <v>no</v>
      </c>
      <c r="K323" t="str">
        <f t="shared" ref="K323:K386" si="32">IF(AND(A323=E323,E323=-1),"yes","no")</f>
        <v>no</v>
      </c>
      <c r="M323" t="str">
        <f t="shared" ref="M323:M386" si="33">IF(AND(A323&lt;&gt;E323,E323=-1,A323=1),"yes","no")</f>
        <v>no</v>
      </c>
      <c r="Q323" t="str">
        <f t="shared" ref="Q323:Q386" si="34">IF(AND(A323&lt;&gt;E323,E323=0,A323=-1),"yes","no")</f>
        <v>no</v>
      </c>
      <c r="S323" t="str">
        <f t="shared" ref="S323:S386" si="35">IF(AND(A323&lt;&gt;E323,E323=0,A323=1),"yes","no")</f>
        <v>yes</v>
      </c>
    </row>
    <row r="324" spans="1:19" x14ac:dyDescent="0.25">
      <c r="A324">
        <v>-1</v>
      </c>
      <c r="B324" t="s">
        <v>327</v>
      </c>
      <c r="C324">
        <v>0.32500000000000001</v>
      </c>
      <c r="D324">
        <v>0.64086538461538467</v>
      </c>
      <c r="E324">
        <v>0</v>
      </c>
      <c r="G324" t="str">
        <f t="shared" si="30"/>
        <v>no</v>
      </c>
      <c r="I324" t="str">
        <f t="shared" si="31"/>
        <v>no</v>
      </c>
      <c r="K324" t="str">
        <f t="shared" si="32"/>
        <v>no</v>
      </c>
      <c r="M324" t="str">
        <f t="shared" si="33"/>
        <v>no</v>
      </c>
      <c r="Q324" t="str">
        <f t="shared" si="34"/>
        <v>yes</v>
      </c>
      <c r="S324" t="str">
        <f t="shared" si="35"/>
        <v>no</v>
      </c>
    </row>
    <row r="325" spans="1:19" x14ac:dyDescent="0.25">
      <c r="A325">
        <v>-1</v>
      </c>
      <c r="B325" t="s">
        <v>328</v>
      </c>
      <c r="C325">
        <v>-0.16666666666666671</v>
      </c>
      <c r="D325">
        <v>0.6</v>
      </c>
      <c r="E325">
        <v>0</v>
      </c>
      <c r="G325" t="str">
        <f t="shared" si="30"/>
        <v>no</v>
      </c>
      <c r="I325" t="str">
        <f t="shared" si="31"/>
        <v>no</v>
      </c>
      <c r="K325" t="str">
        <f t="shared" si="32"/>
        <v>no</v>
      </c>
      <c r="M325" t="str">
        <f t="shared" si="33"/>
        <v>no</v>
      </c>
      <c r="Q325" t="str">
        <f t="shared" si="34"/>
        <v>yes</v>
      </c>
      <c r="S325" t="str">
        <f t="shared" si="35"/>
        <v>no</v>
      </c>
    </row>
    <row r="326" spans="1:19" x14ac:dyDescent="0.25">
      <c r="A326">
        <v>1</v>
      </c>
      <c r="B326" t="s">
        <v>329</v>
      </c>
      <c r="C326">
        <v>0.44345238095238088</v>
      </c>
      <c r="D326">
        <v>0.56845238095238093</v>
      </c>
      <c r="E326">
        <v>0</v>
      </c>
      <c r="G326" t="str">
        <f t="shared" si="30"/>
        <v>no</v>
      </c>
      <c r="I326" t="str">
        <f t="shared" si="31"/>
        <v>no</v>
      </c>
      <c r="K326" t="str">
        <f t="shared" si="32"/>
        <v>no</v>
      </c>
      <c r="M326" t="str">
        <f t="shared" si="33"/>
        <v>no</v>
      </c>
      <c r="Q326" t="str">
        <f t="shared" si="34"/>
        <v>no</v>
      </c>
      <c r="S326" t="str">
        <f t="shared" si="35"/>
        <v>yes</v>
      </c>
    </row>
    <row r="327" spans="1:19" x14ac:dyDescent="0.25">
      <c r="A327">
        <v>1</v>
      </c>
      <c r="B327" t="s">
        <v>330</v>
      </c>
      <c r="C327">
        <v>0.2</v>
      </c>
      <c r="D327">
        <v>0.48148148148148162</v>
      </c>
      <c r="E327">
        <v>0</v>
      </c>
      <c r="G327" t="str">
        <f t="shared" si="30"/>
        <v>no</v>
      </c>
      <c r="I327" t="str">
        <f t="shared" si="31"/>
        <v>no</v>
      </c>
      <c r="K327" t="str">
        <f t="shared" si="32"/>
        <v>no</v>
      </c>
      <c r="M327" t="str">
        <f t="shared" si="33"/>
        <v>no</v>
      </c>
      <c r="Q327" t="str">
        <f t="shared" si="34"/>
        <v>no</v>
      </c>
      <c r="S327" t="str">
        <f t="shared" si="35"/>
        <v>yes</v>
      </c>
    </row>
    <row r="328" spans="1:19" x14ac:dyDescent="0.25">
      <c r="A328">
        <v>1</v>
      </c>
      <c r="B328" t="s">
        <v>331</v>
      </c>
      <c r="C328">
        <v>0.68333333333333346</v>
      </c>
      <c r="D328">
        <v>0.70833333333333337</v>
      </c>
      <c r="E328">
        <v>1</v>
      </c>
      <c r="G328" t="str">
        <f t="shared" si="30"/>
        <v>yes</v>
      </c>
      <c r="I328" t="str">
        <f t="shared" si="31"/>
        <v>no</v>
      </c>
      <c r="K328" t="str">
        <f t="shared" si="32"/>
        <v>no</v>
      </c>
      <c r="M328" t="str">
        <f t="shared" si="33"/>
        <v>no</v>
      </c>
      <c r="Q328" t="str">
        <f t="shared" si="34"/>
        <v>no</v>
      </c>
      <c r="S328" t="str">
        <f t="shared" si="35"/>
        <v>no</v>
      </c>
    </row>
    <row r="329" spans="1:19" x14ac:dyDescent="0.25">
      <c r="A329">
        <v>1</v>
      </c>
      <c r="B329" t="s">
        <v>332</v>
      </c>
      <c r="C329">
        <v>1.666666666666667E-2</v>
      </c>
      <c r="D329">
        <v>0.53333333333333333</v>
      </c>
      <c r="E329">
        <v>0</v>
      </c>
      <c r="G329" t="str">
        <f t="shared" si="30"/>
        <v>no</v>
      </c>
      <c r="I329" t="str">
        <f t="shared" si="31"/>
        <v>no</v>
      </c>
      <c r="K329" t="str">
        <f t="shared" si="32"/>
        <v>no</v>
      </c>
      <c r="M329" t="str">
        <f t="shared" si="33"/>
        <v>no</v>
      </c>
      <c r="Q329" t="str">
        <f t="shared" si="34"/>
        <v>no</v>
      </c>
      <c r="S329" t="str">
        <f t="shared" si="35"/>
        <v>yes</v>
      </c>
    </row>
    <row r="330" spans="1:19" x14ac:dyDescent="0.25">
      <c r="A330">
        <v>-1</v>
      </c>
      <c r="B330" t="s">
        <v>333</v>
      </c>
      <c r="C330">
        <v>1.785714285714286E-2</v>
      </c>
      <c r="D330">
        <v>0.34523809523809518</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0.29097222222222219</v>
      </c>
      <c r="D331">
        <v>0.63541666666666663</v>
      </c>
      <c r="E331">
        <v>0</v>
      </c>
      <c r="G331" t="str">
        <f t="shared" si="30"/>
        <v>no</v>
      </c>
      <c r="I331" t="str">
        <f t="shared" si="31"/>
        <v>no</v>
      </c>
      <c r="K331" t="str">
        <f t="shared" si="32"/>
        <v>no</v>
      </c>
      <c r="M331" t="str">
        <f t="shared" si="33"/>
        <v>no</v>
      </c>
      <c r="Q331" t="str">
        <f t="shared" si="34"/>
        <v>no</v>
      </c>
      <c r="S331" t="str">
        <f t="shared" si="35"/>
        <v>yes</v>
      </c>
    </row>
    <row r="332" spans="1:19" x14ac:dyDescent="0.25">
      <c r="A332">
        <v>-1</v>
      </c>
      <c r="B332" t="s">
        <v>335</v>
      </c>
      <c r="C332">
        <v>-0.4</v>
      </c>
      <c r="D332">
        <v>0.58333333333333337</v>
      </c>
      <c r="E332">
        <v>0</v>
      </c>
      <c r="G332" t="str">
        <f t="shared" si="30"/>
        <v>no</v>
      </c>
      <c r="I332" t="str">
        <f t="shared" si="31"/>
        <v>no</v>
      </c>
      <c r="K332" t="str">
        <f t="shared" si="32"/>
        <v>no</v>
      </c>
      <c r="M332" t="str">
        <f t="shared" si="33"/>
        <v>no</v>
      </c>
      <c r="Q332" t="str">
        <f t="shared" si="34"/>
        <v>yes</v>
      </c>
      <c r="S332" t="str">
        <f t="shared" si="35"/>
        <v>no</v>
      </c>
    </row>
    <row r="333" spans="1:19" x14ac:dyDescent="0.25">
      <c r="A333">
        <v>-1</v>
      </c>
      <c r="B333" t="s">
        <v>336</v>
      </c>
      <c r="C333">
        <v>-6.666666666666661E-2</v>
      </c>
      <c r="D333">
        <v>0.61111111111111094</v>
      </c>
      <c r="E333">
        <v>0</v>
      </c>
      <c r="G333" t="str">
        <f t="shared" si="30"/>
        <v>no</v>
      </c>
      <c r="I333" t="str">
        <f t="shared" si="31"/>
        <v>no</v>
      </c>
      <c r="K333" t="str">
        <f t="shared" si="32"/>
        <v>no</v>
      </c>
      <c r="M333" t="str">
        <f t="shared" si="33"/>
        <v>no</v>
      </c>
      <c r="Q333" t="str">
        <f t="shared" si="34"/>
        <v>yes</v>
      </c>
      <c r="S333" t="str">
        <f t="shared" si="35"/>
        <v>no</v>
      </c>
    </row>
    <row r="334" spans="1:19" x14ac:dyDescent="0.25">
      <c r="A334">
        <v>-1</v>
      </c>
      <c r="B334" t="s">
        <v>337</v>
      </c>
      <c r="C334">
        <v>0.1222222222222222</v>
      </c>
      <c r="D334">
        <v>0.56666666666666676</v>
      </c>
      <c r="E334">
        <v>0</v>
      </c>
      <c r="G334" t="str">
        <f t="shared" si="30"/>
        <v>no</v>
      </c>
      <c r="I334" t="str">
        <f t="shared" si="31"/>
        <v>no</v>
      </c>
      <c r="K334" t="str">
        <f t="shared" si="32"/>
        <v>no</v>
      </c>
      <c r="M334" t="str">
        <f t="shared" si="33"/>
        <v>no</v>
      </c>
      <c r="Q334" t="str">
        <f t="shared" si="34"/>
        <v>yes</v>
      </c>
      <c r="S334" t="str">
        <f t="shared" si="35"/>
        <v>no</v>
      </c>
    </row>
    <row r="335" spans="1:19" x14ac:dyDescent="0.25">
      <c r="A335">
        <v>-1</v>
      </c>
      <c r="B335" t="s">
        <v>338</v>
      </c>
      <c r="C335">
        <v>0.12394179894179901</v>
      </c>
      <c r="D335">
        <v>0.52182539682539675</v>
      </c>
      <c r="E335">
        <v>0</v>
      </c>
      <c r="G335" t="str">
        <f t="shared" si="30"/>
        <v>no</v>
      </c>
      <c r="I335" t="str">
        <f t="shared" si="31"/>
        <v>no</v>
      </c>
      <c r="K335" t="str">
        <f t="shared" si="32"/>
        <v>no</v>
      </c>
      <c r="M335" t="str">
        <f t="shared" si="33"/>
        <v>no</v>
      </c>
      <c r="Q335" t="str">
        <f t="shared" si="34"/>
        <v>yes</v>
      </c>
      <c r="S335" t="str">
        <f t="shared" si="35"/>
        <v>no</v>
      </c>
    </row>
    <row r="336" spans="1:19" x14ac:dyDescent="0.25">
      <c r="A336">
        <v>-1</v>
      </c>
      <c r="B336" t="s">
        <v>339</v>
      </c>
      <c r="C336">
        <v>0.13750000000000001</v>
      </c>
      <c r="D336">
        <v>0.64722222222222214</v>
      </c>
      <c r="E336">
        <v>0</v>
      </c>
      <c r="G336" t="str">
        <f t="shared" si="30"/>
        <v>no</v>
      </c>
      <c r="I336" t="str">
        <f t="shared" si="31"/>
        <v>no</v>
      </c>
      <c r="K336" t="str">
        <f t="shared" si="32"/>
        <v>no</v>
      </c>
      <c r="M336" t="str">
        <f t="shared" si="33"/>
        <v>no</v>
      </c>
      <c r="Q336" t="str">
        <f t="shared" si="34"/>
        <v>yes</v>
      </c>
      <c r="S336" t="str">
        <f t="shared" si="35"/>
        <v>no</v>
      </c>
    </row>
    <row r="337" spans="1:19" x14ac:dyDescent="0.25">
      <c r="A337">
        <v>-1</v>
      </c>
      <c r="B337" t="s">
        <v>340</v>
      </c>
      <c r="C337">
        <v>0.2025274725274725</v>
      </c>
      <c r="D337">
        <v>0.35886446886446882</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7.6190476190476211E-2</v>
      </c>
      <c r="D338">
        <v>0.56190476190476191</v>
      </c>
      <c r="E338">
        <v>0</v>
      </c>
      <c r="G338" t="str">
        <f t="shared" si="30"/>
        <v>no</v>
      </c>
      <c r="I338" t="str">
        <f t="shared" si="31"/>
        <v>no</v>
      </c>
      <c r="K338" t="str">
        <f t="shared" si="32"/>
        <v>no</v>
      </c>
      <c r="M338" t="str">
        <f t="shared" si="33"/>
        <v>no</v>
      </c>
      <c r="Q338" t="str">
        <f t="shared" si="34"/>
        <v>yes</v>
      </c>
      <c r="S338" t="str">
        <f t="shared" si="35"/>
        <v>no</v>
      </c>
    </row>
    <row r="339" spans="1:19" x14ac:dyDescent="0.25">
      <c r="A339">
        <v>-1</v>
      </c>
      <c r="B339" t="s">
        <v>342</v>
      </c>
      <c r="C339">
        <v>-0.21249999999999999</v>
      </c>
      <c r="D339">
        <v>0.38750000000000001</v>
      </c>
      <c r="E339">
        <v>0</v>
      </c>
      <c r="G339" t="str">
        <f t="shared" si="30"/>
        <v>no</v>
      </c>
      <c r="I339" t="str">
        <f t="shared" si="31"/>
        <v>no</v>
      </c>
      <c r="K339" t="str">
        <f t="shared" si="32"/>
        <v>no</v>
      </c>
      <c r="M339" t="str">
        <f t="shared" si="33"/>
        <v>no</v>
      </c>
      <c r="Q339" t="str">
        <f t="shared" si="34"/>
        <v>yes</v>
      </c>
      <c r="S339" t="str">
        <f t="shared" si="35"/>
        <v>no</v>
      </c>
    </row>
    <row r="340" spans="1:19" x14ac:dyDescent="0.25">
      <c r="A340">
        <v>-1</v>
      </c>
      <c r="B340" t="s">
        <v>343</v>
      </c>
      <c r="C340">
        <v>7.447916666666668E-2</v>
      </c>
      <c r="D340">
        <v>0.49322916666666672</v>
      </c>
      <c r="E340">
        <v>0</v>
      </c>
      <c r="G340" t="str">
        <f t="shared" si="30"/>
        <v>no</v>
      </c>
      <c r="I340" t="str">
        <f t="shared" si="31"/>
        <v>no</v>
      </c>
      <c r="K340" t="str">
        <f t="shared" si="32"/>
        <v>no</v>
      </c>
      <c r="M340" t="str">
        <f t="shared" si="33"/>
        <v>no</v>
      </c>
      <c r="Q340" t="str">
        <f t="shared" si="34"/>
        <v>yes</v>
      </c>
      <c r="S340" t="str">
        <f t="shared" si="35"/>
        <v>no</v>
      </c>
    </row>
    <row r="341" spans="1:19" x14ac:dyDescent="0.25">
      <c r="A341">
        <v>-1</v>
      </c>
      <c r="B341" t="s">
        <v>344</v>
      </c>
      <c r="C341">
        <v>0.19666666666666671</v>
      </c>
      <c r="D341">
        <v>0.3855555555555556</v>
      </c>
      <c r="E341">
        <v>0</v>
      </c>
      <c r="G341" t="str">
        <f t="shared" si="30"/>
        <v>no</v>
      </c>
      <c r="I341" t="str">
        <f t="shared" si="31"/>
        <v>no</v>
      </c>
      <c r="K341" t="str">
        <f t="shared" si="32"/>
        <v>no</v>
      </c>
      <c r="M341" t="str">
        <f t="shared" si="33"/>
        <v>no</v>
      </c>
      <c r="Q341" t="str">
        <f t="shared" si="34"/>
        <v>yes</v>
      </c>
      <c r="S341" t="str">
        <f t="shared" si="35"/>
        <v>no</v>
      </c>
    </row>
    <row r="342" spans="1:19" x14ac:dyDescent="0.25">
      <c r="A342">
        <v>1</v>
      </c>
      <c r="B342" t="s">
        <v>345</v>
      </c>
      <c r="C342">
        <v>0.3261904761904762</v>
      </c>
      <c r="D342">
        <v>0.63095238095238093</v>
      </c>
      <c r="E342">
        <v>0</v>
      </c>
      <c r="G342" t="str">
        <f t="shared" si="30"/>
        <v>no</v>
      </c>
      <c r="I342" t="str">
        <f t="shared" si="31"/>
        <v>no</v>
      </c>
      <c r="K342" t="str">
        <f t="shared" si="32"/>
        <v>no</v>
      </c>
      <c r="M342" t="str">
        <f t="shared" si="33"/>
        <v>no</v>
      </c>
      <c r="Q342" t="str">
        <f t="shared" si="34"/>
        <v>no</v>
      </c>
      <c r="S342" t="str">
        <f t="shared" si="35"/>
        <v>yes</v>
      </c>
    </row>
    <row r="343" spans="1:19" x14ac:dyDescent="0.25">
      <c r="A343">
        <v>-1</v>
      </c>
      <c r="B343" t="s">
        <v>346</v>
      </c>
      <c r="C343">
        <v>3.0555555555555561E-2</v>
      </c>
      <c r="D343">
        <v>0.56944444444444442</v>
      </c>
      <c r="E343">
        <v>0</v>
      </c>
      <c r="G343" t="str">
        <f t="shared" si="30"/>
        <v>no</v>
      </c>
      <c r="I343" t="str">
        <f t="shared" si="31"/>
        <v>no</v>
      </c>
      <c r="K343" t="str">
        <f t="shared" si="32"/>
        <v>no</v>
      </c>
      <c r="M343" t="str">
        <f t="shared" si="33"/>
        <v>no</v>
      </c>
      <c r="Q343" t="str">
        <f t="shared" si="34"/>
        <v>yes</v>
      </c>
      <c r="S343" t="str">
        <f t="shared" si="35"/>
        <v>no</v>
      </c>
    </row>
    <row r="344" spans="1:19" x14ac:dyDescent="0.25">
      <c r="A344">
        <v>1</v>
      </c>
      <c r="B344" t="s">
        <v>347</v>
      </c>
      <c r="C344">
        <v>0.34848484848484851</v>
      </c>
      <c r="D344">
        <v>0.51111111111111107</v>
      </c>
      <c r="E344">
        <v>0</v>
      </c>
      <c r="G344" t="str">
        <f t="shared" si="30"/>
        <v>no</v>
      </c>
      <c r="I344" t="str">
        <f t="shared" si="31"/>
        <v>no</v>
      </c>
      <c r="K344" t="str">
        <f t="shared" si="32"/>
        <v>no</v>
      </c>
      <c r="M344" t="str">
        <f t="shared" si="33"/>
        <v>no</v>
      </c>
      <c r="Q344" t="str">
        <f t="shared" si="34"/>
        <v>no</v>
      </c>
      <c r="S344" t="str">
        <f t="shared" si="35"/>
        <v>yes</v>
      </c>
    </row>
    <row r="345" spans="1:19" x14ac:dyDescent="0.25">
      <c r="A345">
        <v>1</v>
      </c>
      <c r="B345" t="s">
        <v>348</v>
      </c>
      <c r="C345">
        <v>0.44428571428571428</v>
      </c>
      <c r="D345">
        <v>0.48428571428571432</v>
      </c>
      <c r="E345">
        <v>0</v>
      </c>
      <c r="G345" t="str">
        <f t="shared" si="30"/>
        <v>no</v>
      </c>
      <c r="I345" t="str">
        <f t="shared" si="31"/>
        <v>no</v>
      </c>
      <c r="K345" t="str">
        <f t="shared" si="32"/>
        <v>no</v>
      </c>
      <c r="M345" t="str">
        <f t="shared" si="33"/>
        <v>no</v>
      </c>
      <c r="Q345" t="str">
        <f t="shared" si="34"/>
        <v>no</v>
      </c>
      <c r="S345" t="str">
        <f t="shared" si="35"/>
        <v>yes</v>
      </c>
    </row>
    <row r="346" spans="1:19" x14ac:dyDescent="0.25">
      <c r="A346">
        <v>-1</v>
      </c>
      <c r="B346" t="s">
        <v>349</v>
      </c>
      <c r="C346">
        <v>1.6E-2</v>
      </c>
      <c r="D346">
        <v>0.2545</v>
      </c>
      <c r="E346">
        <v>0</v>
      </c>
      <c r="G346" t="str">
        <f t="shared" si="30"/>
        <v>no</v>
      </c>
      <c r="I346" t="str">
        <f t="shared" si="31"/>
        <v>no</v>
      </c>
      <c r="K346" t="str">
        <f t="shared" si="32"/>
        <v>no</v>
      </c>
      <c r="M346" t="str">
        <f t="shared" si="33"/>
        <v>no</v>
      </c>
      <c r="Q346" t="str">
        <f t="shared" si="34"/>
        <v>yes</v>
      </c>
      <c r="S346" t="str">
        <f t="shared" si="35"/>
        <v>no</v>
      </c>
    </row>
    <row r="347" spans="1:19" x14ac:dyDescent="0.25">
      <c r="A347">
        <v>1</v>
      </c>
      <c r="B347" t="s">
        <v>350</v>
      </c>
      <c r="C347">
        <v>9.2708333333333365E-2</v>
      </c>
      <c r="D347">
        <v>0.46651785714285721</v>
      </c>
      <c r="E347">
        <v>0</v>
      </c>
      <c r="G347" t="str">
        <f t="shared" si="30"/>
        <v>no</v>
      </c>
      <c r="I347" t="str">
        <f t="shared" si="31"/>
        <v>no</v>
      </c>
      <c r="K347" t="str">
        <f t="shared" si="32"/>
        <v>no</v>
      </c>
      <c r="M347" t="str">
        <f t="shared" si="33"/>
        <v>no</v>
      </c>
      <c r="Q347" t="str">
        <f t="shared" si="34"/>
        <v>no</v>
      </c>
      <c r="S347" t="str">
        <f t="shared" si="35"/>
        <v>yes</v>
      </c>
    </row>
    <row r="348" spans="1:19" x14ac:dyDescent="0.25">
      <c r="A348">
        <v>-1</v>
      </c>
      <c r="B348" t="s">
        <v>351</v>
      </c>
      <c r="C348">
        <v>-7.8835227272727251E-3</v>
      </c>
      <c r="D348">
        <v>0.53747159090909091</v>
      </c>
      <c r="E348">
        <v>0</v>
      </c>
      <c r="G348" t="str">
        <f t="shared" si="30"/>
        <v>no</v>
      </c>
      <c r="I348" t="str">
        <f t="shared" si="31"/>
        <v>no</v>
      </c>
      <c r="K348" t="str">
        <f t="shared" si="32"/>
        <v>no</v>
      </c>
      <c r="M348" t="str">
        <f t="shared" si="33"/>
        <v>no</v>
      </c>
      <c r="Q348" t="str">
        <f t="shared" si="34"/>
        <v>yes</v>
      </c>
      <c r="S348" t="str">
        <f t="shared" si="35"/>
        <v>no</v>
      </c>
    </row>
    <row r="349" spans="1:19" x14ac:dyDescent="0.25">
      <c r="A349">
        <v>1</v>
      </c>
      <c r="B349" t="s">
        <v>352</v>
      </c>
      <c r="C349">
        <v>5.8333333333333327E-2</v>
      </c>
      <c r="D349">
        <v>0.14166666666666669</v>
      </c>
      <c r="E349">
        <v>0</v>
      </c>
      <c r="G349" t="str">
        <f t="shared" si="30"/>
        <v>no</v>
      </c>
      <c r="I349" t="str">
        <f t="shared" si="31"/>
        <v>no</v>
      </c>
      <c r="K349" t="str">
        <f t="shared" si="32"/>
        <v>no</v>
      </c>
      <c r="M349" t="str">
        <f t="shared" si="33"/>
        <v>no</v>
      </c>
      <c r="Q349" t="str">
        <f t="shared" si="34"/>
        <v>no</v>
      </c>
      <c r="S349" t="str">
        <f t="shared" si="35"/>
        <v>yes</v>
      </c>
    </row>
    <row r="350" spans="1:19" x14ac:dyDescent="0.25">
      <c r="A350">
        <v>-1</v>
      </c>
      <c r="B350" t="s">
        <v>353</v>
      </c>
      <c r="C350">
        <v>0.32045454545454549</v>
      </c>
      <c r="D350">
        <v>0.54545454545454553</v>
      </c>
      <c r="E350">
        <v>0</v>
      </c>
      <c r="G350" t="str">
        <f t="shared" si="30"/>
        <v>no</v>
      </c>
      <c r="I350" t="str">
        <f t="shared" si="31"/>
        <v>no</v>
      </c>
      <c r="K350" t="str">
        <f t="shared" si="32"/>
        <v>no</v>
      </c>
      <c r="M350" t="str">
        <f t="shared" si="33"/>
        <v>no</v>
      </c>
      <c r="Q350" t="str">
        <f t="shared" si="34"/>
        <v>yes</v>
      </c>
      <c r="S350" t="str">
        <f t="shared" si="35"/>
        <v>no</v>
      </c>
    </row>
    <row r="351" spans="1:19" x14ac:dyDescent="0.25">
      <c r="A351">
        <v>-1</v>
      </c>
      <c r="B351" t="s">
        <v>354</v>
      </c>
      <c r="C351">
        <v>-0.5</v>
      </c>
      <c r="D351">
        <v>0.2</v>
      </c>
      <c r="E351">
        <v>-1</v>
      </c>
      <c r="G351" t="str">
        <f t="shared" si="30"/>
        <v>no</v>
      </c>
      <c r="I351" t="str">
        <f t="shared" si="31"/>
        <v>no</v>
      </c>
      <c r="K351" t="str">
        <f t="shared" si="32"/>
        <v>yes</v>
      </c>
      <c r="M351" t="str">
        <f t="shared" si="33"/>
        <v>no</v>
      </c>
      <c r="Q351" t="str">
        <f t="shared" si="34"/>
        <v>no</v>
      </c>
      <c r="S351" t="str">
        <f t="shared" si="35"/>
        <v>no</v>
      </c>
    </row>
    <row r="352" spans="1:19" x14ac:dyDescent="0.25">
      <c r="A352">
        <v>-1</v>
      </c>
      <c r="B352" t="s">
        <v>355</v>
      </c>
      <c r="C352">
        <v>0.25</v>
      </c>
      <c r="D352">
        <v>0.75</v>
      </c>
      <c r="E352">
        <v>0</v>
      </c>
      <c r="G352" t="str">
        <f t="shared" si="30"/>
        <v>no</v>
      </c>
      <c r="I352" t="str">
        <f t="shared" si="31"/>
        <v>no</v>
      </c>
      <c r="K352" t="str">
        <f t="shared" si="32"/>
        <v>no</v>
      </c>
      <c r="M352" t="str">
        <f t="shared" si="33"/>
        <v>no</v>
      </c>
      <c r="Q352" t="str">
        <f t="shared" si="34"/>
        <v>yes</v>
      </c>
      <c r="S352" t="str">
        <f t="shared" si="35"/>
        <v>no</v>
      </c>
    </row>
    <row r="353" spans="1:19" x14ac:dyDescent="0.25">
      <c r="A353">
        <v>1</v>
      </c>
      <c r="B353" t="s">
        <v>356</v>
      </c>
      <c r="C353">
        <v>5.4595238095238113E-2</v>
      </c>
      <c r="D353">
        <v>0.65390476190476188</v>
      </c>
      <c r="E353">
        <v>0</v>
      </c>
      <c r="G353" t="str">
        <f t="shared" si="30"/>
        <v>no</v>
      </c>
      <c r="I353" t="str">
        <f t="shared" si="31"/>
        <v>no</v>
      </c>
      <c r="K353" t="str">
        <f t="shared" si="32"/>
        <v>no</v>
      </c>
      <c r="M353" t="str">
        <f t="shared" si="33"/>
        <v>no</v>
      </c>
      <c r="Q353" t="str">
        <f t="shared" si="34"/>
        <v>no</v>
      </c>
      <c r="S353" t="str">
        <f t="shared" si="35"/>
        <v>yes</v>
      </c>
    </row>
    <row r="354" spans="1:19" x14ac:dyDescent="0.25">
      <c r="A354">
        <v>-1</v>
      </c>
      <c r="B354" t="s">
        <v>357</v>
      </c>
      <c r="C354">
        <v>-0.1</v>
      </c>
      <c r="D354">
        <v>0.4111111111111112</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7.777777777777781E-3</v>
      </c>
      <c r="D355">
        <v>0.52138888888888879</v>
      </c>
      <c r="E355">
        <v>0</v>
      </c>
      <c r="G355" t="str">
        <f t="shared" si="30"/>
        <v>no</v>
      </c>
      <c r="I355" t="str">
        <f t="shared" si="31"/>
        <v>no</v>
      </c>
      <c r="K355" t="str">
        <f t="shared" si="32"/>
        <v>no</v>
      </c>
      <c r="M355" t="str">
        <f t="shared" si="33"/>
        <v>no</v>
      </c>
      <c r="Q355" t="str">
        <f t="shared" si="34"/>
        <v>yes</v>
      </c>
      <c r="S355" t="str">
        <f t="shared" si="35"/>
        <v>no</v>
      </c>
    </row>
    <row r="356" spans="1:19" x14ac:dyDescent="0.25">
      <c r="A356">
        <v>-1</v>
      </c>
      <c r="B356" t="s">
        <v>359</v>
      </c>
      <c r="C356">
        <v>0.16666666666666671</v>
      </c>
      <c r="D356">
        <v>0.33333333333333331</v>
      </c>
      <c r="E356">
        <v>0</v>
      </c>
      <c r="G356" t="str">
        <f t="shared" si="30"/>
        <v>no</v>
      </c>
      <c r="I356" t="str">
        <f t="shared" si="31"/>
        <v>no</v>
      </c>
      <c r="K356" t="str">
        <f t="shared" si="32"/>
        <v>no</v>
      </c>
      <c r="M356" t="str">
        <f t="shared" si="33"/>
        <v>no</v>
      </c>
      <c r="Q356" t="str">
        <f t="shared" si="34"/>
        <v>yes</v>
      </c>
      <c r="S356" t="str">
        <f t="shared" si="35"/>
        <v>no</v>
      </c>
    </row>
    <row r="357" spans="1:19" x14ac:dyDescent="0.25">
      <c r="A357">
        <v>1</v>
      </c>
      <c r="B357" t="s">
        <v>360</v>
      </c>
      <c r="C357">
        <v>0.51481481481481473</v>
      </c>
      <c r="D357">
        <v>0.62962962962962965</v>
      </c>
      <c r="E357">
        <v>1</v>
      </c>
      <c r="G357" t="str">
        <f t="shared" si="30"/>
        <v>yes</v>
      </c>
      <c r="I357" t="str">
        <f t="shared" si="31"/>
        <v>no</v>
      </c>
      <c r="K357" t="str">
        <f t="shared" si="32"/>
        <v>no</v>
      </c>
      <c r="M357" t="str">
        <f t="shared" si="33"/>
        <v>no</v>
      </c>
      <c r="Q357" t="str">
        <f t="shared" si="34"/>
        <v>no</v>
      </c>
      <c r="S357" t="str">
        <f t="shared" si="35"/>
        <v>no</v>
      </c>
    </row>
    <row r="358" spans="1:19" x14ac:dyDescent="0.25">
      <c r="A358">
        <v>1</v>
      </c>
      <c r="B358" t="s">
        <v>361</v>
      </c>
      <c r="C358">
        <v>0.2388888888888889</v>
      </c>
      <c r="D358">
        <v>0.51111111111111118</v>
      </c>
      <c r="E358">
        <v>0</v>
      </c>
      <c r="G358" t="str">
        <f t="shared" si="30"/>
        <v>no</v>
      </c>
      <c r="I358" t="str">
        <f t="shared" si="31"/>
        <v>no</v>
      </c>
      <c r="K358" t="str">
        <f t="shared" si="32"/>
        <v>no</v>
      </c>
      <c r="M358" t="str">
        <f t="shared" si="33"/>
        <v>no</v>
      </c>
      <c r="Q358" t="str">
        <f t="shared" si="34"/>
        <v>no</v>
      </c>
      <c r="S358" t="str">
        <f t="shared" si="35"/>
        <v>yes</v>
      </c>
    </row>
    <row r="359" spans="1:19" x14ac:dyDescent="0.25">
      <c r="A359">
        <v>-1</v>
      </c>
      <c r="B359" t="s">
        <v>362</v>
      </c>
      <c r="C359">
        <v>-4.4444444444444432E-2</v>
      </c>
      <c r="D359">
        <v>0.56666666666666676</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-0.20197811447811451</v>
      </c>
      <c r="D360">
        <v>0.62777777777777777</v>
      </c>
      <c r="E360">
        <v>0</v>
      </c>
      <c r="G360" t="str">
        <f t="shared" si="30"/>
        <v>no</v>
      </c>
      <c r="I360" t="str">
        <f t="shared" si="31"/>
        <v>no</v>
      </c>
      <c r="K360" t="str">
        <f t="shared" si="32"/>
        <v>no</v>
      </c>
      <c r="M360" t="str">
        <f t="shared" si="33"/>
        <v>no</v>
      </c>
      <c r="Q360" t="str">
        <f t="shared" si="34"/>
        <v>yes</v>
      </c>
      <c r="S360" t="str">
        <f t="shared" si="35"/>
        <v>no</v>
      </c>
    </row>
    <row r="361" spans="1:19" x14ac:dyDescent="0.25">
      <c r="A361">
        <v>-1</v>
      </c>
      <c r="B361" t="s">
        <v>364</v>
      </c>
      <c r="C361">
        <v>0.106547619047619</v>
      </c>
      <c r="D361">
        <v>0.60952380952380947</v>
      </c>
      <c r="E361">
        <v>0</v>
      </c>
      <c r="G361" t="str">
        <f t="shared" si="30"/>
        <v>no</v>
      </c>
      <c r="I361" t="str">
        <f t="shared" si="31"/>
        <v>no</v>
      </c>
      <c r="K361" t="str">
        <f t="shared" si="32"/>
        <v>no</v>
      </c>
      <c r="M361" t="str">
        <f t="shared" si="33"/>
        <v>no</v>
      </c>
      <c r="Q361" t="str">
        <f t="shared" si="34"/>
        <v>yes</v>
      </c>
      <c r="S361" t="str">
        <f t="shared" si="35"/>
        <v>no</v>
      </c>
    </row>
    <row r="362" spans="1:19" x14ac:dyDescent="0.25">
      <c r="A362">
        <v>-1</v>
      </c>
      <c r="B362" t="s">
        <v>365</v>
      </c>
      <c r="C362">
        <v>6.666666666666668E-2</v>
      </c>
      <c r="D362">
        <v>0.53333333333333333</v>
      </c>
      <c r="E362">
        <v>0</v>
      </c>
      <c r="G362" t="str">
        <f t="shared" si="30"/>
        <v>no</v>
      </c>
      <c r="I362" t="str">
        <f t="shared" si="31"/>
        <v>no</v>
      </c>
      <c r="K362" t="str">
        <f t="shared" si="32"/>
        <v>no</v>
      </c>
      <c r="M362" t="str">
        <f t="shared" si="33"/>
        <v>no</v>
      </c>
      <c r="Q362" t="str">
        <f t="shared" si="34"/>
        <v>yes</v>
      </c>
      <c r="S362" t="str">
        <f t="shared" si="35"/>
        <v>no</v>
      </c>
    </row>
    <row r="363" spans="1:19" x14ac:dyDescent="0.25">
      <c r="A363">
        <v>-1</v>
      </c>
      <c r="B363" t="s">
        <v>366</v>
      </c>
      <c r="C363">
        <v>0.25</v>
      </c>
      <c r="D363">
        <v>0.25</v>
      </c>
      <c r="E363">
        <v>0</v>
      </c>
      <c r="G363" t="str">
        <f t="shared" si="30"/>
        <v>no</v>
      </c>
      <c r="I363" t="str">
        <f t="shared" si="31"/>
        <v>no</v>
      </c>
      <c r="K363" t="str">
        <f t="shared" si="32"/>
        <v>no</v>
      </c>
      <c r="M363" t="str">
        <f t="shared" si="33"/>
        <v>no</v>
      </c>
      <c r="Q363" t="str">
        <f t="shared" si="34"/>
        <v>yes</v>
      </c>
      <c r="S363" t="str">
        <f t="shared" si="35"/>
        <v>no</v>
      </c>
    </row>
    <row r="364" spans="1:19" x14ac:dyDescent="0.25">
      <c r="A364">
        <v>-1</v>
      </c>
      <c r="B364" t="s">
        <v>367</v>
      </c>
      <c r="C364">
        <v>-0.1</v>
      </c>
      <c r="D364">
        <v>0.71666666666666667</v>
      </c>
      <c r="E364">
        <v>0</v>
      </c>
      <c r="G364" t="str">
        <f t="shared" si="30"/>
        <v>no</v>
      </c>
      <c r="I364" t="str">
        <f t="shared" si="31"/>
        <v>no</v>
      </c>
      <c r="K364" t="str">
        <f t="shared" si="32"/>
        <v>no</v>
      </c>
      <c r="M364" t="str">
        <f t="shared" si="33"/>
        <v>no</v>
      </c>
      <c r="Q364" t="str">
        <f t="shared" si="34"/>
        <v>yes</v>
      </c>
      <c r="S364" t="str">
        <f t="shared" si="35"/>
        <v>no</v>
      </c>
    </row>
    <row r="365" spans="1:19" x14ac:dyDescent="0.25">
      <c r="A365">
        <v>-1</v>
      </c>
      <c r="B365" t="s">
        <v>368</v>
      </c>
      <c r="C365">
        <v>-0.17424242424242431</v>
      </c>
      <c r="D365">
        <v>0.65530303030303028</v>
      </c>
      <c r="E365">
        <v>0</v>
      </c>
      <c r="G365" t="str">
        <f t="shared" si="30"/>
        <v>no</v>
      </c>
      <c r="I365" t="str">
        <f t="shared" si="31"/>
        <v>no</v>
      </c>
      <c r="K365" t="str">
        <f t="shared" si="32"/>
        <v>no</v>
      </c>
      <c r="M365" t="str">
        <f t="shared" si="33"/>
        <v>no</v>
      </c>
      <c r="Q365" t="str">
        <f t="shared" si="34"/>
        <v>yes</v>
      </c>
      <c r="S365" t="str">
        <f t="shared" si="35"/>
        <v>no</v>
      </c>
    </row>
    <row r="366" spans="1:19" x14ac:dyDescent="0.25">
      <c r="A366">
        <v>-1</v>
      </c>
      <c r="B366" t="s">
        <v>369</v>
      </c>
      <c r="C366">
        <v>0.11520979020979021</v>
      </c>
      <c r="D366">
        <v>0.66223776223776221</v>
      </c>
      <c r="E366">
        <v>0</v>
      </c>
      <c r="G366" t="str">
        <f t="shared" si="30"/>
        <v>no</v>
      </c>
      <c r="I366" t="str">
        <f t="shared" si="31"/>
        <v>no</v>
      </c>
      <c r="K366" t="str">
        <f t="shared" si="32"/>
        <v>no</v>
      </c>
      <c r="M366" t="str">
        <f t="shared" si="33"/>
        <v>no</v>
      </c>
      <c r="Q366" t="str">
        <f t="shared" si="34"/>
        <v>yes</v>
      </c>
      <c r="S366" t="str">
        <f t="shared" si="35"/>
        <v>no</v>
      </c>
    </row>
    <row r="367" spans="1:19" x14ac:dyDescent="0.25">
      <c r="A367">
        <v>-1</v>
      </c>
      <c r="B367" t="s">
        <v>370</v>
      </c>
      <c r="C367">
        <v>-0.1361111111111111</v>
      </c>
      <c r="D367">
        <v>0.51111111111111107</v>
      </c>
      <c r="E367">
        <v>0</v>
      </c>
      <c r="G367" t="str">
        <f t="shared" si="30"/>
        <v>no</v>
      </c>
      <c r="I367" t="str">
        <f t="shared" si="31"/>
        <v>no</v>
      </c>
      <c r="K367" t="str">
        <f t="shared" si="32"/>
        <v>no</v>
      </c>
      <c r="M367" t="str">
        <f t="shared" si="33"/>
        <v>no</v>
      </c>
      <c r="Q367" t="str">
        <f t="shared" si="34"/>
        <v>yes</v>
      </c>
      <c r="S367" t="str">
        <f t="shared" si="35"/>
        <v>no</v>
      </c>
    </row>
    <row r="368" spans="1:19" x14ac:dyDescent="0.25">
      <c r="A368">
        <v>-1</v>
      </c>
      <c r="B368" t="s">
        <v>371</v>
      </c>
      <c r="C368">
        <v>-0.28437499999999999</v>
      </c>
      <c r="D368">
        <v>0.58229166666666665</v>
      </c>
      <c r="E368">
        <v>0</v>
      </c>
      <c r="G368" t="str">
        <f t="shared" si="30"/>
        <v>no</v>
      </c>
      <c r="I368" t="str">
        <f t="shared" si="31"/>
        <v>no</v>
      </c>
      <c r="K368" t="str">
        <f t="shared" si="32"/>
        <v>no</v>
      </c>
      <c r="M368" t="str">
        <f t="shared" si="33"/>
        <v>no</v>
      </c>
      <c r="Q368" t="str">
        <f t="shared" si="34"/>
        <v>yes</v>
      </c>
      <c r="S368" t="str">
        <f t="shared" si="35"/>
        <v>no</v>
      </c>
    </row>
    <row r="369" spans="1:19" x14ac:dyDescent="0.25">
      <c r="A369">
        <v>-1</v>
      </c>
      <c r="B369" t="s">
        <v>372</v>
      </c>
      <c r="C369">
        <v>6.9775883838383845E-2</v>
      </c>
      <c r="D369">
        <v>0.4123263888888889</v>
      </c>
      <c r="E369">
        <v>0</v>
      </c>
      <c r="G369" t="str">
        <f t="shared" si="30"/>
        <v>no</v>
      </c>
      <c r="I369" t="str">
        <f t="shared" si="31"/>
        <v>no</v>
      </c>
      <c r="K369" t="str">
        <f t="shared" si="32"/>
        <v>no</v>
      </c>
      <c r="M369" t="str">
        <f t="shared" si="33"/>
        <v>no</v>
      </c>
      <c r="Q369" t="str">
        <f t="shared" si="34"/>
        <v>yes</v>
      </c>
      <c r="S369" t="str">
        <f t="shared" si="35"/>
        <v>no</v>
      </c>
    </row>
    <row r="370" spans="1:19" x14ac:dyDescent="0.25">
      <c r="A370">
        <v>-1</v>
      </c>
      <c r="B370" t="s">
        <v>373</v>
      </c>
      <c r="C370">
        <v>0.1053571428571428</v>
      </c>
      <c r="D370">
        <v>0.6964285714285714</v>
      </c>
      <c r="E370">
        <v>0</v>
      </c>
      <c r="G370" t="str">
        <f t="shared" si="30"/>
        <v>no</v>
      </c>
      <c r="I370" t="str">
        <f t="shared" si="31"/>
        <v>no</v>
      </c>
      <c r="K370" t="str">
        <f t="shared" si="32"/>
        <v>no</v>
      </c>
      <c r="M370" t="str">
        <f t="shared" si="33"/>
        <v>no</v>
      </c>
      <c r="Q370" t="str">
        <f t="shared" si="34"/>
        <v>yes</v>
      </c>
      <c r="S370" t="str">
        <f t="shared" si="35"/>
        <v>no</v>
      </c>
    </row>
    <row r="371" spans="1:19" x14ac:dyDescent="0.25">
      <c r="A371">
        <v>-1</v>
      </c>
      <c r="B371" t="s">
        <v>374</v>
      </c>
      <c r="C371">
        <v>0.12333333333333341</v>
      </c>
      <c r="D371">
        <v>0.44595238095238088</v>
      </c>
      <c r="E371">
        <v>0</v>
      </c>
      <c r="G371" t="str">
        <f t="shared" si="30"/>
        <v>no</v>
      </c>
      <c r="I371" t="str">
        <f t="shared" si="31"/>
        <v>no</v>
      </c>
      <c r="K371" t="str">
        <f t="shared" si="32"/>
        <v>no</v>
      </c>
      <c r="M371" t="str">
        <f t="shared" si="33"/>
        <v>no</v>
      </c>
      <c r="Q371" t="str">
        <f t="shared" si="34"/>
        <v>yes</v>
      </c>
      <c r="S371" t="str">
        <f t="shared" si="35"/>
        <v>no</v>
      </c>
    </row>
    <row r="372" spans="1:19" x14ac:dyDescent="0.25">
      <c r="A372">
        <v>1</v>
      </c>
      <c r="B372" t="s">
        <v>375</v>
      </c>
      <c r="C372">
        <v>0.2166666666666667</v>
      </c>
      <c r="D372">
        <v>0.4861111111111111</v>
      </c>
      <c r="E372">
        <v>0</v>
      </c>
      <c r="G372" t="str">
        <f t="shared" si="30"/>
        <v>no</v>
      </c>
      <c r="I372" t="str">
        <f t="shared" si="31"/>
        <v>no</v>
      </c>
      <c r="K372" t="str">
        <f t="shared" si="32"/>
        <v>no</v>
      </c>
      <c r="M372" t="str">
        <f t="shared" si="33"/>
        <v>no</v>
      </c>
      <c r="Q372" t="str">
        <f t="shared" si="34"/>
        <v>no</v>
      </c>
      <c r="S372" t="str">
        <f t="shared" si="35"/>
        <v>yes</v>
      </c>
    </row>
    <row r="373" spans="1:19" x14ac:dyDescent="0.25">
      <c r="A373">
        <v>-1</v>
      </c>
      <c r="B373" t="s">
        <v>376</v>
      </c>
      <c r="C373">
        <v>0.15907407407407409</v>
      </c>
      <c r="D373">
        <v>0.2781481481481482</v>
      </c>
      <c r="E373">
        <v>0</v>
      </c>
      <c r="G373" t="str">
        <f t="shared" si="30"/>
        <v>no</v>
      </c>
      <c r="I373" t="str">
        <f t="shared" si="31"/>
        <v>no</v>
      </c>
      <c r="K373" t="str">
        <f t="shared" si="32"/>
        <v>no</v>
      </c>
      <c r="M373" t="str">
        <f t="shared" si="33"/>
        <v>no</v>
      </c>
      <c r="Q373" t="str">
        <f t="shared" si="34"/>
        <v>yes</v>
      </c>
      <c r="S373" t="str">
        <f t="shared" si="35"/>
        <v>no</v>
      </c>
    </row>
    <row r="374" spans="1:19" x14ac:dyDescent="0.25">
      <c r="A374">
        <v>1</v>
      </c>
      <c r="B374" t="s">
        <v>377</v>
      </c>
      <c r="C374">
        <v>0.40166666666666673</v>
      </c>
      <c r="D374">
        <v>0.52166666666666672</v>
      </c>
      <c r="E374">
        <v>0</v>
      </c>
      <c r="G374" t="str">
        <f t="shared" si="30"/>
        <v>no</v>
      </c>
      <c r="I374" t="str">
        <f t="shared" si="31"/>
        <v>no</v>
      </c>
      <c r="K374" t="str">
        <f t="shared" si="32"/>
        <v>no</v>
      </c>
      <c r="M374" t="str">
        <f t="shared" si="33"/>
        <v>no</v>
      </c>
      <c r="Q374" t="str">
        <f t="shared" si="34"/>
        <v>no</v>
      </c>
      <c r="S374" t="str">
        <f t="shared" si="35"/>
        <v>yes</v>
      </c>
    </row>
    <row r="375" spans="1:19" x14ac:dyDescent="0.25">
      <c r="A375">
        <v>1</v>
      </c>
      <c r="B375" t="s">
        <v>378</v>
      </c>
      <c r="C375">
        <v>0.65</v>
      </c>
      <c r="D375">
        <v>0.625</v>
      </c>
      <c r="E375">
        <v>1</v>
      </c>
      <c r="G375" t="str">
        <f t="shared" si="30"/>
        <v>yes</v>
      </c>
      <c r="I375" t="str">
        <f t="shared" si="31"/>
        <v>no</v>
      </c>
      <c r="K375" t="str">
        <f t="shared" si="32"/>
        <v>no</v>
      </c>
      <c r="M375" t="str">
        <f t="shared" si="33"/>
        <v>no</v>
      </c>
      <c r="Q375" t="str">
        <f t="shared" si="34"/>
        <v>no</v>
      </c>
      <c r="S375" t="str">
        <f t="shared" si="35"/>
        <v>no</v>
      </c>
    </row>
    <row r="376" spans="1:19" x14ac:dyDescent="0.25">
      <c r="A376">
        <v>-1</v>
      </c>
      <c r="B376" t="s">
        <v>379</v>
      </c>
      <c r="C376">
        <v>8.5706018518518515E-2</v>
      </c>
      <c r="D376">
        <v>0.56111111111111123</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380</v>
      </c>
      <c r="C377">
        <v>0.29451530612244892</v>
      </c>
      <c r="D377">
        <v>0.57159863945578226</v>
      </c>
      <c r="E377">
        <v>0</v>
      </c>
      <c r="G377" t="str">
        <f t="shared" si="30"/>
        <v>no</v>
      </c>
      <c r="I377" t="str">
        <f t="shared" si="31"/>
        <v>no</v>
      </c>
      <c r="K377" t="str">
        <f t="shared" si="32"/>
        <v>no</v>
      </c>
      <c r="M377" t="str">
        <f t="shared" si="33"/>
        <v>no</v>
      </c>
      <c r="Q377" t="str">
        <f t="shared" si="34"/>
        <v>no</v>
      </c>
      <c r="S377" t="str">
        <f t="shared" si="35"/>
        <v>yes</v>
      </c>
    </row>
    <row r="378" spans="1:19" x14ac:dyDescent="0.25">
      <c r="A378">
        <v>-1</v>
      </c>
      <c r="B378" t="s">
        <v>381</v>
      </c>
      <c r="C378">
        <v>0.56666666666666676</v>
      </c>
      <c r="D378">
        <v>0.56666666666666665</v>
      </c>
      <c r="E378">
        <v>1</v>
      </c>
      <c r="G378" t="str">
        <f t="shared" si="30"/>
        <v>no</v>
      </c>
      <c r="I378" t="str">
        <f t="shared" si="31"/>
        <v>yes</v>
      </c>
      <c r="K378" t="str">
        <f t="shared" si="32"/>
        <v>no</v>
      </c>
      <c r="M378" t="str">
        <f t="shared" si="33"/>
        <v>no</v>
      </c>
      <c r="Q378" t="str">
        <f t="shared" si="34"/>
        <v>no</v>
      </c>
      <c r="S378" t="str">
        <f t="shared" si="35"/>
        <v>no</v>
      </c>
    </row>
    <row r="379" spans="1:19" x14ac:dyDescent="0.25">
      <c r="A379">
        <v>1</v>
      </c>
      <c r="B379" t="s">
        <v>382</v>
      </c>
      <c r="C379">
        <v>0.28980158730158728</v>
      </c>
      <c r="D379">
        <v>0.59544973544973545</v>
      </c>
      <c r="E379">
        <v>0</v>
      </c>
      <c r="G379" t="str">
        <f t="shared" si="30"/>
        <v>no</v>
      </c>
      <c r="I379" t="str">
        <f t="shared" si="31"/>
        <v>no</v>
      </c>
      <c r="K379" t="str">
        <f t="shared" si="32"/>
        <v>no</v>
      </c>
      <c r="M379" t="str">
        <f t="shared" si="33"/>
        <v>no</v>
      </c>
      <c r="Q379" t="str">
        <f t="shared" si="34"/>
        <v>no</v>
      </c>
      <c r="S379" t="str">
        <f t="shared" si="35"/>
        <v>yes</v>
      </c>
    </row>
    <row r="380" spans="1:19" x14ac:dyDescent="0.25">
      <c r="A380">
        <v>-1</v>
      </c>
      <c r="B380" t="s">
        <v>383</v>
      </c>
      <c r="C380">
        <v>0.25178571428571428</v>
      </c>
      <c r="D380">
        <v>0.67142857142857137</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384</v>
      </c>
      <c r="C381">
        <v>-9.3055555555555544E-2</v>
      </c>
      <c r="D381">
        <v>0.57638888888888906</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385</v>
      </c>
      <c r="C382">
        <v>0.67083333333333339</v>
      </c>
      <c r="D382">
        <v>0.79166666666666663</v>
      </c>
      <c r="E382">
        <v>1</v>
      </c>
      <c r="G382" t="str">
        <f t="shared" si="30"/>
        <v>yes</v>
      </c>
      <c r="I382" t="str">
        <f t="shared" si="31"/>
        <v>no</v>
      </c>
      <c r="K382" t="str">
        <f t="shared" si="32"/>
        <v>no</v>
      </c>
      <c r="M382" t="str">
        <f t="shared" si="33"/>
        <v>no</v>
      </c>
      <c r="Q382" t="str">
        <f t="shared" si="34"/>
        <v>no</v>
      </c>
      <c r="S382" t="str">
        <f t="shared" si="35"/>
        <v>no</v>
      </c>
    </row>
    <row r="383" spans="1:19" x14ac:dyDescent="0.25">
      <c r="A383">
        <v>1</v>
      </c>
      <c r="B383" t="s">
        <v>386</v>
      </c>
      <c r="C383">
        <v>0.28999999999999998</v>
      </c>
      <c r="D383">
        <v>0.38500000000000001</v>
      </c>
      <c r="E383">
        <v>0</v>
      </c>
      <c r="G383" t="str">
        <f t="shared" si="30"/>
        <v>no</v>
      </c>
      <c r="I383" t="str">
        <f t="shared" si="31"/>
        <v>no</v>
      </c>
      <c r="K383" t="str">
        <f t="shared" si="32"/>
        <v>no</v>
      </c>
      <c r="M383" t="str">
        <f t="shared" si="33"/>
        <v>no</v>
      </c>
      <c r="Q383" t="str">
        <f t="shared" si="34"/>
        <v>no</v>
      </c>
      <c r="S383" t="str">
        <f t="shared" si="35"/>
        <v>yes</v>
      </c>
    </row>
    <row r="384" spans="1:19" x14ac:dyDescent="0.25">
      <c r="A384">
        <v>1</v>
      </c>
      <c r="B384" t="s">
        <v>387</v>
      </c>
      <c r="C384">
        <v>0.3810606060606061</v>
      </c>
      <c r="D384">
        <v>0.47222222222222232</v>
      </c>
      <c r="E384">
        <v>0</v>
      </c>
      <c r="G384" t="str">
        <f t="shared" si="30"/>
        <v>no</v>
      </c>
      <c r="I384" t="str">
        <f t="shared" si="31"/>
        <v>no</v>
      </c>
      <c r="K384" t="str">
        <f t="shared" si="32"/>
        <v>no</v>
      </c>
      <c r="M384" t="str">
        <f t="shared" si="33"/>
        <v>no</v>
      </c>
      <c r="Q384" t="str">
        <f t="shared" si="34"/>
        <v>no</v>
      </c>
      <c r="S384" t="str">
        <f t="shared" si="35"/>
        <v>yes</v>
      </c>
    </row>
    <row r="385" spans="1:19" x14ac:dyDescent="0.25">
      <c r="A385">
        <v>1</v>
      </c>
      <c r="B385" t="s">
        <v>388</v>
      </c>
      <c r="C385">
        <v>0.54055555555555557</v>
      </c>
      <c r="D385">
        <v>0.59944444444444445</v>
      </c>
      <c r="E385">
        <v>1</v>
      </c>
      <c r="G385" t="str">
        <f t="shared" si="30"/>
        <v>yes</v>
      </c>
      <c r="I385" t="str">
        <f t="shared" si="31"/>
        <v>no</v>
      </c>
      <c r="K385" t="str">
        <f t="shared" si="32"/>
        <v>no</v>
      </c>
      <c r="M385" t="str">
        <f t="shared" si="33"/>
        <v>no</v>
      </c>
      <c r="Q385" t="str">
        <f t="shared" si="34"/>
        <v>no</v>
      </c>
      <c r="S385" t="str">
        <f t="shared" si="35"/>
        <v>no</v>
      </c>
    </row>
    <row r="386" spans="1:19" x14ac:dyDescent="0.25">
      <c r="A386">
        <v>1</v>
      </c>
      <c r="B386" t="s">
        <v>389</v>
      </c>
      <c r="C386">
        <v>0.26517543859649129</v>
      </c>
      <c r="D386">
        <v>0.50657894736842091</v>
      </c>
      <c r="E386">
        <v>0</v>
      </c>
      <c r="G386" t="str">
        <f t="shared" si="30"/>
        <v>no</v>
      </c>
      <c r="I386" t="str">
        <f t="shared" si="31"/>
        <v>no</v>
      </c>
      <c r="K386" t="str">
        <f t="shared" si="32"/>
        <v>no</v>
      </c>
      <c r="M386" t="str">
        <f t="shared" si="33"/>
        <v>no</v>
      </c>
      <c r="Q386" t="str">
        <f t="shared" si="34"/>
        <v>no</v>
      </c>
      <c r="S386" t="str">
        <f t="shared" si="35"/>
        <v>yes</v>
      </c>
    </row>
    <row r="387" spans="1:19" x14ac:dyDescent="0.25">
      <c r="A387">
        <v>1</v>
      </c>
      <c r="B387" t="s">
        <v>390</v>
      </c>
      <c r="C387">
        <v>0.33333333333333343</v>
      </c>
      <c r="D387">
        <v>0.35416666666666669</v>
      </c>
      <c r="E387">
        <v>0</v>
      </c>
      <c r="G387" t="str">
        <f t="shared" ref="G387:G450" si="36">IF(AND(A387=E387,E387=1),"yes","no")</f>
        <v>no</v>
      </c>
      <c r="I387" t="str">
        <f t="shared" ref="I387:I450" si="37">IF(AND(A387&lt;&gt;E387,E387=1,A387=-1),"yes","no")</f>
        <v>no</v>
      </c>
      <c r="K387" t="str">
        <f t="shared" ref="K387:K450" si="38">IF(AND(A387=E387,E387=-1),"yes","no")</f>
        <v>no</v>
      </c>
      <c r="M387" t="str">
        <f t="shared" ref="M387:M450" si="39">IF(AND(A387&lt;&gt;E387,E387=-1,A387=1),"yes","no")</f>
        <v>no</v>
      </c>
      <c r="Q387" t="str">
        <f t="shared" ref="Q387:Q450" si="40">IF(AND(A387&lt;&gt;E387,E387=0,A387=-1),"yes","no")</f>
        <v>no</v>
      </c>
      <c r="S387" t="str">
        <f t="shared" ref="S387:S450" si="41">IF(AND(A387&lt;&gt;E387,E387=0,A387=1),"yes","no")</f>
        <v>yes</v>
      </c>
    </row>
    <row r="388" spans="1:19" x14ac:dyDescent="0.25">
      <c r="A388">
        <v>-1</v>
      </c>
      <c r="B388" t="s">
        <v>391</v>
      </c>
      <c r="C388">
        <v>0.3</v>
      </c>
      <c r="D388">
        <v>0.77500000000000002</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392</v>
      </c>
      <c r="C389">
        <v>5.4197530864197541E-2</v>
      </c>
      <c r="D389">
        <v>0.50320987654320981</v>
      </c>
      <c r="E389">
        <v>0</v>
      </c>
      <c r="G389" t="str">
        <f t="shared" si="36"/>
        <v>no</v>
      </c>
      <c r="I389" t="str">
        <f t="shared" si="37"/>
        <v>no</v>
      </c>
      <c r="K389" t="str">
        <f t="shared" si="38"/>
        <v>no</v>
      </c>
      <c r="M389" t="str">
        <f t="shared" si="39"/>
        <v>no</v>
      </c>
      <c r="Q389" t="str">
        <f t="shared" si="40"/>
        <v>yes</v>
      </c>
      <c r="S389" t="str">
        <f t="shared" si="41"/>
        <v>no</v>
      </c>
    </row>
    <row r="390" spans="1:19" x14ac:dyDescent="0.25">
      <c r="A390">
        <v>-1</v>
      </c>
      <c r="B390" t="s">
        <v>393</v>
      </c>
      <c r="C390">
        <v>-4.2857142857142858E-2</v>
      </c>
      <c r="D390">
        <v>0.2</v>
      </c>
      <c r="E390">
        <v>0</v>
      </c>
      <c r="G390" t="str">
        <f t="shared" si="36"/>
        <v>no</v>
      </c>
      <c r="I390" t="str">
        <f t="shared" si="37"/>
        <v>no</v>
      </c>
      <c r="K390" t="str">
        <f t="shared" si="38"/>
        <v>no</v>
      </c>
      <c r="M390" t="str">
        <f t="shared" si="39"/>
        <v>no</v>
      </c>
      <c r="Q390" t="str">
        <f t="shared" si="40"/>
        <v>yes</v>
      </c>
      <c r="S390" t="str">
        <f t="shared" si="41"/>
        <v>no</v>
      </c>
    </row>
    <row r="391" spans="1:19" x14ac:dyDescent="0.25">
      <c r="A391">
        <v>-1</v>
      </c>
      <c r="B391" t="s">
        <v>394</v>
      </c>
      <c r="C391">
        <v>0.45</v>
      </c>
      <c r="D391">
        <v>0.70000000000000007</v>
      </c>
      <c r="E391">
        <v>0</v>
      </c>
      <c r="G391" t="str">
        <f t="shared" si="36"/>
        <v>no</v>
      </c>
      <c r="I391" t="str">
        <f t="shared" si="37"/>
        <v>no</v>
      </c>
      <c r="K391" t="str">
        <f t="shared" si="38"/>
        <v>no</v>
      </c>
      <c r="M391" t="str">
        <f t="shared" si="39"/>
        <v>no</v>
      </c>
      <c r="Q391" t="str">
        <f t="shared" si="40"/>
        <v>yes</v>
      </c>
      <c r="S391" t="str">
        <f t="shared" si="41"/>
        <v>no</v>
      </c>
    </row>
    <row r="392" spans="1:19" x14ac:dyDescent="0.25">
      <c r="A392">
        <v>-1</v>
      </c>
      <c r="B392" t="s">
        <v>395</v>
      </c>
      <c r="C392">
        <v>-2.8645833333333339E-2</v>
      </c>
      <c r="D392">
        <v>0.66659226190476184</v>
      </c>
      <c r="E392">
        <v>0</v>
      </c>
      <c r="G392" t="str">
        <f t="shared" si="36"/>
        <v>no</v>
      </c>
      <c r="I392" t="str">
        <f t="shared" si="37"/>
        <v>no</v>
      </c>
      <c r="K392" t="str">
        <f t="shared" si="38"/>
        <v>no</v>
      </c>
      <c r="M392" t="str">
        <f t="shared" si="39"/>
        <v>no</v>
      </c>
      <c r="Q392" t="str">
        <f t="shared" si="40"/>
        <v>yes</v>
      </c>
      <c r="S392" t="str">
        <f t="shared" si="41"/>
        <v>no</v>
      </c>
    </row>
    <row r="393" spans="1:19" x14ac:dyDescent="0.25">
      <c r="A393">
        <v>1</v>
      </c>
      <c r="B393" t="s">
        <v>396</v>
      </c>
      <c r="C393">
        <v>-0.25</v>
      </c>
      <c r="D393">
        <v>0.52083333333333326</v>
      </c>
      <c r="E393">
        <v>0</v>
      </c>
      <c r="G393" t="str">
        <f t="shared" si="36"/>
        <v>no</v>
      </c>
      <c r="I393" t="str">
        <f t="shared" si="37"/>
        <v>no</v>
      </c>
      <c r="K393" t="str">
        <f t="shared" si="38"/>
        <v>no</v>
      </c>
      <c r="M393" t="str">
        <f t="shared" si="39"/>
        <v>no</v>
      </c>
      <c r="Q393" t="str">
        <f t="shared" si="40"/>
        <v>no</v>
      </c>
      <c r="S393" t="str">
        <f t="shared" si="41"/>
        <v>yes</v>
      </c>
    </row>
    <row r="394" spans="1:19" x14ac:dyDescent="0.25">
      <c r="A394">
        <v>1</v>
      </c>
      <c r="B394" t="s">
        <v>397</v>
      </c>
      <c r="C394">
        <v>0.16833333333333331</v>
      </c>
      <c r="D394">
        <v>0.39500000000000002</v>
      </c>
      <c r="E394">
        <v>0</v>
      </c>
      <c r="G394" t="str">
        <f t="shared" si="36"/>
        <v>no</v>
      </c>
      <c r="I394" t="str">
        <f t="shared" si="37"/>
        <v>no</v>
      </c>
      <c r="K394" t="str">
        <f t="shared" si="38"/>
        <v>no</v>
      </c>
      <c r="M394" t="str">
        <f t="shared" si="39"/>
        <v>no</v>
      </c>
      <c r="Q394" t="str">
        <f t="shared" si="40"/>
        <v>no</v>
      </c>
      <c r="S394" t="str">
        <f t="shared" si="41"/>
        <v>yes</v>
      </c>
    </row>
    <row r="395" spans="1:19" x14ac:dyDescent="0.25">
      <c r="A395">
        <v>1</v>
      </c>
      <c r="B395" t="s">
        <v>398</v>
      </c>
      <c r="C395">
        <v>0.27500000000000002</v>
      </c>
      <c r="D395">
        <v>0.64907407407407414</v>
      </c>
      <c r="E395">
        <v>0</v>
      </c>
      <c r="G395" t="str">
        <f t="shared" si="36"/>
        <v>no</v>
      </c>
      <c r="I395" t="str">
        <f t="shared" si="37"/>
        <v>no</v>
      </c>
      <c r="K395" t="str">
        <f t="shared" si="38"/>
        <v>no</v>
      </c>
      <c r="M395" t="str">
        <f t="shared" si="39"/>
        <v>no</v>
      </c>
      <c r="Q395" t="str">
        <f t="shared" si="40"/>
        <v>no</v>
      </c>
      <c r="S395" t="str">
        <f t="shared" si="41"/>
        <v>yes</v>
      </c>
    </row>
    <row r="396" spans="1:19" x14ac:dyDescent="0.25">
      <c r="A396">
        <v>1</v>
      </c>
      <c r="B396" t="s">
        <v>399</v>
      </c>
      <c r="C396">
        <v>0.24285714285714291</v>
      </c>
      <c r="D396">
        <v>0.52500000000000002</v>
      </c>
      <c r="E396">
        <v>0</v>
      </c>
      <c r="G396" t="str">
        <f t="shared" si="36"/>
        <v>no</v>
      </c>
      <c r="I396" t="str">
        <f t="shared" si="37"/>
        <v>no</v>
      </c>
      <c r="K396" t="str">
        <f t="shared" si="38"/>
        <v>no</v>
      </c>
      <c r="M396" t="str">
        <f t="shared" si="39"/>
        <v>no</v>
      </c>
      <c r="Q396" t="str">
        <f t="shared" si="40"/>
        <v>no</v>
      </c>
      <c r="S396" t="str">
        <f t="shared" si="41"/>
        <v>yes</v>
      </c>
    </row>
    <row r="397" spans="1:19" x14ac:dyDescent="0.25">
      <c r="A397">
        <v>-1</v>
      </c>
      <c r="B397" t="s">
        <v>400</v>
      </c>
      <c r="C397">
        <v>0.15844780219780219</v>
      </c>
      <c r="D397">
        <v>0.5464972527472528</v>
      </c>
      <c r="E397">
        <v>0</v>
      </c>
      <c r="G397" t="str">
        <f t="shared" si="36"/>
        <v>no</v>
      </c>
      <c r="I397" t="str">
        <f t="shared" si="37"/>
        <v>no</v>
      </c>
      <c r="K397" t="str">
        <f t="shared" si="38"/>
        <v>no</v>
      </c>
      <c r="M397" t="str">
        <f t="shared" si="39"/>
        <v>no</v>
      </c>
      <c r="Q397" t="str">
        <f t="shared" si="40"/>
        <v>yes</v>
      </c>
      <c r="S397" t="str">
        <f t="shared" si="41"/>
        <v>no</v>
      </c>
    </row>
    <row r="398" spans="1:19" x14ac:dyDescent="0.25">
      <c r="A398">
        <v>1</v>
      </c>
      <c r="B398" t="s">
        <v>401</v>
      </c>
      <c r="C398">
        <v>0.39722222222222231</v>
      </c>
      <c r="D398">
        <v>0.59722222222222221</v>
      </c>
      <c r="E398">
        <v>0</v>
      </c>
      <c r="G398" t="str">
        <f t="shared" si="36"/>
        <v>no</v>
      </c>
      <c r="I398" t="str">
        <f t="shared" si="37"/>
        <v>no</v>
      </c>
      <c r="K398" t="str">
        <f t="shared" si="38"/>
        <v>no</v>
      </c>
      <c r="M398" t="str">
        <f t="shared" si="39"/>
        <v>no</v>
      </c>
      <c r="Q398" t="str">
        <f t="shared" si="40"/>
        <v>no</v>
      </c>
      <c r="S398" t="str">
        <f t="shared" si="41"/>
        <v>yes</v>
      </c>
    </row>
    <row r="399" spans="1:19" x14ac:dyDescent="0.25">
      <c r="A399">
        <v>1</v>
      </c>
      <c r="B399" t="s">
        <v>402</v>
      </c>
      <c r="C399">
        <v>-7.2777777777777788E-2</v>
      </c>
      <c r="D399">
        <v>0.64111111111111119</v>
      </c>
      <c r="E399">
        <v>0</v>
      </c>
      <c r="G399" t="str">
        <f t="shared" si="36"/>
        <v>no</v>
      </c>
      <c r="I399" t="str">
        <f t="shared" si="37"/>
        <v>no</v>
      </c>
      <c r="K399" t="str">
        <f t="shared" si="38"/>
        <v>no</v>
      </c>
      <c r="M399" t="str">
        <f t="shared" si="39"/>
        <v>no</v>
      </c>
      <c r="Q399" t="str">
        <f t="shared" si="40"/>
        <v>no</v>
      </c>
      <c r="S399" t="str">
        <f t="shared" si="41"/>
        <v>yes</v>
      </c>
    </row>
    <row r="400" spans="1:19" x14ac:dyDescent="0.25">
      <c r="A400">
        <v>-1</v>
      </c>
      <c r="B400" t="s">
        <v>403</v>
      </c>
      <c r="C400">
        <v>0.28000000000000003</v>
      </c>
      <c r="D400">
        <v>0.7533333333333333</v>
      </c>
      <c r="E400">
        <v>0</v>
      </c>
      <c r="G400" t="str">
        <f t="shared" si="36"/>
        <v>no</v>
      </c>
      <c r="I400" t="str">
        <f t="shared" si="37"/>
        <v>no</v>
      </c>
      <c r="K400" t="str">
        <f t="shared" si="38"/>
        <v>no</v>
      </c>
      <c r="M400" t="str">
        <f t="shared" si="39"/>
        <v>no</v>
      </c>
      <c r="Q400" t="str">
        <f t="shared" si="40"/>
        <v>yes</v>
      </c>
      <c r="S400" t="str">
        <f t="shared" si="41"/>
        <v>no</v>
      </c>
    </row>
    <row r="401" spans="1:19" x14ac:dyDescent="0.25">
      <c r="A401">
        <v>-1</v>
      </c>
      <c r="B401" t="s">
        <v>404</v>
      </c>
      <c r="C401">
        <v>-7.5925925925925938E-2</v>
      </c>
      <c r="D401">
        <v>0.3523148148148148</v>
      </c>
      <c r="E401">
        <v>0</v>
      </c>
      <c r="G401" t="str">
        <f t="shared" si="36"/>
        <v>no</v>
      </c>
      <c r="I401" t="str">
        <f t="shared" si="37"/>
        <v>no</v>
      </c>
      <c r="K401" t="str">
        <f t="shared" si="38"/>
        <v>no</v>
      </c>
      <c r="M401" t="str">
        <f t="shared" si="39"/>
        <v>no</v>
      </c>
      <c r="Q401" t="str">
        <f t="shared" si="40"/>
        <v>yes</v>
      </c>
      <c r="S401" t="str">
        <f t="shared" si="41"/>
        <v>no</v>
      </c>
    </row>
    <row r="402" spans="1:19" x14ac:dyDescent="0.25">
      <c r="A402">
        <v>-1</v>
      </c>
      <c r="B402" t="s">
        <v>405</v>
      </c>
      <c r="C402">
        <v>0.1388888888888889</v>
      </c>
      <c r="D402">
        <v>0.44444444444444442</v>
      </c>
      <c r="E402">
        <v>0</v>
      </c>
      <c r="G402" t="str">
        <f t="shared" si="36"/>
        <v>no</v>
      </c>
      <c r="I402" t="str">
        <f t="shared" si="37"/>
        <v>no</v>
      </c>
      <c r="K402" t="str">
        <f t="shared" si="38"/>
        <v>no</v>
      </c>
      <c r="M402" t="str">
        <f t="shared" si="39"/>
        <v>no</v>
      </c>
      <c r="Q402" t="str">
        <f t="shared" si="40"/>
        <v>yes</v>
      </c>
      <c r="S402" t="str">
        <f t="shared" si="41"/>
        <v>no</v>
      </c>
    </row>
    <row r="403" spans="1:19" x14ac:dyDescent="0.25">
      <c r="A403">
        <v>-1</v>
      </c>
      <c r="B403" t="s">
        <v>406</v>
      </c>
      <c r="C403">
        <v>1.6666666666666659E-2</v>
      </c>
      <c r="D403">
        <v>0.55729166666666674</v>
      </c>
      <c r="E403">
        <v>0</v>
      </c>
      <c r="G403" t="str">
        <f t="shared" si="36"/>
        <v>no</v>
      </c>
      <c r="I403" t="str">
        <f t="shared" si="37"/>
        <v>no</v>
      </c>
      <c r="K403" t="str">
        <f t="shared" si="38"/>
        <v>no</v>
      </c>
      <c r="M403" t="str">
        <f t="shared" si="39"/>
        <v>no</v>
      </c>
      <c r="Q403" t="str">
        <f t="shared" si="40"/>
        <v>yes</v>
      </c>
      <c r="S403" t="str">
        <f t="shared" si="41"/>
        <v>no</v>
      </c>
    </row>
    <row r="404" spans="1:19" x14ac:dyDescent="0.25">
      <c r="A404">
        <v>1</v>
      </c>
      <c r="B404" t="s">
        <v>407</v>
      </c>
      <c r="C404">
        <v>0.15</v>
      </c>
      <c r="D404">
        <v>0.33124999999999999</v>
      </c>
      <c r="E404">
        <v>0</v>
      </c>
      <c r="G404" t="str">
        <f t="shared" si="36"/>
        <v>no</v>
      </c>
      <c r="I404" t="str">
        <f t="shared" si="37"/>
        <v>no</v>
      </c>
      <c r="K404" t="str">
        <f t="shared" si="38"/>
        <v>no</v>
      </c>
      <c r="M404" t="str">
        <f t="shared" si="39"/>
        <v>no</v>
      </c>
      <c r="Q404" t="str">
        <f t="shared" si="40"/>
        <v>no</v>
      </c>
      <c r="S404" t="str">
        <f t="shared" si="41"/>
        <v>yes</v>
      </c>
    </row>
    <row r="405" spans="1:19" x14ac:dyDescent="0.25">
      <c r="A405">
        <v>-1</v>
      </c>
      <c r="B405" t="s">
        <v>408</v>
      </c>
      <c r="C405">
        <v>-0.20204081632653051</v>
      </c>
      <c r="D405">
        <v>0.51768707482993193</v>
      </c>
      <c r="E405">
        <v>0</v>
      </c>
      <c r="G405" t="str">
        <f t="shared" si="36"/>
        <v>no</v>
      </c>
      <c r="I405" t="str">
        <f t="shared" si="37"/>
        <v>no</v>
      </c>
      <c r="K405" t="str">
        <f t="shared" si="38"/>
        <v>no</v>
      </c>
      <c r="M405" t="str">
        <f t="shared" si="39"/>
        <v>no</v>
      </c>
      <c r="Q405" t="str">
        <f t="shared" si="40"/>
        <v>yes</v>
      </c>
      <c r="S405" t="str">
        <f t="shared" si="41"/>
        <v>no</v>
      </c>
    </row>
    <row r="406" spans="1:19" x14ac:dyDescent="0.25">
      <c r="A406">
        <v>-1</v>
      </c>
      <c r="B406" t="s">
        <v>409</v>
      </c>
      <c r="C406">
        <v>0.27142857142857141</v>
      </c>
      <c r="D406">
        <v>0.41428571428571431</v>
      </c>
      <c r="E406">
        <v>0</v>
      </c>
      <c r="G406" t="str">
        <f t="shared" si="36"/>
        <v>no</v>
      </c>
      <c r="I406" t="str">
        <f t="shared" si="37"/>
        <v>no</v>
      </c>
      <c r="K406" t="str">
        <f t="shared" si="38"/>
        <v>no</v>
      </c>
      <c r="M406" t="str">
        <f t="shared" si="39"/>
        <v>no</v>
      </c>
      <c r="Q406" t="str">
        <f t="shared" si="40"/>
        <v>yes</v>
      </c>
      <c r="S406" t="str">
        <f t="shared" si="41"/>
        <v>no</v>
      </c>
    </row>
    <row r="407" spans="1:19" x14ac:dyDescent="0.25">
      <c r="A407">
        <v>-1</v>
      </c>
      <c r="B407" t="s">
        <v>410</v>
      </c>
      <c r="C407">
        <v>-7.8571428571428598E-2</v>
      </c>
      <c r="D407">
        <v>0.60892857142857149</v>
      </c>
      <c r="E407">
        <v>0</v>
      </c>
      <c r="G407" t="str">
        <f t="shared" si="36"/>
        <v>no</v>
      </c>
      <c r="I407" t="str">
        <f t="shared" si="37"/>
        <v>no</v>
      </c>
      <c r="K407" t="str">
        <f t="shared" si="38"/>
        <v>no</v>
      </c>
      <c r="M407" t="str">
        <f t="shared" si="39"/>
        <v>no</v>
      </c>
      <c r="Q407" t="str">
        <f t="shared" si="40"/>
        <v>yes</v>
      </c>
      <c r="S407" t="str">
        <f t="shared" si="41"/>
        <v>no</v>
      </c>
    </row>
    <row r="408" spans="1:19" x14ac:dyDescent="0.25">
      <c r="A408">
        <v>-1</v>
      </c>
      <c r="B408" t="s">
        <v>411</v>
      </c>
      <c r="C408">
        <v>-0.22858585858585859</v>
      </c>
      <c r="D408">
        <v>0.55795454545454548</v>
      </c>
      <c r="E408">
        <v>0</v>
      </c>
      <c r="G408" t="str">
        <f t="shared" si="36"/>
        <v>no</v>
      </c>
      <c r="I408" t="str">
        <f t="shared" si="37"/>
        <v>no</v>
      </c>
      <c r="K408" t="str">
        <f t="shared" si="38"/>
        <v>no</v>
      </c>
      <c r="M408" t="str">
        <f t="shared" si="39"/>
        <v>no</v>
      </c>
      <c r="Q408" t="str">
        <f t="shared" si="40"/>
        <v>yes</v>
      </c>
      <c r="S408" t="str">
        <f t="shared" si="41"/>
        <v>no</v>
      </c>
    </row>
    <row r="409" spans="1:19" x14ac:dyDescent="0.25">
      <c r="A409">
        <v>-1</v>
      </c>
      <c r="B409" t="s">
        <v>412</v>
      </c>
      <c r="C409">
        <v>-0.64444444444444449</v>
      </c>
      <c r="D409">
        <v>0.8222222222222223</v>
      </c>
      <c r="E409">
        <v>-1</v>
      </c>
      <c r="G409" t="str">
        <f t="shared" si="36"/>
        <v>no</v>
      </c>
      <c r="I409" t="str">
        <f t="shared" si="37"/>
        <v>no</v>
      </c>
      <c r="K409" t="str">
        <f t="shared" si="38"/>
        <v>yes</v>
      </c>
      <c r="M409" t="str">
        <f t="shared" si="39"/>
        <v>no</v>
      </c>
      <c r="Q409" t="str">
        <f t="shared" si="40"/>
        <v>no</v>
      </c>
      <c r="S409" t="str">
        <f t="shared" si="41"/>
        <v>no</v>
      </c>
    </row>
    <row r="410" spans="1:19" x14ac:dyDescent="0.25">
      <c r="A410">
        <v>1</v>
      </c>
      <c r="B410" t="s">
        <v>413</v>
      </c>
      <c r="C410">
        <v>0.44285714285714289</v>
      </c>
      <c r="D410">
        <v>0.5653061224489796</v>
      </c>
      <c r="E410">
        <v>0</v>
      </c>
      <c r="G410" t="str">
        <f t="shared" si="36"/>
        <v>no</v>
      </c>
      <c r="I410" t="str">
        <f t="shared" si="37"/>
        <v>no</v>
      </c>
      <c r="K410" t="str">
        <f t="shared" si="38"/>
        <v>no</v>
      </c>
      <c r="M410" t="str">
        <f t="shared" si="39"/>
        <v>no</v>
      </c>
      <c r="Q410" t="str">
        <f t="shared" si="40"/>
        <v>no</v>
      </c>
      <c r="S410" t="str">
        <f t="shared" si="41"/>
        <v>yes</v>
      </c>
    </row>
    <row r="411" spans="1:19" x14ac:dyDescent="0.25">
      <c r="A411">
        <v>1</v>
      </c>
      <c r="B411" t="s">
        <v>414</v>
      </c>
      <c r="C411">
        <v>0.19009740259740249</v>
      </c>
      <c r="D411">
        <v>0.52711038961038958</v>
      </c>
      <c r="E411">
        <v>0</v>
      </c>
      <c r="G411" t="str">
        <f t="shared" si="36"/>
        <v>no</v>
      </c>
      <c r="I411" t="str">
        <f t="shared" si="37"/>
        <v>no</v>
      </c>
      <c r="K411" t="str">
        <f t="shared" si="38"/>
        <v>no</v>
      </c>
      <c r="M411" t="str">
        <f t="shared" si="39"/>
        <v>no</v>
      </c>
      <c r="Q411" t="str">
        <f t="shared" si="40"/>
        <v>no</v>
      </c>
      <c r="S411" t="str">
        <f t="shared" si="41"/>
        <v>yes</v>
      </c>
    </row>
    <row r="412" spans="1:19" x14ac:dyDescent="0.25">
      <c r="A412">
        <v>-1</v>
      </c>
      <c r="B412" t="s">
        <v>415</v>
      </c>
      <c r="C412">
        <v>3.3163265306122437E-2</v>
      </c>
      <c r="D412">
        <v>0.51502267573696148</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416</v>
      </c>
      <c r="C413">
        <v>0.5</v>
      </c>
      <c r="D413">
        <v>0.5</v>
      </c>
      <c r="E413">
        <v>1</v>
      </c>
      <c r="G413" t="str">
        <f t="shared" si="36"/>
        <v>yes</v>
      </c>
      <c r="I413" t="str">
        <f t="shared" si="37"/>
        <v>no</v>
      </c>
      <c r="K413" t="str">
        <f t="shared" si="38"/>
        <v>no</v>
      </c>
      <c r="M413" t="str">
        <f t="shared" si="39"/>
        <v>no</v>
      </c>
      <c r="Q413" t="str">
        <f t="shared" si="40"/>
        <v>no</v>
      </c>
      <c r="S413" t="str">
        <f t="shared" si="41"/>
        <v>no</v>
      </c>
    </row>
    <row r="414" spans="1:19" x14ac:dyDescent="0.25">
      <c r="A414">
        <v>1</v>
      </c>
      <c r="B414" t="s">
        <v>417</v>
      </c>
      <c r="C414">
        <v>0.31710526315789472</v>
      </c>
      <c r="D414">
        <v>0.56175438596491234</v>
      </c>
      <c r="E414">
        <v>0</v>
      </c>
      <c r="G414" t="str">
        <f t="shared" si="36"/>
        <v>no</v>
      </c>
      <c r="I414" t="str">
        <f t="shared" si="37"/>
        <v>no</v>
      </c>
      <c r="K414" t="str">
        <f t="shared" si="38"/>
        <v>no</v>
      </c>
      <c r="M414" t="str">
        <f t="shared" si="39"/>
        <v>no</v>
      </c>
      <c r="Q414" t="str">
        <f t="shared" si="40"/>
        <v>no</v>
      </c>
      <c r="S414" t="str">
        <f t="shared" si="41"/>
        <v>yes</v>
      </c>
    </row>
    <row r="415" spans="1:19" x14ac:dyDescent="0.25">
      <c r="A415">
        <v>-1</v>
      </c>
      <c r="B415" t="s">
        <v>418</v>
      </c>
      <c r="C415">
        <v>-4.37499999999999E-3</v>
      </c>
      <c r="D415">
        <v>0.65395833333333342</v>
      </c>
      <c r="E415">
        <v>0</v>
      </c>
      <c r="G415" t="str">
        <f t="shared" si="36"/>
        <v>no</v>
      </c>
      <c r="I415" t="str">
        <f t="shared" si="37"/>
        <v>no</v>
      </c>
      <c r="K415" t="str">
        <f t="shared" si="38"/>
        <v>no</v>
      </c>
      <c r="M415" t="str">
        <f t="shared" si="39"/>
        <v>no</v>
      </c>
      <c r="Q415" t="str">
        <f t="shared" si="40"/>
        <v>yes</v>
      </c>
      <c r="S415" t="str">
        <f t="shared" si="41"/>
        <v>no</v>
      </c>
    </row>
    <row r="416" spans="1:19" x14ac:dyDescent="0.25">
      <c r="A416">
        <v>1</v>
      </c>
      <c r="B416" t="s">
        <v>419</v>
      </c>
      <c r="C416">
        <v>0.32</v>
      </c>
      <c r="D416">
        <v>0.22000000000000011</v>
      </c>
      <c r="E416">
        <v>0</v>
      </c>
      <c r="G416" t="str">
        <f t="shared" si="36"/>
        <v>no</v>
      </c>
      <c r="I416" t="str">
        <f t="shared" si="37"/>
        <v>no</v>
      </c>
      <c r="K416" t="str">
        <f t="shared" si="38"/>
        <v>no</v>
      </c>
      <c r="M416" t="str">
        <f t="shared" si="39"/>
        <v>no</v>
      </c>
      <c r="Q416" t="str">
        <f t="shared" si="40"/>
        <v>no</v>
      </c>
      <c r="S416" t="str">
        <f t="shared" si="41"/>
        <v>yes</v>
      </c>
    </row>
    <row r="417" spans="1:19" x14ac:dyDescent="0.25">
      <c r="A417">
        <v>-1</v>
      </c>
      <c r="B417" t="s">
        <v>420</v>
      </c>
      <c r="C417">
        <v>5.2083333333333252E-3</v>
      </c>
      <c r="D417">
        <v>0.3125</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421</v>
      </c>
      <c r="C418">
        <v>0.33750000000000002</v>
      </c>
      <c r="D418">
        <v>0.6875</v>
      </c>
      <c r="E418">
        <v>0</v>
      </c>
      <c r="G418" t="str">
        <f t="shared" si="36"/>
        <v>no</v>
      </c>
      <c r="I418" t="str">
        <f t="shared" si="37"/>
        <v>no</v>
      </c>
      <c r="K418" t="str">
        <f t="shared" si="38"/>
        <v>no</v>
      </c>
      <c r="M418" t="str">
        <f t="shared" si="39"/>
        <v>no</v>
      </c>
      <c r="Q418" t="str">
        <f t="shared" si="40"/>
        <v>no</v>
      </c>
      <c r="S418" t="str">
        <f t="shared" si="41"/>
        <v>yes</v>
      </c>
    </row>
    <row r="419" spans="1:19" x14ac:dyDescent="0.25">
      <c r="A419">
        <v>-1</v>
      </c>
      <c r="B419" t="s">
        <v>422</v>
      </c>
      <c r="C419">
        <v>-6.666666666666668E-2</v>
      </c>
      <c r="D419">
        <v>0.23333333333333331</v>
      </c>
      <c r="E419">
        <v>0</v>
      </c>
      <c r="G419" t="str">
        <f t="shared" si="36"/>
        <v>no</v>
      </c>
      <c r="I419" t="str">
        <f t="shared" si="37"/>
        <v>no</v>
      </c>
      <c r="K419" t="str">
        <f t="shared" si="38"/>
        <v>no</v>
      </c>
      <c r="M419" t="str">
        <f t="shared" si="39"/>
        <v>no</v>
      </c>
      <c r="Q419" t="str">
        <f t="shared" si="40"/>
        <v>yes</v>
      </c>
      <c r="S419" t="str">
        <f t="shared" si="41"/>
        <v>no</v>
      </c>
    </row>
    <row r="420" spans="1:19" x14ac:dyDescent="0.25">
      <c r="A420">
        <v>1</v>
      </c>
      <c r="B420" t="s">
        <v>423</v>
      </c>
      <c r="C420">
        <v>0.3</v>
      </c>
      <c r="D420">
        <v>0.87083333333333335</v>
      </c>
      <c r="E420">
        <v>0</v>
      </c>
      <c r="G420" t="str">
        <f t="shared" si="36"/>
        <v>no</v>
      </c>
      <c r="I420" t="str">
        <f t="shared" si="37"/>
        <v>no</v>
      </c>
      <c r="K420" t="str">
        <f t="shared" si="38"/>
        <v>no</v>
      </c>
      <c r="M420" t="str">
        <f t="shared" si="39"/>
        <v>no</v>
      </c>
      <c r="Q420" t="str">
        <f t="shared" si="40"/>
        <v>no</v>
      </c>
      <c r="S420" t="str">
        <f t="shared" si="41"/>
        <v>yes</v>
      </c>
    </row>
    <row r="421" spans="1:19" x14ac:dyDescent="0.25">
      <c r="A421">
        <v>-1</v>
      </c>
      <c r="B421" t="s">
        <v>424</v>
      </c>
      <c r="C421">
        <v>-0.19259259259259259</v>
      </c>
      <c r="D421">
        <v>0.56574074074074077</v>
      </c>
      <c r="E421">
        <v>0</v>
      </c>
      <c r="G421" t="str">
        <f t="shared" si="36"/>
        <v>no</v>
      </c>
      <c r="I421" t="str">
        <f t="shared" si="37"/>
        <v>no</v>
      </c>
      <c r="K421" t="str">
        <f t="shared" si="38"/>
        <v>no</v>
      </c>
      <c r="M421" t="str">
        <f t="shared" si="39"/>
        <v>no</v>
      </c>
      <c r="Q421" t="str">
        <f t="shared" si="40"/>
        <v>yes</v>
      </c>
      <c r="S421" t="str">
        <f t="shared" si="41"/>
        <v>no</v>
      </c>
    </row>
    <row r="422" spans="1:19" x14ac:dyDescent="0.25">
      <c r="A422">
        <v>1</v>
      </c>
      <c r="B422" t="s">
        <v>425</v>
      </c>
      <c r="C422">
        <v>6.0119047619047628E-2</v>
      </c>
      <c r="D422">
        <v>0.30059523809523808</v>
      </c>
      <c r="E422">
        <v>0</v>
      </c>
      <c r="G422" t="str">
        <f t="shared" si="36"/>
        <v>no</v>
      </c>
      <c r="I422" t="str">
        <f t="shared" si="37"/>
        <v>no</v>
      </c>
      <c r="K422" t="str">
        <f t="shared" si="38"/>
        <v>no</v>
      </c>
      <c r="M422" t="str">
        <f t="shared" si="39"/>
        <v>no</v>
      </c>
      <c r="Q422" t="str">
        <f t="shared" si="40"/>
        <v>no</v>
      </c>
      <c r="S422" t="str">
        <f t="shared" si="41"/>
        <v>yes</v>
      </c>
    </row>
    <row r="423" spans="1:19" x14ac:dyDescent="0.25">
      <c r="A423">
        <v>1</v>
      </c>
      <c r="B423" t="s">
        <v>426</v>
      </c>
      <c r="C423">
        <v>0.28749999999999998</v>
      </c>
      <c r="D423">
        <v>0.3775</v>
      </c>
      <c r="E423">
        <v>0</v>
      </c>
      <c r="G423" t="str">
        <f t="shared" si="36"/>
        <v>no</v>
      </c>
      <c r="I423" t="str">
        <f t="shared" si="37"/>
        <v>no</v>
      </c>
      <c r="K423" t="str">
        <f t="shared" si="38"/>
        <v>no</v>
      </c>
      <c r="M423" t="str">
        <f t="shared" si="39"/>
        <v>no</v>
      </c>
      <c r="Q423" t="str">
        <f t="shared" si="40"/>
        <v>no</v>
      </c>
      <c r="S423" t="str">
        <f t="shared" si="41"/>
        <v>yes</v>
      </c>
    </row>
    <row r="424" spans="1:19" x14ac:dyDescent="0.25">
      <c r="A424">
        <v>-1</v>
      </c>
      <c r="B424" t="s">
        <v>427</v>
      </c>
      <c r="C424">
        <v>0.24374999999999999</v>
      </c>
      <c r="D424">
        <v>0.3125</v>
      </c>
      <c r="E424">
        <v>0</v>
      </c>
      <c r="G424" t="str">
        <f t="shared" si="36"/>
        <v>no</v>
      </c>
      <c r="I424" t="str">
        <f t="shared" si="37"/>
        <v>no</v>
      </c>
      <c r="K424" t="str">
        <f t="shared" si="38"/>
        <v>no</v>
      </c>
      <c r="M424" t="str">
        <f t="shared" si="39"/>
        <v>no</v>
      </c>
      <c r="Q424" t="str">
        <f t="shared" si="40"/>
        <v>yes</v>
      </c>
      <c r="S424" t="str">
        <f t="shared" si="41"/>
        <v>no</v>
      </c>
    </row>
    <row r="425" spans="1:19" x14ac:dyDescent="0.25">
      <c r="A425">
        <v>1</v>
      </c>
      <c r="B425" t="s">
        <v>428</v>
      </c>
      <c r="C425">
        <v>0.1090909090909091</v>
      </c>
      <c r="D425">
        <v>0.51812354312354292</v>
      </c>
      <c r="E425">
        <v>0</v>
      </c>
      <c r="G425" t="str">
        <f t="shared" si="36"/>
        <v>no</v>
      </c>
      <c r="I425" t="str">
        <f t="shared" si="37"/>
        <v>no</v>
      </c>
      <c r="K425" t="str">
        <f t="shared" si="38"/>
        <v>no</v>
      </c>
      <c r="M425" t="str">
        <f t="shared" si="39"/>
        <v>no</v>
      </c>
      <c r="Q425" t="str">
        <f t="shared" si="40"/>
        <v>no</v>
      </c>
      <c r="S425" t="str">
        <f t="shared" si="41"/>
        <v>yes</v>
      </c>
    </row>
    <row r="426" spans="1:19" x14ac:dyDescent="0.25">
      <c r="A426">
        <v>1</v>
      </c>
      <c r="B426" t="s">
        <v>429</v>
      </c>
      <c r="C426">
        <v>0.18102272727272731</v>
      </c>
      <c r="D426">
        <v>0.51382575757575755</v>
      </c>
      <c r="E426">
        <v>0</v>
      </c>
      <c r="G426" t="str">
        <f t="shared" si="36"/>
        <v>no</v>
      </c>
      <c r="I426" t="str">
        <f t="shared" si="37"/>
        <v>no</v>
      </c>
      <c r="K426" t="str">
        <f t="shared" si="38"/>
        <v>no</v>
      </c>
      <c r="M426" t="str">
        <f t="shared" si="39"/>
        <v>no</v>
      </c>
      <c r="Q426" t="str">
        <f t="shared" si="40"/>
        <v>no</v>
      </c>
      <c r="S426" t="str">
        <f t="shared" si="41"/>
        <v>yes</v>
      </c>
    </row>
    <row r="427" spans="1:19" x14ac:dyDescent="0.25">
      <c r="A427">
        <v>-1</v>
      </c>
      <c r="B427" t="s">
        <v>430</v>
      </c>
      <c r="C427">
        <v>-0.17738095238095239</v>
      </c>
      <c r="D427">
        <v>0.61071428571428577</v>
      </c>
      <c r="E427">
        <v>0</v>
      </c>
      <c r="G427" t="str">
        <f t="shared" si="36"/>
        <v>no</v>
      </c>
      <c r="I427" t="str">
        <f t="shared" si="37"/>
        <v>no</v>
      </c>
      <c r="K427" t="str">
        <f t="shared" si="38"/>
        <v>no</v>
      </c>
      <c r="M427" t="str">
        <f t="shared" si="39"/>
        <v>no</v>
      </c>
      <c r="Q427" t="str">
        <f t="shared" si="40"/>
        <v>yes</v>
      </c>
      <c r="S427" t="str">
        <f t="shared" si="41"/>
        <v>no</v>
      </c>
    </row>
    <row r="428" spans="1:19" x14ac:dyDescent="0.25">
      <c r="A428">
        <v>1</v>
      </c>
      <c r="B428" t="s">
        <v>431</v>
      </c>
      <c r="C428">
        <v>0.25454545454545452</v>
      </c>
      <c r="D428">
        <v>0.53939393939393931</v>
      </c>
      <c r="E428">
        <v>0</v>
      </c>
      <c r="G428" t="str">
        <f t="shared" si="36"/>
        <v>no</v>
      </c>
      <c r="I428" t="str">
        <f t="shared" si="37"/>
        <v>no</v>
      </c>
      <c r="K428" t="str">
        <f t="shared" si="38"/>
        <v>no</v>
      </c>
      <c r="M428" t="str">
        <f t="shared" si="39"/>
        <v>no</v>
      </c>
      <c r="Q428" t="str">
        <f t="shared" si="40"/>
        <v>no</v>
      </c>
      <c r="S428" t="str">
        <f t="shared" si="41"/>
        <v>yes</v>
      </c>
    </row>
    <row r="429" spans="1:19" x14ac:dyDescent="0.25">
      <c r="A429">
        <v>1</v>
      </c>
      <c r="B429" t="s">
        <v>432</v>
      </c>
      <c r="C429">
        <v>-4.7579365079365082E-2</v>
      </c>
      <c r="D429">
        <v>0.47565476190476191</v>
      </c>
      <c r="E429">
        <v>0</v>
      </c>
      <c r="G429" t="str">
        <f t="shared" si="36"/>
        <v>no</v>
      </c>
      <c r="I429" t="str">
        <f t="shared" si="37"/>
        <v>no</v>
      </c>
      <c r="K429" t="str">
        <f t="shared" si="38"/>
        <v>no</v>
      </c>
      <c r="M429" t="str">
        <f t="shared" si="39"/>
        <v>no</v>
      </c>
      <c r="Q429" t="str">
        <f t="shared" si="40"/>
        <v>no</v>
      </c>
      <c r="S429" t="str">
        <f t="shared" si="41"/>
        <v>yes</v>
      </c>
    </row>
    <row r="430" spans="1:19" x14ac:dyDescent="0.25">
      <c r="A430">
        <v>1</v>
      </c>
      <c r="B430" t="s">
        <v>433</v>
      </c>
      <c r="C430">
        <v>0.35</v>
      </c>
      <c r="D430">
        <v>0.55000000000000004</v>
      </c>
      <c r="E430">
        <v>0</v>
      </c>
      <c r="G430" t="str">
        <f t="shared" si="36"/>
        <v>no</v>
      </c>
      <c r="I430" t="str">
        <f t="shared" si="37"/>
        <v>no</v>
      </c>
      <c r="K430" t="str">
        <f t="shared" si="38"/>
        <v>no</v>
      </c>
      <c r="M430" t="str">
        <f t="shared" si="39"/>
        <v>no</v>
      </c>
      <c r="Q430" t="str">
        <f t="shared" si="40"/>
        <v>no</v>
      </c>
      <c r="S430" t="str">
        <f t="shared" si="41"/>
        <v>yes</v>
      </c>
    </row>
    <row r="431" spans="1:19" x14ac:dyDescent="0.25">
      <c r="A431">
        <v>1</v>
      </c>
      <c r="B431" t="s">
        <v>434</v>
      </c>
      <c r="C431">
        <v>0.4425</v>
      </c>
      <c r="D431">
        <v>0.64</v>
      </c>
      <c r="E431">
        <v>0</v>
      </c>
      <c r="G431" t="str">
        <f t="shared" si="36"/>
        <v>no</v>
      </c>
      <c r="I431" t="str">
        <f t="shared" si="37"/>
        <v>no</v>
      </c>
      <c r="K431" t="str">
        <f t="shared" si="38"/>
        <v>no</v>
      </c>
      <c r="M431" t="str">
        <f t="shared" si="39"/>
        <v>no</v>
      </c>
      <c r="Q431" t="str">
        <f t="shared" si="40"/>
        <v>no</v>
      </c>
      <c r="S431" t="str">
        <f t="shared" si="41"/>
        <v>yes</v>
      </c>
    </row>
    <row r="432" spans="1:19" x14ac:dyDescent="0.25">
      <c r="A432">
        <v>1</v>
      </c>
      <c r="B432" t="s">
        <v>435</v>
      </c>
      <c r="C432">
        <v>0.20799999999999999</v>
      </c>
      <c r="D432">
        <v>0.70200000000000007</v>
      </c>
      <c r="E432">
        <v>0</v>
      </c>
      <c r="G432" t="str">
        <f t="shared" si="36"/>
        <v>no</v>
      </c>
      <c r="I432" t="str">
        <f t="shared" si="37"/>
        <v>no</v>
      </c>
      <c r="K432" t="str">
        <f t="shared" si="38"/>
        <v>no</v>
      </c>
      <c r="M432" t="str">
        <f t="shared" si="39"/>
        <v>no</v>
      </c>
      <c r="Q432" t="str">
        <f t="shared" si="40"/>
        <v>no</v>
      </c>
      <c r="S432" t="str">
        <f t="shared" si="41"/>
        <v>yes</v>
      </c>
    </row>
    <row r="433" spans="1:19" x14ac:dyDescent="0.25">
      <c r="A433">
        <v>1</v>
      </c>
      <c r="B433" t="s">
        <v>436</v>
      </c>
      <c r="C433">
        <v>0.252</v>
      </c>
      <c r="D433">
        <v>0.78799999999999992</v>
      </c>
      <c r="E433">
        <v>0</v>
      </c>
      <c r="G433" t="str">
        <f t="shared" si="36"/>
        <v>no</v>
      </c>
      <c r="I433" t="str">
        <f t="shared" si="37"/>
        <v>no</v>
      </c>
      <c r="K433" t="str">
        <f t="shared" si="38"/>
        <v>no</v>
      </c>
      <c r="M433" t="str">
        <f t="shared" si="39"/>
        <v>no</v>
      </c>
      <c r="Q433" t="str">
        <f t="shared" si="40"/>
        <v>no</v>
      </c>
      <c r="S433" t="str">
        <f t="shared" si="41"/>
        <v>yes</v>
      </c>
    </row>
    <row r="434" spans="1:19" x14ac:dyDescent="0.25">
      <c r="A434">
        <v>-1</v>
      </c>
      <c r="B434" t="s">
        <v>437</v>
      </c>
      <c r="C434">
        <v>0.16</v>
      </c>
      <c r="D434">
        <v>0.48285714285714282</v>
      </c>
      <c r="E434">
        <v>0</v>
      </c>
      <c r="G434" t="str">
        <f t="shared" si="36"/>
        <v>no</v>
      </c>
      <c r="I434" t="str">
        <f t="shared" si="37"/>
        <v>no</v>
      </c>
      <c r="K434" t="str">
        <f t="shared" si="38"/>
        <v>no</v>
      </c>
      <c r="M434" t="str">
        <f t="shared" si="39"/>
        <v>no</v>
      </c>
      <c r="Q434" t="str">
        <f t="shared" si="40"/>
        <v>yes</v>
      </c>
      <c r="S434" t="str">
        <f t="shared" si="41"/>
        <v>no</v>
      </c>
    </row>
    <row r="435" spans="1:19" x14ac:dyDescent="0.25">
      <c r="A435">
        <v>1</v>
      </c>
      <c r="B435" t="s">
        <v>438</v>
      </c>
      <c r="C435">
        <v>9.9351851851851844E-2</v>
      </c>
      <c r="D435">
        <v>0.63120370370370382</v>
      </c>
      <c r="E435">
        <v>0</v>
      </c>
      <c r="G435" t="str">
        <f t="shared" si="36"/>
        <v>no</v>
      </c>
      <c r="I435" t="str">
        <f t="shared" si="37"/>
        <v>no</v>
      </c>
      <c r="K435" t="str">
        <f t="shared" si="38"/>
        <v>no</v>
      </c>
      <c r="M435" t="str">
        <f t="shared" si="39"/>
        <v>no</v>
      </c>
      <c r="Q435" t="str">
        <f t="shared" si="40"/>
        <v>no</v>
      </c>
      <c r="S435" t="str">
        <f t="shared" si="41"/>
        <v>yes</v>
      </c>
    </row>
    <row r="436" spans="1:19" x14ac:dyDescent="0.25">
      <c r="A436">
        <v>-1</v>
      </c>
      <c r="B436" t="s">
        <v>439</v>
      </c>
      <c r="C436">
        <v>5.5208333333333352E-2</v>
      </c>
      <c r="D436">
        <v>0.41875000000000001</v>
      </c>
      <c r="E436">
        <v>0</v>
      </c>
      <c r="G436" t="str">
        <f t="shared" si="36"/>
        <v>no</v>
      </c>
      <c r="I436" t="str">
        <f t="shared" si="37"/>
        <v>no</v>
      </c>
      <c r="K436" t="str">
        <f t="shared" si="38"/>
        <v>no</v>
      </c>
      <c r="M436" t="str">
        <f t="shared" si="39"/>
        <v>no</v>
      </c>
      <c r="Q436" t="str">
        <f t="shared" si="40"/>
        <v>yes</v>
      </c>
      <c r="S436" t="str">
        <f t="shared" si="41"/>
        <v>no</v>
      </c>
    </row>
    <row r="437" spans="1:19" x14ac:dyDescent="0.25">
      <c r="A437">
        <v>1</v>
      </c>
      <c r="B437" t="s">
        <v>440</v>
      </c>
      <c r="C437">
        <v>0.37142857142857127</v>
      </c>
      <c r="D437">
        <v>0.62142857142857144</v>
      </c>
      <c r="E437">
        <v>0</v>
      </c>
      <c r="G437" t="str">
        <f t="shared" si="36"/>
        <v>no</v>
      </c>
      <c r="I437" t="str">
        <f t="shared" si="37"/>
        <v>no</v>
      </c>
      <c r="K437" t="str">
        <f t="shared" si="38"/>
        <v>no</v>
      </c>
      <c r="M437" t="str">
        <f t="shared" si="39"/>
        <v>no</v>
      </c>
      <c r="Q437" t="str">
        <f t="shared" si="40"/>
        <v>no</v>
      </c>
      <c r="S437" t="str">
        <f t="shared" si="41"/>
        <v>yes</v>
      </c>
    </row>
    <row r="438" spans="1:19" x14ac:dyDescent="0.25">
      <c r="A438">
        <v>1</v>
      </c>
      <c r="B438" t="s">
        <v>441</v>
      </c>
      <c r="C438">
        <v>0.28418367346938772</v>
      </c>
      <c r="D438">
        <v>0.57482993197278909</v>
      </c>
      <c r="E438">
        <v>0</v>
      </c>
      <c r="G438" t="str">
        <f t="shared" si="36"/>
        <v>no</v>
      </c>
      <c r="I438" t="str">
        <f t="shared" si="37"/>
        <v>no</v>
      </c>
      <c r="K438" t="str">
        <f t="shared" si="38"/>
        <v>no</v>
      </c>
      <c r="M438" t="str">
        <f t="shared" si="39"/>
        <v>no</v>
      </c>
      <c r="Q438" t="str">
        <f t="shared" si="40"/>
        <v>no</v>
      </c>
      <c r="S438" t="str">
        <f t="shared" si="41"/>
        <v>yes</v>
      </c>
    </row>
    <row r="439" spans="1:19" x14ac:dyDescent="0.25">
      <c r="A439">
        <v>1</v>
      </c>
      <c r="B439" t="s">
        <v>442</v>
      </c>
      <c r="C439">
        <v>0.15375</v>
      </c>
      <c r="D439">
        <v>0.55249999999999999</v>
      </c>
      <c r="E439">
        <v>0</v>
      </c>
      <c r="G439" t="str">
        <f t="shared" si="36"/>
        <v>no</v>
      </c>
      <c r="I439" t="str">
        <f t="shared" si="37"/>
        <v>no</v>
      </c>
      <c r="K439" t="str">
        <f t="shared" si="38"/>
        <v>no</v>
      </c>
      <c r="M439" t="str">
        <f t="shared" si="39"/>
        <v>no</v>
      </c>
      <c r="Q439" t="str">
        <f t="shared" si="40"/>
        <v>no</v>
      </c>
      <c r="S439" t="str">
        <f t="shared" si="41"/>
        <v>yes</v>
      </c>
    </row>
    <row r="440" spans="1:19" x14ac:dyDescent="0.25">
      <c r="A440">
        <v>1</v>
      </c>
      <c r="B440" t="s">
        <v>443</v>
      </c>
      <c r="C440">
        <v>0.26666666666666672</v>
      </c>
      <c r="D440">
        <v>0.35</v>
      </c>
      <c r="E440">
        <v>0</v>
      </c>
      <c r="G440" t="str">
        <f t="shared" si="36"/>
        <v>no</v>
      </c>
      <c r="I440" t="str">
        <f t="shared" si="37"/>
        <v>no</v>
      </c>
      <c r="K440" t="str">
        <f t="shared" si="38"/>
        <v>no</v>
      </c>
      <c r="M440" t="str">
        <f t="shared" si="39"/>
        <v>no</v>
      </c>
      <c r="Q440" t="str">
        <f t="shared" si="40"/>
        <v>no</v>
      </c>
      <c r="S440" t="str">
        <f t="shared" si="41"/>
        <v>yes</v>
      </c>
    </row>
    <row r="441" spans="1:19" x14ac:dyDescent="0.25">
      <c r="A441">
        <v>1</v>
      </c>
      <c r="B441" t="s">
        <v>444</v>
      </c>
      <c r="C441">
        <v>0.18083333333333329</v>
      </c>
      <c r="D441">
        <v>0.4030555555555555</v>
      </c>
      <c r="E441">
        <v>0</v>
      </c>
      <c r="G441" t="str">
        <f t="shared" si="36"/>
        <v>no</v>
      </c>
      <c r="I441" t="str">
        <f t="shared" si="37"/>
        <v>no</v>
      </c>
      <c r="K441" t="str">
        <f t="shared" si="38"/>
        <v>no</v>
      </c>
      <c r="M441" t="str">
        <f t="shared" si="39"/>
        <v>no</v>
      </c>
      <c r="Q441" t="str">
        <f t="shared" si="40"/>
        <v>no</v>
      </c>
      <c r="S441" t="str">
        <f t="shared" si="41"/>
        <v>yes</v>
      </c>
    </row>
    <row r="442" spans="1:19" x14ac:dyDescent="0.25">
      <c r="A442">
        <v>1</v>
      </c>
      <c r="B442" t="s">
        <v>445</v>
      </c>
      <c r="C442">
        <v>0.28484848484848491</v>
      </c>
      <c r="D442">
        <v>0.40303030303030313</v>
      </c>
      <c r="E442">
        <v>0</v>
      </c>
      <c r="G442" t="str">
        <f t="shared" si="36"/>
        <v>no</v>
      </c>
      <c r="I442" t="str">
        <f t="shared" si="37"/>
        <v>no</v>
      </c>
      <c r="K442" t="str">
        <f t="shared" si="38"/>
        <v>no</v>
      </c>
      <c r="M442" t="str">
        <f t="shared" si="39"/>
        <v>no</v>
      </c>
      <c r="Q442" t="str">
        <f t="shared" si="40"/>
        <v>no</v>
      </c>
      <c r="S442" t="str">
        <f t="shared" si="41"/>
        <v>yes</v>
      </c>
    </row>
    <row r="443" spans="1:19" x14ac:dyDescent="0.25">
      <c r="A443">
        <v>1</v>
      </c>
      <c r="B443" t="s">
        <v>446</v>
      </c>
      <c r="C443">
        <v>0.21333333333333329</v>
      </c>
      <c r="D443">
        <v>0.79999999999999993</v>
      </c>
      <c r="E443">
        <v>0</v>
      </c>
      <c r="G443" t="str">
        <f t="shared" si="36"/>
        <v>no</v>
      </c>
      <c r="I443" t="str">
        <f t="shared" si="37"/>
        <v>no</v>
      </c>
      <c r="K443" t="str">
        <f t="shared" si="38"/>
        <v>no</v>
      </c>
      <c r="M443" t="str">
        <f t="shared" si="39"/>
        <v>no</v>
      </c>
      <c r="Q443" t="str">
        <f t="shared" si="40"/>
        <v>no</v>
      </c>
      <c r="S443" t="str">
        <f t="shared" si="41"/>
        <v>yes</v>
      </c>
    </row>
    <row r="444" spans="1:19" x14ac:dyDescent="0.25">
      <c r="A444">
        <v>-1</v>
      </c>
      <c r="B444" t="s">
        <v>447</v>
      </c>
      <c r="C444">
        <v>0.16666666666666671</v>
      </c>
      <c r="D444">
        <v>0.33333333333333331</v>
      </c>
      <c r="E444">
        <v>0</v>
      </c>
      <c r="G444" t="str">
        <f t="shared" si="36"/>
        <v>no</v>
      </c>
      <c r="I444" t="str">
        <f t="shared" si="37"/>
        <v>no</v>
      </c>
      <c r="K444" t="str">
        <f t="shared" si="38"/>
        <v>no</v>
      </c>
      <c r="M444" t="str">
        <f t="shared" si="39"/>
        <v>no</v>
      </c>
      <c r="Q444" t="str">
        <f t="shared" si="40"/>
        <v>yes</v>
      </c>
      <c r="S444" t="str">
        <f t="shared" si="41"/>
        <v>no</v>
      </c>
    </row>
    <row r="445" spans="1:19" x14ac:dyDescent="0.25">
      <c r="A445">
        <v>1</v>
      </c>
      <c r="B445" t="s">
        <v>448</v>
      </c>
      <c r="C445">
        <v>0.25</v>
      </c>
      <c r="D445">
        <v>0.44444444444444442</v>
      </c>
      <c r="E445">
        <v>0</v>
      </c>
      <c r="G445" t="str">
        <f t="shared" si="36"/>
        <v>no</v>
      </c>
      <c r="I445" t="str">
        <f t="shared" si="37"/>
        <v>no</v>
      </c>
      <c r="K445" t="str">
        <f t="shared" si="38"/>
        <v>no</v>
      </c>
      <c r="M445" t="str">
        <f t="shared" si="39"/>
        <v>no</v>
      </c>
      <c r="Q445" t="str">
        <f t="shared" si="40"/>
        <v>no</v>
      </c>
      <c r="S445" t="str">
        <f t="shared" si="41"/>
        <v>yes</v>
      </c>
    </row>
    <row r="446" spans="1:19" x14ac:dyDescent="0.25">
      <c r="A446">
        <v>-1</v>
      </c>
      <c r="B446" t="s">
        <v>449</v>
      </c>
      <c r="C446">
        <v>-0.1121794871794872</v>
      </c>
      <c r="D446">
        <v>0.55769230769230771</v>
      </c>
      <c r="E446">
        <v>0</v>
      </c>
      <c r="G446" t="str">
        <f t="shared" si="36"/>
        <v>no</v>
      </c>
      <c r="I446" t="str">
        <f t="shared" si="37"/>
        <v>no</v>
      </c>
      <c r="K446" t="str">
        <f t="shared" si="38"/>
        <v>no</v>
      </c>
      <c r="M446" t="str">
        <f t="shared" si="39"/>
        <v>no</v>
      </c>
      <c r="Q446" t="str">
        <f t="shared" si="40"/>
        <v>yes</v>
      </c>
      <c r="S446" t="str">
        <f t="shared" si="41"/>
        <v>no</v>
      </c>
    </row>
    <row r="447" spans="1:19" x14ac:dyDescent="0.25">
      <c r="A447">
        <v>-1</v>
      </c>
      <c r="B447" t="s">
        <v>450</v>
      </c>
      <c r="C447">
        <v>-0.16666666666666671</v>
      </c>
      <c r="D447">
        <v>6.666666666666668E-2</v>
      </c>
      <c r="E447">
        <v>0</v>
      </c>
      <c r="G447" t="str">
        <f t="shared" si="36"/>
        <v>no</v>
      </c>
      <c r="I447" t="str">
        <f t="shared" si="37"/>
        <v>no</v>
      </c>
      <c r="K447" t="str">
        <f t="shared" si="38"/>
        <v>no</v>
      </c>
      <c r="M447" t="str">
        <f t="shared" si="39"/>
        <v>no</v>
      </c>
      <c r="Q447" t="str">
        <f t="shared" si="40"/>
        <v>yes</v>
      </c>
      <c r="S447" t="str">
        <f t="shared" si="41"/>
        <v>no</v>
      </c>
    </row>
    <row r="448" spans="1:19" x14ac:dyDescent="0.25">
      <c r="A448">
        <v>1</v>
      </c>
      <c r="B448" t="s">
        <v>451</v>
      </c>
      <c r="C448">
        <v>0.45930555555555552</v>
      </c>
      <c r="D448">
        <v>0.71319444444444446</v>
      </c>
      <c r="E448">
        <v>0</v>
      </c>
      <c r="G448" t="str">
        <f t="shared" si="36"/>
        <v>no</v>
      </c>
      <c r="I448" t="str">
        <f t="shared" si="37"/>
        <v>no</v>
      </c>
      <c r="K448" t="str">
        <f t="shared" si="38"/>
        <v>no</v>
      </c>
      <c r="M448" t="str">
        <f t="shared" si="39"/>
        <v>no</v>
      </c>
      <c r="Q448" t="str">
        <f t="shared" si="40"/>
        <v>no</v>
      </c>
      <c r="S448" t="str">
        <f t="shared" si="41"/>
        <v>yes</v>
      </c>
    </row>
    <row r="449" spans="1:19" x14ac:dyDescent="0.25">
      <c r="A449">
        <v>1</v>
      </c>
      <c r="B449" t="s">
        <v>452</v>
      </c>
      <c r="C449">
        <v>0.2486666666666667</v>
      </c>
      <c r="D449">
        <v>0.59133333333333327</v>
      </c>
      <c r="E449">
        <v>0</v>
      </c>
      <c r="G449" t="str">
        <f t="shared" si="36"/>
        <v>no</v>
      </c>
      <c r="I449" t="str">
        <f t="shared" si="37"/>
        <v>no</v>
      </c>
      <c r="K449" t="str">
        <f t="shared" si="38"/>
        <v>no</v>
      </c>
      <c r="M449" t="str">
        <f t="shared" si="39"/>
        <v>no</v>
      </c>
      <c r="Q449" t="str">
        <f t="shared" si="40"/>
        <v>no</v>
      </c>
      <c r="S449" t="str">
        <f t="shared" si="41"/>
        <v>yes</v>
      </c>
    </row>
    <row r="450" spans="1:19" x14ac:dyDescent="0.25">
      <c r="A450">
        <v>1</v>
      </c>
      <c r="B450" t="s">
        <v>453</v>
      </c>
      <c r="C450">
        <v>1</v>
      </c>
      <c r="D450">
        <v>1</v>
      </c>
      <c r="E450">
        <v>1</v>
      </c>
      <c r="G450" t="str">
        <f t="shared" si="36"/>
        <v>yes</v>
      </c>
      <c r="I450" t="str">
        <f t="shared" si="37"/>
        <v>no</v>
      </c>
      <c r="K450" t="str">
        <f t="shared" si="38"/>
        <v>no</v>
      </c>
      <c r="M450" t="str">
        <f t="shared" si="39"/>
        <v>no</v>
      </c>
      <c r="Q450" t="str">
        <f t="shared" si="40"/>
        <v>no</v>
      </c>
      <c r="S450" t="str">
        <f t="shared" si="41"/>
        <v>no</v>
      </c>
    </row>
    <row r="451" spans="1:19" x14ac:dyDescent="0.25">
      <c r="A451">
        <v>-1</v>
      </c>
      <c r="B451" t="s">
        <v>454</v>
      </c>
      <c r="C451">
        <v>-0.1083333333333333</v>
      </c>
      <c r="D451">
        <v>0.91666666666666685</v>
      </c>
      <c r="E451">
        <v>0</v>
      </c>
      <c r="G451" t="str">
        <f t="shared" ref="G451:G514" si="42">IF(AND(A451=E451,E451=1),"yes","no")</f>
        <v>no</v>
      </c>
      <c r="I451" t="str">
        <f t="shared" ref="I451:I514" si="43">IF(AND(A451&lt;&gt;E451,E451=1,A451=-1),"yes","no")</f>
        <v>no</v>
      </c>
      <c r="K451" t="str">
        <f t="shared" ref="K451:K514" si="44">IF(AND(A451=E451,E451=-1),"yes","no")</f>
        <v>no</v>
      </c>
      <c r="M451" t="str">
        <f t="shared" ref="M451:M514" si="45">IF(AND(A451&lt;&gt;E451,E451=-1,A451=1),"yes","no")</f>
        <v>no</v>
      </c>
      <c r="Q451" t="str">
        <f t="shared" ref="Q451:Q514" si="46">IF(AND(A451&lt;&gt;E451,E451=0,A451=-1),"yes","no")</f>
        <v>yes</v>
      </c>
      <c r="S451" t="str">
        <f t="shared" ref="S451:S514" si="47">IF(AND(A451&lt;&gt;E451,E451=0,A451=1),"yes","no")</f>
        <v>no</v>
      </c>
    </row>
    <row r="452" spans="1:19" x14ac:dyDescent="0.25">
      <c r="A452">
        <v>1</v>
      </c>
      <c r="B452" t="s">
        <v>455</v>
      </c>
      <c r="C452">
        <v>0.57733333333333337</v>
      </c>
      <c r="D452">
        <v>0.9</v>
      </c>
      <c r="E452">
        <v>1</v>
      </c>
      <c r="G452" t="str">
        <f t="shared" si="42"/>
        <v>yes</v>
      </c>
      <c r="I452" t="str">
        <f t="shared" si="43"/>
        <v>no</v>
      </c>
      <c r="K452" t="str">
        <f t="shared" si="44"/>
        <v>no</v>
      </c>
      <c r="M452" t="str">
        <f t="shared" si="45"/>
        <v>no</v>
      </c>
      <c r="Q452" t="str">
        <f t="shared" si="46"/>
        <v>no</v>
      </c>
      <c r="S452" t="str">
        <f t="shared" si="47"/>
        <v>no</v>
      </c>
    </row>
    <row r="453" spans="1:19" x14ac:dyDescent="0.25">
      <c r="A453">
        <v>1</v>
      </c>
      <c r="B453" t="s">
        <v>456</v>
      </c>
      <c r="C453">
        <v>0.36562499999999998</v>
      </c>
      <c r="D453">
        <v>0.7</v>
      </c>
      <c r="E453">
        <v>0</v>
      </c>
      <c r="G453" t="str">
        <f t="shared" si="42"/>
        <v>no</v>
      </c>
      <c r="I453" t="str">
        <f t="shared" si="43"/>
        <v>no</v>
      </c>
      <c r="K453" t="str">
        <f t="shared" si="44"/>
        <v>no</v>
      </c>
      <c r="M453" t="str">
        <f t="shared" si="45"/>
        <v>no</v>
      </c>
      <c r="Q453" t="str">
        <f t="shared" si="46"/>
        <v>no</v>
      </c>
      <c r="S453" t="str">
        <f t="shared" si="47"/>
        <v>yes</v>
      </c>
    </row>
    <row r="454" spans="1:19" x14ac:dyDescent="0.25">
      <c r="A454">
        <v>-1</v>
      </c>
      <c r="B454" t="s">
        <v>457</v>
      </c>
      <c r="C454">
        <v>0</v>
      </c>
      <c r="D454">
        <v>0</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458</v>
      </c>
      <c r="C455">
        <v>0.3833333333333333</v>
      </c>
      <c r="D455">
        <v>0.6333333333333333</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459</v>
      </c>
      <c r="C456">
        <v>0.15749999999999989</v>
      </c>
      <c r="D456">
        <v>0.51583333333333337</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460</v>
      </c>
      <c r="C457">
        <v>0</v>
      </c>
      <c r="D457">
        <v>0</v>
      </c>
      <c r="E457">
        <v>0</v>
      </c>
      <c r="G457" t="str">
        <f t="shared" si="42"/>
        <v>no</v>
      </c>
      <c r="I457" t="str">
        <f t="shared" si="43"/>
        <v>no</v>
      </c>
      <c r="K457" t="str">
        <f t="shared" si="44"/>
        <v>no</v>
      </c>
      <c r="M457" t="str">
        <f t="shared" si="45"/>
        <v>no</v>
      </c>
      <c r="Q457" t="str">
        <f t="shared" si="46"/>
        <v>no</v>
      </c>
      <c r="S457" t="str">
        <f t="shared" si="47"/>
        <v>yes</v>
      </c>
    </row>
    <row r="458" spans="1:19" x14ac:dyDescent="0.25">
      <c r="A458">
        <v>-1</v>
      </c>
      <c r="B458" t="s">
        <v>461</v>
      </c>
      <c r="C458">
        <v>0.27457142857142858</v>
      </c>
      <c r="D458">
        <v>0.43207142857142861</v>
      </c>
      <c r="E458">
        <v>0</v>
      </c>
      <c r="G458" t="str">
        <f t="shared" si="42"/>
        <v>no</v>
      </c>
      <c r="I458" t="str">
        <f t="shared" si="43"/>
        <v>no</v>
      </c>
      <c r="K458" t="str">
        <f t="shared" si="44"/>
        <v>no</v>
      </c>
      <c r="M458" t="str">
        <f t="shared" si="45"/>
        <v>no</v>
      </c>
      <c r="Q458" t="str">
        <f t="shared" si="46"/>
        <v>yes</v>
      </c>
      <c r="S458" t="str">
        <f t="shared" si="47"/>
        <v>no</v>
      </c>
    </row>
    <row r="459" spans="1:19" x14ac:dyDescent="0.25">
      <c r="A459">
        <v>-1</v>
      </c>
      <c r="B459" t="s">
        <v>462</v>
      </c>
      <c r="C459">
        <v>-0.15033068783068779</v>
      </c>
      <c r="D459">
        <v>0.34358465608465599</v>
      </c>
      <c r="E459">
        <v>0</v>
      </c>
      <c r="G459" t="str">
        <f t="shared" si="42"/>
        <v>no</v>
      </c>
      <c r="I459" t="str">
        <f t="shared" si="43"/>
        <v>no</v>
      </c>
      <c r="K459" t="str">
        <f t="shared" si="44"/>
        <v>no</v>
      </c>
      <c r="M459" t="str">
        <f t="shared" si="45"/>
        <v>no</v>
      </c>
      <c r="Q459" t="str">
        <f t="shared" si="46"/>
        <v>yes</v>
      </c>
      <c r="S459" t="str">
        <f t="shared" si="47"/>
        <v>no</v>
      </c>
    </row>
    <row r="460" spans="1:19" x14ac:dyDescent="0.25">
      <c r="A460">
        <v>1</v>
      </c>
      <c r="B460" t="s">
        <v>463</v>
      </c>
      <c r="C460">
        <v>0.46333333333333337</v>
      </c>
      <c r="D460">
        <v>0.83333333333333337</v>
      </c>
      <c r="E460">
        <v>0</v>
      </c>
      <c r="G460" t="str">
        <f t="shared" si="42"/>
        <v>no</v>
      </c>
      <c r="I460" t="str">
        <f t="shared" si="43"/>
        <v>no</v>
      </c>
      <c r="K460" t="str">
        <f t="shared" si="44"/>
        <v>no</v>
      </c>
      <c r="M460" t="str">
        <f t="shared" si="45"/>
        <v>no</v>
      </c>
      <c r="Q460" t="str">
        <f t="shared" si="46"/>
        <v>no</v>
      </c>
      <c r="S460" t="str">
        <f t="shared" si="47"/>
        <v>yes</v>
      </c>
    </row>
    <row r="461" spans="1:19" x14ac:dyDescent="0.25">
      <c r="A461">
        <v>-1</v>
      </c>
      <c r="B461" t="s">
        <v>464</v>
      </c>
      <c r="C461">
        <v>4.6194444444444462E-2</v>
      </c>
      <c r="D461">
        <v>0.41080555555555548</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465</v>
      </c>
      <c r="C462">
        <v>-6.7329545454545461E-2</v>
      </c>
      <c r="D462">
        <v>0.54431818181818181</v>
      </c>
      <c r="E462">
        <v>0</v>
      </c>
      <c r="G462" t="str">
        <f t="shared" si="42"/>
        <v>no</v>
      </c>
      <c r="I462" t="str">
        <f t="shared" si="43"/>
        <v>no</v>
      </c>
      <c r="K462" t="str">
        <f t="shared" si="44"/>
        <v>no</v>
      </c>
      <c r="M462" t="str">
        <f t="shared" si="45"/>
        <v>no</v>
      </c>
      <c r="Q462" t="str">
        <f t="shared" si="46"/>
        <v>no</v>
      </c>
      <c r="S462" t="str">
        <f t="shared" si="47"/>
        <v>yes</v>
      </c>
    </row>
    <row r="463" spans="1:19" x14ac:dyDescent="0.25">
      <c r="A463">
        <v>1</v>
      </c>
      <c r="B463" t="s">
        <v>466</v>
      </c>
      <c r="C463">
        <v>0.23</v>
      </c>
      <c r="D463">
        <v>0.41316239316239312</v>
      </c>
      <c r="E463">
        <v>0</v>
      </c>
      <c r="G463" t="str">
        <f t="shared" si="42"/>
        <v>no</v>
      </c>
      <c r="I463" t="str">
        <f t="shared" si="43"/>
        <v>no</v>
      </c>
      <c r="K463" t="str">
        <f t="shared" si="44"/>
        <v>no</v>
      </c>
      <c r="M463" t="str">
        <f t="shared" si="45"/>
        <v>no</v>
      </c>
      <c r="Q463" t="str">
        <f t="shared" si="46"/>
        <v>no</v>
      </c>
      <c r="S463" t="str">
        <f t="shared" si="47"/>
        <v>yes</v>
      </c>
    </row>
    <row r="464" spans="1:19" x14ac:dyDescent="0.25">
      <c r="A464">
        <v>1</v>
      </c>
      <c r="B464" t="s">
        <v>467</v>
      </c>
      <c r="C464">
        <v>0.2166666666666667</v>
      </c>
      <c r="D464">
        <v>0.41666666666666669</v>
      </c>
      <c r="E464">
        <v>0</v>
      </c>
      <c r="G464" t="str">
        <f t="shared" si="42"/>
        <v>no</v>
      </c>
      <c r="I464" t="str">
        <f t="shared" si="43"/>
        <v>no</v>
      </c>
      <c r="K464" t="str">
        <f t="shared" si="44"/>
        <v>no</v>
      </c>
      <c r="M464" t="str">
        <f t="shared" si="45"/>
        <v>no</v>
      </c>
      <c r="Q464" t="str">
        <f t="shared" si="46"/>
        <v>no</v>
      </c>
      <c r="S464" t="str">
        <f t="shared" si="47"/>
        <v>yes</v>
      </c>
    </row>
    <row r="465" spans="1:19" x14ac:dyDescent="0.25">
      <c r="A465">
        <v>1</v>
      </c>
      <c r="B465" t="s">
        <v>468</v>
      </c>
      <c r="C465">
        <v>0.35047619047619039</v>
      </c>
      <c r="D465">
        <v>0.59047619047619038</v>
      </c>
      <c r="E465">
        <v>0</v>
      </c>
      <c r="G465" t="str">
        <f t="shared" si="42"/>
        <v>no</v>
      </c>
      <c r="I465" t="str">
        <f t="shared" si="43"/>
        <v>no</v>
      </c>
      <c r="K465" t="str">
        <f t="shared" si="44"/>
        <v>no</v>
      </c>
      <c r="M465" t="str">
        <f t="shared" si="45"/>
        <v>no</v>
      </c>
      <c r="Q465" t="str">
        <f t="shared" si="46"/>
        <v>no</v>
      </c>
      <c r="S465" t="str">
        <f t="shared" si="47"/>
        <v>yes</v>
      </c>
    </row>
    <row r="466" spans="1:19" x14ac:dyDescent="0.25">
      <c r="A466">
        <v>1</v>
      </c>
      <c r="B466" t="s">
        <v>469</v>
      </c>
      <c r="C466">
        <v>0.39666666666666672</v>
      </c>
      <c r="D466">
        <v>0.58333333333333337</v>
      </c>
      <c r="E466">
        <v>0</v>
      </c>
      <c r="G466" t="str">
        <f t="shared" si="42"/>
        <v>no</v>
      </c>
      <c r="I466" t="str">
        <f t="shared" si="43"/>
        <v>no</v>
      </c>
      <c r="K466" t="str">
        <f t="shared" si="44"/>
        <v>no</v>
      </c>
      <c r="M466" t="str">
        <f t="shared" si="45"/>
        <v>no</v>
      </c>
      <c r="Q466" t="str">
        <f t="shared" si="46"/>
        <v>no</v>
      </c>
      <c r="S466" t="str">
        <f t="shared" si="47"/>
        <v>yes</v>
      </c>
    </row>
    <row r="467" spans="1:19" x14ac:dyDescent="0.25">
      <c r="A467">
        <v>1</v>
      </c>
      <c r="B467" t="s">
        <v>470</v>
      </c>
      <c r="C467">
        <v>7.0000000000000021E-2</v>
      </c>
      <c r="D467">
        <v>0.71</v>
      </c>
      <c r="E467">
        <v>0</v>
      </c>
      <c r="G467" t="str">
        <f t="shared" si="42"/>
        <v>no</v>
      </c>
      <c r="I467" t="str">
        <f t="shared" si="43"/>
        <v>no</v>
      </c>
      <c r="K467" t="str">
        <f t="shared" si="44"/>
        <v>no</v>
      </c>
      <c r="M467" t="str">
        <f t="shared" si="45"/>
        <v>no</v>
      </c>
      <c r="Q467" t="str">
        <f t="shared" si="46"/>
        <v>no</v>
      </c>
      <c r="S467" t="str">
        <f t="shared" si="47"/>
        <v>yes</v>
      </c>
    </row>
    <row r="468" spans="1:19" x14ac:dyDescent="0.25">
      <c r="A468">
        <v>-1</v>
      </c>
      <c r="B468" t="s">
        <v>471</v>
      </c>
      <c r="C468">
        <v>7.9166666666666677E-2</v>
      </c>
      <c r="D468">
        <v>0.64166666666666672</v>
      </c>
      <c r="E468">
        <v>0</v>
      </c>
      <c r="G468" t="str">
        <f t="shared" si="42"/>
        <v>no</v>
      </c>
      <c r="I468" t="str">
        <f t="shared" si="43"/>
        <v>no</v>
      </c>
      <c r="K468" t="str">
        <f t="shared" si="44"/>
        <v>no</v>
      </c>
      <c r="M468" t="str">
        <f t="shared" si="45"/>
        <v>no</v>
      </c>
      <c r="Q468" t="str">
        <f t="shared" si="46"/>
        <v>yes</v>
      </c>
      <c r="S468" t="str">
        <f t="shared" si="47"/>
        <v>no</v>
      </c>
    </row>
    <row r="469" spans="1:19" x14ac:dyDescent="0.25">
      <c r="A469">
        <v>1</v>
      </c>
      <c r="B469" t="s">
        <v>472</v>
      </c>
      <c r="C469">
        <v>0.1189583333333333</v>
      </c>
      <c r="D469">
        <v>0.6</v>
      </c>
      <c r="E469">
        <v>0</v>
      </c>
      <c r="G469" t="str">
        <f t="shared" si="42"/>
        <v>no</v>
      </c>
      <c r="I469" t="str">
        <f t="shared" si="43"/>
        <v>no</v>
      </c>
      <c r="K469" t="str">
        <f t="shared" si="44"/>
        <v>no</v>
      </c>
      <c r="M469" t="str">
        <f t="shared" si="45"/>
        <v>no</v>
      </c>
      <c r="Q469" t="str">
        <f t="shared" si="46"/>
        <v>no</v>
      </c>
      <c r="S469" t="str">
        <f t="shared" si="47"/>
        <v>yes</v>
      </c>
    </row>
    <row r="470" spans="1:19" x14ac:dyDescent="0.25">
      <c r="A470">
        <v>1</v>
      </c>
      <c r="B470" t="s">
        <v>473</v>
      </c>
      <c r="C470">
        <v>0.56666666666666676</v>
      </c>
      <c r="D470">
        <v>0.68333333333333324</v>
      </c>
      <c r="E470">
        <v>1</v>
      </c>
      <c r="G470" t="str">
        <f t="shared" si="42"/>
        <v>yes</v>
      </c>
      <c r="I470" t="str">
        <f t="shared" si="43"/>
        <v>no</v>
      </c>
      <c r="K470" t="str">
        <f t="shared" si="44"/>
        <v>no</v>
      </c>
      <c r="M470" t="str">
        <f t="shared" si="45"/>
        <v>no</v>
      </c>
      <c r="Q470" t="str">
        <f t="shared" si="46"/>
        <v>no</v>
      </c>
      <c r="S470" t="str">
        <f t="shared" si="47"/>
        <v>no</v>
      </c>
    </row>
    <row r="471" spans="1:19" x14ac:dyDescent="0.25">
      <c r="A471">
        <v>-1</v>
      </c>
      <c r="B471" t="s">
        <v>474</v>
      </c>
      <c r="C471">
        <v>7.9166666666666677E-2</v>
      </c>
      <c r="D471">
        <v>0.32685185185185189</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475</v>
      </c>
      <c r="C472">
        <v>0.17051282051282049</v>
      </c>
      <c r="D472">
        <v>0.61153846153846159</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476</v>
      </c>
      <c r="C473">
        <v>0.4933333333333334</v>
      </c>
      <c r="D473">
        <v>0.64666666666666672</v>
      </c>
      <c r="E473">
        <v>0</v>
      </c>
      <c r="G473" t="str">
        <f t="shared" si="42"/>
        <v>no</v>
      </c>
      <c r="I473" t="str">
        <f t="shared" si="43"/>
        <v>no</v>
      </c>
      <c r="K473" t="str">
        <f t="shared" si="44"/>
        <v>no</v>
      </c>
      <c r="M473" t="str">
        <f t="shared" si="45"/>
        <v>no</v>
      </c>
      <c r="Q473" t="str">
        <f t="shared" si="46"/>
        <v>no</v>
      </c>
      <c r="S473" t="str">
        <f t="shared" si="47"/>
        <v>yes</v>
      </c>
    </row>
    <row r="474" spans="1:19" x14ac:dyDescent="0.25">
      <c r="A474">
        <v>1</v>
      </c>
      <c r="B474" t="s">
        <v>477</v>
      </c>
      <c r="C474">
        <v>0.2027777777777777</v>
      </c>
      <c r="D474">
        <v>0.4243055555555556</v>
      </c>
      <c r="E474">
        <v>0</v>
      </c>
      <c r="G474" t="str">
        <f t="shared" si="42"/>
        <v>no</v>
      </c>
      <c r="I474" t="str">
        <f t="shared" si="43"/>
        <v>no</v>
      </c>
      <c r="K474" t="str">
        <f t="shared" si="44"/>
        <v>no</v>
      </c>
      <c r="M474" t="str">
        <f t="shared" si="45"/>
        <v>no</v>
      </c>
      <c r="Q474" t="str">
        <f t="shared" si="46"/>
        <v>no</v>
      </c>
      <c r="S474" t="str">
        <f t="shared" si="47"/>
        <v>yes</v>
      </c>
    </row>
    <row r="475" spans="1:19" x14ac:dyDescent="0.25">
      <c r="A475">
        <v>1</v>
      </c>
      <c r="B475" t="s">
        <v>478</v>
      </c>
      <c r="C475">
        <v>0.39444444444444438</v>
      </c>
      <c r="D475">
        <v>0.59444444444444444</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479</v>
      </c>
      <c r="C476">
        <v>0.38888888888888878</v>
      </c>
      <c r="D476">
        <v>0.70000000000000007</v>
      </c>
      <c r="E476">
        <v>0</v>
      </c>
      <c r="G476" t="str">
        <f t="shared" si="42"/>
        <v>no</v>
      </c>
      <c r="I476" t="str">
        <f t="shared" si="43"/>
        <v>no</v>
      </c>
      <c r="K476" t="str">
        <f t="shared" si="44"/>
        <v>no</v>
      </c>
      <c r="M476" t="str">
        <f t="shared" si="45"/>
        <v>no</v>
      </c>
      <c r="Q476" t="str">
        <f t="shared" si="46"/>
        <v>no</v>
      </c>
      <c r="S476" t="str">
        <f t="shared" si="47"/>
        <v>yes</v>
      </c>
    </row>
    <row r="477" spans="1:19" x14ac:dyDescent="0.25">
      <c r="A477">
        <v>1</v>
      </c>
      <c r="B477" t="s">
        <v>480</v>
      </c>
      <c r="C477">
        <v>0.3833333333333333</v>
      </c>
      <c r="D477">
        <v>0.38333333333333341</v>
      </c>
      <c r="E477">
        <v>0</v>
      </c>
      <c r="G477" t="str">
        <f t="shared" si="42"/>
        <v>no</v>
      </c>
      <c r="I477" t="str">
        <f t="shared" si="43"/>
        <v>no</v>
      </c>
      <c r="K477" t="str">
        <f t="shared" si="44"/>
        <v>no</v>
      </c>
      <c r="M477" t="str">
        <f t="shared" si="45"/>
        <v>no</v>
      </c>
      <c r="Q477" t="str">
        <f t="shared" si="46"/>
        <v>no</v>
      </c>
      <c r="S477" t="str">
        <f t="shared" si="47"/>
        <v>yes</v>
      </c>
    </row>
    <row r="478" spans="1:19" x14ac:dyDescent="0.25">
      <c r="A478">
        <v>1</v>
      </c>
      <c r="B478" t="s">
        <v>481</v>
      </c>
      <c r="C478">
        <v>0.5774999999999999</v>
      </c>
      <c r="D478">
        <v>0.59500000000000008</v>
      </c>
      <c r="E478">
        <v>1</v>
      </c>
      <c r="G478" t="str">
        <f t="shared" si="42"/>
        <v>yes</v>
      </c>
      <c r="I478" t="str">
        <f t="shared" si="43"/>
        <v>no</v>
      </c>
      <c r="K478" t="str">
        <f t="shared" si="44"/>
        <v>no</v>
      </c>
      <c r="M478" t="str">
        <f t="shared" si="45"/>
        <v>no</v>
      </c>
      <c r="Q478" t="str">
        <f t="shared" si="46"/>
        <v>no</v>
      </c>
      <c r="S478" t="str">
        <f t="shared" si="47"/>
        <v>no</v>
      </c>
    </row>
    <row r="479" spans="1:19" x14ac:dyDescent="0.25">
      <c r="A479">
        <v>-1</v>
      </c>
      <c r="B479" t="s">
        <v>482</v>
      </c>
      <c r="C479">
        <v>0</v>
      </c>
      <c r="D479">
        <v>0.8</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483</v>
      </c>
      <c r="C480">
        <v>0.42499999999999999</v>
      </c>
      <c r="D480">
        <v>0.6</v>
      </c>
      <c r="E480">
        <v>0</v>
      </c>
      <c r="G480" t="str">
        <f t="shared" si="42"/>
        <v>no</v>
      </c>
      <c r="I480" t="str">
        <f t="shared" si="43"/>
        <v>no</v>
      </c>
      <c r="K480" t="str">
        <f t="shared" si="44"/>
        <v>no</v>
      </c>
      <c r="M480" t="str">
        <f t="shared" si="45"/>
        <v>no</v>
      </c>
      <c r="Q480" t="str">
        <f t="shared" si="46"/>
        <v>no</v>
      </c>
      <c r="S480" t="str">
        <f t="shared" si="47"/>
        <v>yes</v>
      </c>
    </row>
    <row r="481" spans="1:19" x14ac:dyDescent="0.25">
      <c r="A481">
        <v>-1</v>
      </c>
      <c r="B481" t="s">
        <v>484</v>
      </c>
      <c r="C481">
        <v>0</v>
      </c>
      <c r="D481">
        <v>0.24444444444444441</v>
      </c>
      <c r="E481">
        <v>0</v>
      </c>
      <c r="G481" t="str">
        <f t="shared" si="42"/>
        <v>no</v>
      </c>
      <c r="I481" t="str">
        <f t="shared" si="43"/>
        <v>no</v>
      </c>
      <c r="K481" t="str">
        <f t="shared" si="44"/>
        <v>no</v>
      </c>
      <c r="M481" t="str">
        <f t="shared" si="45"/>
        <v>no</v>
      </c>
      <c r="Q481" t="str">
        <f t="shared" si="46"/>
        <v>yes</v>
      </c>
      <c r="S481" t="str">
        <f t="shared" si="47"/>
        <v>no</v>
      </c>
    </row>
    <row r="482" spans="1:19" x14ac:dyDescent="0.25">
      <c r="A482">
        <v>-1</v>
      </c>
      <c r="B482" t="s">
        <v>485</v>
      </c>
      <c r="C482">
        <v>1</v>
      </c>
      <c r="D482">
        <v>1</v>
      </c>
      <c r="E482">
        <v>1</v>
      </c>
      <c r="G482" t="str">
        <f t="shared" si="42"/>
        <v>no</v>
      </c>
      <c r="I482" t="str">
        <f t="shared" si="43"/>
        <v>yes</v>
      </c>
      <c r="K482" t="str">
        <f t="shared" si="44"/>
        <v>no</v>
      </c>
      <c r="M482" t="str">
        <f t="shared" si="45"/>
        <v>no</v>
      </c>
      <c r="Q482" t="str">
        <f t="shared" si="46"/>
        <v>no</v>
      </c>
      <c r="S482" t="str">
        <f t="shared" si="47"/>
        <v>no</v>
      </c>
    </row>
    <row r="483" spans="1:19" x14ac:dyDescent="0.25">
      <c r="A483">
        <v>-1</v>
      </c>
      <c r="B483" t="s">
        <v>486</v>
      </c>
      <c r="C483">
        <v>-1.9472222222222221E-2</v>
      </c>
      <c r="D483">
        <v>0.39388888888888879</v>
      </c>
      <c r="E483">
        <v>0</v>
      </c>
      <c r="G483" t="str">
        <f t="shared" si="42"/>
        <v>no</v>
      </c>
      <c r="I483" t="str">
        <f t="shared" si="43"/>
        <v>no</v>
      </c>
      <c r="K483" t="str">
        <f t="shared" si="44"/>
        <v>no</v>
      </c>
      <c r="M483" t="str">
        <f t="shared" si="45"/>
        <v>no</v>
      </c>
      <c r="Q483" t="str">
        <f t="shared" si="46"/>
        <v>yes</v>
      </c>
      <c r="S483" t="str">
        <f t="shared" si="47"/>
        <v>no</v>
      </c>
    </row>
    <row r="484" spans="1:19" x14ac:dyDescent="0.25">
      <c r="A484">
        <v>1</v>
      </c>
      <c r="B484" t="s">
        <v>487</v>
      </c>
      <c r="C484">
        <v>0.19851190476190481</v>
      </c>
      <c r="D484">
        <v>0.5903571428571428</v>
      </c>
      <c r="E484">
        <v>0</v>
      </c>
      <c r="G484" t="str">
        <f t="shared" si="42"/>
        <v>no</v>
      </c>
      <c r="I484" t="str">
        <f t="shared" si="43"/>
        <v>no</v>
      </c>
      <c r="K484" t="str">
        <f t="shared" si="44"/>
        <v>no</v>
      </c>
      <c r="M484" t="str">
        <f t="shared" si="45"/>
        <v>no</v>
      </c>
      <c r="Q484" t="str">
        <f t="shared" si="46"/>
        <v>no</v>
      </c>
      <c r="S484" t="str">
        <f t="shared" si="47"/>
        <v>yes</v>
      </c>
    </row>
    <row r="485" spans="1:19" x14ac:dyDescent="0.25">
      <c r="A485">
        <v>-1</v>
      </c>
      <c r="B485" t="s">
        <v>488</v>
      </c>
      <c r="C485">
        <v>0.16166666666666671</v>
      </c>
      <c r="D485">
        <v>0.80833333333333324</v>
      </c>
      <c r="E485">
        <v>0</v>
      </c>
      <c r="G485" t="str">
        <f t="shared" si="42"/>
        <v>no</v>
      </c>
      <c r="I485" t="str">
        <f t="shared" si="43"/>
        <v>no</v>
      </c>
      <c r="K485" t="str">
        <f t="shared" si="44"/>
        <v>no</v>
      </c>
      <c r="M485" t="str">
        <f t="shared" si="45"/>
        <v>no</v>
      </c>
      <c r="Q485" t="str">
        <f t="shared" si="46"/>
        <v>yes</v>
      </c>
      <c r="S485" t="str">
        <f t="shared" si="47"/>
        <v>no</v>
      </c>
    </row>
    <row r="486" spans="1:19" x14ac:dyDescent="0.25">
      <c r="A486">
        <v>-1</v>
      </c>
      <c r="B486" t="s">
        <v>489</v>
      </c>
      <c r="C486">
        <v>0.11927516927516919</v>
      </c>
      <c r="D486">
        <v>0.36971916971916979</v>
      </c>
      <c r="E486">
        <v>0</v>
      </c>
      <c r="G486" t="str">
        <f t="shared" si="42"/>
        <v>no</v>
      </c>
      <c r="I486" t="str">
        <f t="shared" si="43"/>
        <v>no</v>
      </c>
      <c r="K486" t="str">
        <f t="shared" si="44"/>
        <v>no</v>
      </c>
      <c r="M486" t="str">
        <f t="shared" si="45"/>
        <v>no</v>
      </c>
      <c r="Q486" t="str">
        <f t="shared" si="46"/>
        <v>yes</v>
      </c>
      <c r="S486" t="str">
        <f t="shared" si="47"/>
        <v>no</v>
      </c>
    </row>
    <row r="487" spans="1:19" x14ac:dyDescent="0.25">
      <c r="A487">
        <v>-1</v>
      </c>
      <c r="B487" t="s">
        <v>490</v>
      </c>
      <c r="C487">
        <v>-0.25</v>
      </c>
      <c r="D487">
        <v>0.75</v>
      </c>
      <c r="E487">
        <v>0</v>
      </c>
      <c r="G487" t="str">
        <f t="shared" si="42"/>
        <v>no</v>
      </c>
      <c r="I487" t="str">
        <f t="shared" si="43"/>
        <v>no</v>
      </c>
      <c r="K487" t="str">
        <f t="shared" si="44"/>
        <v>no</v>
      </c>
      <c r="M487" t="str">
        <f t="shared" si="45"/>
        <v>no</v>
      </c>
      <c r="Q487" t="str">
        <f t="shared" si="46"/>
        <v>yes</v>
      </c>
      <c r="S487" t="str">
        <f t="shared" si="47"/>
        <v>no</v>
      </c>
    </row>
    <row r="488" spans="1:19" x14ac:dyDescent="0.25">
      <c r="A488">
        <v>-1</v>
      </c>
      <c r="B488" t="s">
        <v>491</v>
      </c>
      <c r="C488">
        <v>-8.6944444444444463E-2</v>
      </c>
      <c r="D488">
        <v>0.39861111111111119</v>
      </c>
      <c r="E488">
        <v>0</v>
      </c>
      <c r="G488" t="str">
        <f t="shared" si="42"/>
        <v>no</v>
      </c>
      <c r="I488" t="str">
        <f t="shared" si="43"/>
        <v>no</v>
      </c>
      <c r="K488" t="str">
        <f t="shared" si="44"/>
        <v>no</v>
      </c>
      <c r="M488" t="str">
        <f t="shared" si="45"/>
        <v>no</v>
      </c>
      <c r="Q488" t="str">
        <f t="shared" si="46"/>
        <v>yes</v>
      </c>
      <c r="S488" t="str">
        <f t="shared" si="47"/>
        <v>no</v>
      </c>
    </row>
    <row r="489" spans="1:19" x14ac:dyDescent="0.25">
      <c r="A489">
        <v>1</v>
      </c>
      <c r="B489" t="s">
        <v>492</v>
      </c>
      <c r="C489">
        <v>0.15039257369614509</v>
      </c>
      <c r="D489">
        <v>0.4630640589569161</v>
      </c>
      <c r="E489">
        <v>0</v>
      </c>
      <c r="G489" t="str">
        <f t="shared" si="42"/>
        <v>no</v>
      </c>
      <c r="I489" t="str">
        <f t="shared" si="43"/>
        <v>no</v>
      </c>
      <c r="K489" t="str">
        <f t="shared" si="44"/>
        <v>no</v>
      </c>
      <c r="M489" t="str">
        <f t="shared" si="45"/>
        <v>no</v>
      </c>
      <c r="Q489" t="str">
        <f t="shared" si="46"/>
        <v>no</v>
      </c>
      <c r="S489" t="str">
        <f t="shared" si="47"/>
        <v>yes</v>
      </c>
    </row>
    <row r="490" spans="1:19" x14ac:dyDescent="0.25">
      <c r="A490">
        <v>1</v>
      </c>
      <c r="B490" t="s">
        <v>493</v>
      </c>
      <c r="C490">
        <v>0.37142857142857127</v>
      </c>
      <c r="D490">
        <v>0.43571428571428578</v>
      </c>
      <c r="E490">
        <v>0</v>
      </c>
      <c r="G490" t="str">
        <f t="shared" si="42"/>
        <v>no</v>
      </c>
      <c r="I490" t="str">
        <f t="shared" si="43"/>
        <v>no</v>
      </c>
      <c r="K490" t="str">
        <f t="shared" si="44"/>
        <v>no</v>
      </c>
      <c r="M490" t="str">
        <f t="shared" si="45"/>
        <v>no</v>
      </c>
      <c r="Q490" t="str">
        <f t="shared" si="46"/>
        <v>no</v>
      </c>
      <c r="S490" t="str">
        <f t="shared" si="47"/>
        <v>yes</v>
      </c>
    </row>
    <row r="491" spans="1:19" x14ac:dyDescent="0.25">
      <c r="A491">
        <v>-1</v>
      </c>
      <c r="B491" t="s">
        <v>494</v>
      </c>
      <c r="C491">
        <v>0.24285714285714291</v>
      </c>
      <c r="D491">
        <v>0.72142857142857142</v>
      </c>
      <c r="E491">
        <v>0</v>
      </c>
      <c r="G491" t="str">
        <f t="shared" si="42"/>
        <v>no</v>
      </c>
      <c r="I491" t="str">
        <f t="shared" si="43"/>
        <v>no</v>
      </c>
      <c r="K491" t="str">
        <f t="shared" si="44"/>
        <v>no</v>
      </c>
      <c r="M491" t="str">
        <f t="shared" si="45"/>
        <v>no</v>
      </c>
      <c r="Q491" t="str">
        <f t="shared" si="46"/>
        <v>yes</v>
      </c>
      <c r="S491" t="str">
        <f t="shared" si="47"/>
        <v>no</v>
      </c>
    </row>
    <row r="492" spans="1:19" x14ac:dyDescent="0.25">
      <c r="A492">
        <v>1</v>
      </c>
      <c r="B492" t="s">
        <v>495</v>
      </c>
      <c r="C492">
        <v>0.25</v>
      </c>
      <c r="D492">
        <v>0.36249999999999999</v>
      </c>
      <c r="E492">
        <v>0</v>
      </c>
      <c r="G492" t="str">
        <f t="shared" si="42"/>
        <v>no</v>
      </c>
      <c r="I492" t="str">
        <f t="shared" si="43"/>
        <v>no</v>
      </c>
      <c r="K492" t="str">
        <f t="shared" si="44"/>
        <v>no</v>
      </c>
      <c r="M492" t="str">
        <f t="shared" si="45"/>
        <v>no</v>
      </c>
      <c r="Q492" t="str">
        <f t="shared" si="46"/>
        <v>no</v>
      </c>
      <c r="S492" t="str">
        <f t="shared" si="47"/>
        <v>yes</v>
      </c>
    </row>
    <row r="493" spans="1:19" x14ac:dyDescent="0.25">
      <c r="A493">
        <v>1</v>
      </c>
      <c r="B493" t="s">
        <v>496</v>
      </c>
      <c r="C493">
        <v>0.32500000000000001</v>
      </c>
      <c r="D493">
        <v>0.35</v>
      </c>
      <c r="E493">
        <v>0</v>
      </c>
      <c r="G493" t="str">
        <f t="shared" si="42"/>
        <v>no</v>
      </c>
      <c r="I493" t="str">
        <f t="shared" si="43"/>
        <v>no</v>
      </c>
      <c r="K493" t="str">
        <f t="shared" si="44"/>
        <v>no</v>
      </c>
      <c r="M493" t="str">
        <f t="shared" si="45"/>
        <v>no</v>
      </c>
      <c r="Q493" t="str">
        <f t="shared" si="46"/>
        <v>no</v>
      </c>
      <c r="S493" t="str">
        <f t="shared" si="47"/>
        <v>yes</v>
      </c>
    </row>
    <row r="494" spans="1:19" x14ac:dyDescent="0.25">
      <c r="A494">
        <v>-1</v>
      </c>
      <c r="B494" t="s">
        <v>497</v>
      </c>
      <c r="C494">
        <v>0.13842975206611571</v>
      </c>
      <c r="D494">
        <v>0.47465564738292021</v>
      </c>
      <c r="E494">
        <v>0</v>
      </c>
      <c r="G494" t="str">
        <f t="shared" si="42"/>
        <v>no</v>
      </c>
      <c r="I494" t="str">
        <f t="shared" si="43"/>
        <v>no</v>
      </c>
      <c r="K494" t="str">
        <f t="shared" si="44"/>
        <v>no</v>
      </c>
      <c r="M494" t="str">
        <f t="shared" si="45"/>
        <v>no</v>
      </c>
      <c r="Q494" t="str">
        <f t="shared" si="46"/>
        <v>yes</v>
      </c>
      <c r="S494" t="str">
        <f t="shared" si="47"/>
        <v>no</v>
      </c>
    </row>
    <row r="495" spans="1:19" x14ac:dyDescent="0.25">
      <c r="A495">
        <v>-1</v>
      </c>
      <c r="B495" t="s">
        <v>498</v>
      </c>
      <c r="C495">
        <v>0.20416666666666669</v>
      </c>
      <c r="D495">
        <v>0.36111111111111122</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499</v>
      </c>
      <c r="C496">
        <v>-5.1388888888888908E-2</v>
      </c>
      <c r="D496">
        <v>0.35555555555555562</v>
      </c>
      <c r="E496">
        <v>0</v>
      </c>
      <c r="G496" t="str">
        <f t="shared" si="42"/>
        <v>no</v>
      </c>
      <c r="I496" t="str">
        <f t="shared" si="43"/>
        <v>no</v>
      </c>
      <c r="K496" t="str">
        <f t="shared" si="44"/>
        <v>no</v>
      </c>
      <c r="M496" t="str">
        <f t="shared" si="45"/>
        <v>no</v>
      </c>
      <c r="Q496" t="str">
        <f t="shared" si="46"/>
        <v>yes</v>
      </c>
      <c r="S496" t="str">
        <f t="shared" si="47"/>
        <v>no</v>
      </c>
    </row>
    <row r="497" spans="1:19" x14ac:dyDescent="0.25">
      <c r="A497">
        <v>-1</v>
      </c>
      <c r="B497" t="s">
        <v>500</v>
      </c>
      <c r="C497">
        <v>2.0833333333333329E-2</v>
      </c>
      <c r="D497">
        <v>0.33333333333333331</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501</v>
      </c>
      <c r="C498">
        <v>-2.10695389266818E-2</v>
      </c>
      <c r="D498">
        <v>0.52021919879062739</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502</v>
      </c>
      <c r="C499">
        <v>5.937499999999999E-2</v>
      </c>
      <c r="D499">
        <v>0.34895833333333331</v>
      </c>
      <c r="E499">
        <v>0</v>
      </c>
      <c r="G499" t="str">
        <f t="shared" si="42"/>
        <v>no</v>
      </c>
      <c r="I499" t="str">
        <f t="shared" si="43"/>
        <v>no</v>
      </c>
      <c r="K499" t="str">
        <f t="shared" si="44"/>
        <v>no</v>
      </c>
      <c r="M499" t="str">
        <f t="shared" si="45"/>
        <v>no</v>
      </c>
      <c r="Q499" t="str">
        <f t="shared" si="46"/>
        <v>yes</v>
      </c>
      <c r="S499" t="str">
        <f t="shared" si="47"/>
        <v>no</v>
      </c>
    </row>
    <row r="500" spans="1:19" x14ac:dyDescent="0.25">
      <c r="A500">
        <v>1</v>
      </c>
      <c r="B500" t="s">
        <v>503</v>
      </c>
      <c r="C500">
        <v>0.4</v>
      </c>
      <c r="D500">
        <v>0.53750000000000009</v>
      </c>
      <c r="E500">
        <v>0</v>
      </c>
      <c r="G500" t="str">
        <f t="shared" si="42"/>
        <v>no</v>
      </c>
      <c r="I500" t="str">
        <f t="shared" si="43"/>
        <v>no</v>
      </c>
      <c r="K500" t="str">
        <f t="shared" si="44"/>
        <v>no</v>
      </c>
      <c r="M500" t="str">
        <f t="shared" si="45"/>
        <v>no</v>
      </c>
      <c r="Q500" t="str">
        <f t="shared" si="46"/>
        <v>no</v>
      </c>
      <c r="S500" t="str">
        <f t="shared" si="47"/>
        <v>yes</v>
      </c>
    </row>
    <row r="501" spans="1:19" x14ac:dyDescent="0.25">
      <c r="A501">
        <v>1</v>
      </c>
      <c r="B501" t="s">
        <v>504</v>
      </c>
      <c r="C501">
        <v>-0.23238636363636361</v>
      </c>
      <c r="D501">
        <v>0.60625000000000007</v>
      </c>
      <c r="E501">
        <v>0</v>
      </c>
      <c r="G501" t="str">
        <f t="shared" si="42"/>
        <v>no</v>
      </c>
      <c r="I501" t="str">
        <f t="shared" si="43"/>
        <v>no</v>
      </c>
      <c r="K501" t="str">
        <f t="shared" si="44"/>
        <v>no</v>
      </c>
      <c r="M501" t="str">
        <f t="shared" si="45"/>
        <v>no</v>
      </c>
      <c r="Q501" t="str">
        <f t="shared" si="46"/>
        <v>no</v>
      </c>
      <c r="S501" t="str">
        <f t="shared" si="47"/>
        <v>yes</v>
      </c>
    </row>
    <row r="502" spans="1:19" x14ac:dyDescent="0.25">
      <c r="A502">
        <v>-1</v>
      </c>
      <c r="B502" t="s">
        <v>505</v>
      </c>
      <c r="C502">
        <v>-8.7037037037037038E-2</v>
      </c>
      <c r="D502">
        <v>0.49814814814814817</v>
      </c>
      <c r="E502">
        <v>0</v>
      </c>
      <c r="G502" t="str">
        <f t="shared" si="42"/>
        <v>no</v>
      </c>
      <c r="I502" t="str">
        <f t="shared" si="43"/>
        <v>no</v>
      </c>
      <c r="K502" t="str">
        <f t="shared" si="44"/>
        <v>no</v>
      </c>
      <c r="M502" t="str">
        <f t="shared" si="45"/>
        <v>no</v>
      </c>
      <c r="Q502" t="str">
        <f t="shared" si="46"/>
        <v>yes</v>
      </c>
      <c r="S502" t="str">
        <f t="shared" si="47"/>
        <v>no</v>
      </c>
    </row>
    <row r="503" spans="1:19" x14ac:dyDescent="0.25">
      <c r="A503">
        <v>1</v>
      </c>
      <c r="B503" t="s">
        <v>506</v>
      </c>
      <c r="C503">
        <v>0.21333333333333329</v>
      </c>
      <c r="D503">
        <v>0.75583333333333325</v>
      </c>
      <c r="E503">
        <v>0</v>
      </c>
      <c r="G503" t="str">
        <f t="shared" si="42"/>
        <v>no</v>
      </c>
      <c r="I503" t="str">
        <f t="shared" si="43"/>
        <v>no</v>
      </c>
      <c r="K503" t="str">
        <f t="shared" si="44"/>
        <v>no</v>
      </c>
      <c r="M503" t="str">
        <f t="shared" si="45"/>
        <v>no</v>
      </c>
      <c r="Q503" t="str">
        <f t="shared" si="46"/>
        <v>no</v>
      </c>
      <c r="S503" t="str">
        <f t="shared" si="47"/>
        <v>yes</v>
      </c>
    </row>
    <row r="504" spans="1:19" x14ac:dyDescent="0.25">
      <c r="A504">
        <v>-1</v>
      </c>
      <c r="B504" t="s">
        <v>507</v>
      </c>
      <c r="C504">
        <v>0.13209366391184571</v>
      </c>
      <c r="D504">
        <v>0.62617079889807159</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508</v>
      </c>
      <c r="C505">
        <v>0.2</v>
      </c>
      <c r="D505">
        <v>0.70909090909090911</v>
      </c>
      <c r="E505">
        <v>0</v>
      </c>
      <c r="G505" t="str">
        <f t="shared" si="42"/>
        <v>no</v>
      </c>
      <c r="I505" t="str">
        <f t="shared" si="43"/>
        <v>no</v>
      </c>
      <c r="K505" t="str">
        <f t="shared" si="44"/>
        <v>no</v>
      </c>
      <c r="M505" t="str">
        <f t="shared" si="45"/>
        <v>no</v>
      </c>
      <c r="Q505" t="str">
        <f t="shared" si="46"/>
        <v>yes</v>
      </c>
      <c r="S505" t="str">
        <f t="shared" si="47"/>
        <v>no</v>
      </c>
    </row>
    <row r="506" spans="1:19" x14ac:dyDescent="0.25">
      <c r="A506">
        <v>-1</v>
      </c>
      <c r="B506" t="s">
        <v>509</v>
      </c>
      <c r="C506">
        <v>-0.17539682539682541</v>
      </c>
      <c r="D506">
        <v>0.57301587301587287</v>
      </c>
      <c r="E506">
        <v>0</v>
      </c>
      <c r="G506" t="str">
        <f t="shared" si="42"/>
        <v>no</v>
      </c>
      <c r="I506" t="str">
        <f t="shared" si="43"/>
        <v>no</v>
      </c>
      <c r="K506" t="str">
        <f t="shared" si="44"/>
        <v>no</v>
      </c>
      <c r="M506" t="str">
        <f t="shared" si="45"/>
        <v>no</v>
      </c>
      <c r="Q506" t="str">
        <f t="shared" si="46"/>
        <v>yes</v>
      </c>
      <c r="S506" t="str">
        <f t="shared" si="47"/>
        <v>no</v>
      </c>
    </row>
    <row r="507" spans="1:19" x14ac:dyDescent="0.25">
      <c r="A507">
        <v>-1</v>
      </c>
      <c r="B507" t="s">
        <v>510</v>
      </c>
      <c r="C507">
        <v>-0.27083333333333331</v>
      </c>
      <c r="D507">
        <v>0.5</v>
      </c>
      <c r="E507">
        <v>0</v>
      </c>
      <c r="G507" t="str">
        <f t="shared" si="42"/>
        <v>no</v>
      </c>
      <c r="I507" t="str">
        <f t="shared" si="43"/>
        <v>no</v>
      </c>
      <c r="K507" t="str">
        <f t="shared" si="44"/>
        <v>no</v>
      </c>
      <c r="M507" t="str">
        <f t="shared" si="45"/>
        <v>no</v>
      </c>
      <c r="Q507" t="str">
        <f t="shared" si="46"/>
        <v>yes</v>
      </c>
      <c r="S507" t="str">
        <f t="shared" si="47"/>
        <v>no</v>
      </c>
    </row>
    <row r="508" spans="1:19" x14ac:dyDescent="0.25">
      <c r="A508">
        <v>-1</v>
      </c>
      <c r="B508" t="s">
        <v>511</v>
      </c>
      <c r="C508">
        <v>0.2517316017316017</v>
      </c>
      <c r="D508">
        <v>0.48051948051948051</v>
      </c>
      <c r="E508">
        <v>0</v>
      </c>
      <c r="G508" t="str">
        <f t="shared" si="42"/>
        <v>no</v>
      </c>
      <c r="I508" t="str">
        <f t="shared" si="43"/>
        <v>no</v>
      </c>
      <c r="K508" t="str">
        <f t="shared" si="44"/>
        <v>no</v>
      </c>
      <c r="M508" t="str">
        <f t="shared" si="45"/>
        <v>no</v>
      </c>
      <c r="Q508" t="str">
        <f t="shared" si="46"/>
        <v>yes</v>
      </c>
      <c r="S508" t="str">
        <f t="shared" si="47"/>
        <v>no</v>
      </c>
    </row>
    <row r="509" spans="1:19" x14ac:dyDescent="0.25">
      <c r="A509">
        <v>-1</v>
      </c>
      <c r="B509" t="s">
        <v>512</v>
      </c>
      <c r="C509">
        <v>0.23333333333333331</v>
      </c>
      <c r="D509">
        <v>0.57333333333333336</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513</v>
      </c>
      <c r="C510">
        <v>-0.20133333333333331</v>
      </c>
      <c r="D510">
        <v>0.53866666666666663</v>
      </c>
      <c r="E510">
        <v>0</v>
      </c>
      <c r="G510" t="str">
        <f t="shared" si="42"/>
        <v>no</v>
      </c>
      <c r="I510" t="str">
        <f t="shared" si="43"/>
        <v>no</v>
      </c>
      <c r="K510" t="str">
        <f t="shared" si="44"/>
        <v>no</v>
      </c>
      <c r="M510" t="str">
        <f t="shared" si="45"/>
        <v>no</v>
      </c>
      <c r="Q510" t="str">
        <f t="shared" si="46"/>
        <v>yes</v>
      </c>
      <c r="S510" t="str">
        <f t="shared" si="47"/>
        <v>no</v>
      </c>
    </row>
    <row r="511" spans="1:19" x14ac:dyDescent="0.25">
      <c r="A511">
        <v>1</v>
      </c>
      <c r="B511" t="s">
        <v>514</v>
      </c>
      <c r="C511">
        <v>0.2563871635610766</v>
      </c>
      <c r="D511">
        <v>0.46971094123268031</v>
      </c>
      <c r="E511">
        <v>0</v>
      </c>
      <c r="G511" t="str">
        <f t="shared" si="42"/>
        <v>no</v>
      </c>
      <c r="I511" t="str">
        <f t="shared" si="43"/>
        <v>no</v>
      </c>
      <c r="K511" t="str">
        <f t="shared" si="44"/>
        <v>no</v>
      </c>
      <c r="M511" t="str">
        <f t="shared" si="45"/>
        <v>no</v>
      </c>
      <c r="Q511" t="str">
        <f t="shared" si="46"/>
        <v>no</v>
      </c>
      <c r="S511" t="str">
        <f t="shared" si="47"/>
        <v>yes</v>
      </c>
    </row>
    <row r="512" spans="1:19" x14ac:dyDescent="0.25">
      <c r="A512">
        <v>-1</v>
      </c>
      <c r="B512" t="s">
        <v>515</v>
      </c>
      <c r="C512">
        <v>8.8888888888888865E-2</v>
      </c>
      <c r="D512">
        <v>0.51111111111111118</v>
      </c>
      <c r="E512">
        <v>0</v>
      </c>
      <c r="G512" t="str">
        <f t="shared" si="42"/>
        <v>no</v>
      </c>
      <c r="I512" t="str">
        <f t="shared" si="43"/>
        <v>no</v>
      </c>
      <c r="K512" t="str">
        <f t="shared" si="44"/>
        <v>no</v>
      </c>
      <c r="M512" t="str">
        <f t="shared" si="45"/>
        <v>no</v>
      </c>
      <c r="Q512" t="str">
        <f t="shared" si="46"/>
        <v>yes</v>
      </c>
      <c r="S512" t="str">
        <f t="shared" si="47"/>
        <v>no</v>
      </c>
    </row>
    <row r="513" spans="1:19" x14ac:dyDescent="0.25">
      <c r="A513">
        <v>-1</v>
      </c>
      <c r="B513" t="s">
        <v>516</v>
      </c>
      <c r="C513">
        <v>0.32272727272727281</v>
      </c>
      <c r="D513">
        <v>0.49242424242424238</v>
      </c>
      <c r="E513">
        <v>0</v>
      </c>
      <c r="G513" t="str">
        <f t="shared" si="42"/>
        <v>no</v>
      </c>
      <c r="I513" t="str">
        <f t="shared" si="43"/>
        <v>no</v>
      </c>
      <c r="K513" t="str">
        <f t="shared" si="44"/>
        <v>no</v>
      </c>
      <c r="M513" t="str">
        <f t="shared" si="45"/>
        <v>no</v>
      </c>
      <c r="Q513" t="str">
        <f t="shared" si="46"/>
        <v>yes</v>
      </c>
      <c r="S513" t="str">
        <f t="shared" si="47"/>
        <v>no</v>
      </c>
    </row>
    <row r="514" spans="1:19" x14ac:dyDescent="0.25">
      <c r="A514">
        <v>-1</v>
      </c>
      <c r="B514" t="s">
        <v>517</v>
      </c>
      <c r="C514">
        <v>0.17777777777777781</v>
      </c>
      <c r="D514">
        <v>0.22222222222222221</v>
      </c>
      <c r="E514">
        <v>0</v>
      </c>
      <c r="G514" t="str">
        <f t="shared" si="42"/>
        <v>no</v>
      </c>
      <c r="I514" t="str">
        <f t="shared" si="43"/>
        <v>no</v>
      </c>
      <c r="K514" t="str">
        <f t="shared" si="44"/>
        <v>no</v>
      </c>
      <c r="M514" t="str">
        <f t="shared" si="45"/>
        <v>no</v>
      </c>
      <c r="Q514" t="str">
        <f t="shared" si="46"/>
        <v>yes</v>
      </c>
      <c r="S514" t="str">
        <f t="shared" si="47"/>
        <v>no</v>
      </c>
    </row>
    <row r="515" spans="1:19" x14ac:dyDescent="0.25">
      <c r="A515">
        <v>-1</v>
      </c>
      <c r="B515" t="s">
        <v>518</v>
      </c>
      <c r="C515">
        <v>0.3</v>
      </c>
      <c r="D515">
        <v>0.45624999999999999</v>
      </c>
      <c r="E515">
        <v>0</v>
      </c>
      <c r="G515" t="str">
        <f t="shared" ref="G515:G578" si="48">IF(AND(A515=E515,E515=1),"yes","no")</f>
        <v>no</v>
      </c>
      <c r="I515" t="str">
        <f t="shared" ref="I515:I578" si="49">IF(AND(A515&lt;&gt;E515,E515=1,A515=-1),"yes","no")</f>
        <v>no</v>
      </c>
      <c r="K515" t="str">
        <f t="shared" ref="K515:K578" si="50">IF(AND(A515=E515,E515=-1),"yes","no")</f>
        <v>no</v>
      </c>
      <c r="M515" t="str">
        <f t="shared" ref="M515:M578" si="51">IF(AND(A515&lt;&gt;E515,E515=-1,A515=1),"yes","no")</f>
        <v>no</v>
      </c>
      <c r="Q515" t="str">
        <f t="shared" ref="Q515:Q578" si="52">IF(AND(A515&lt;&gt;E515,E515=0,A515=-1),"yes","no")</f>
        <v>yes</v>
      </c>
      <c r="S515" t="str">
        <f t="shared" ref="S515:S578" si="53">IF(AND(A515&lt;&gt;E515,E515=0,A515=1),"yes","no")</f>
        <v>no</v>
      </c>
    </row>
    <row r="516" spans="1:19" x14ac:dyDescent="0.25">
      <c r="A516">
        <v>-1</v>
      </c>
      <c r="B516" t="s">
        <v>519</v>
      </c>
      <c r="C516">
        <v>0.28993506493506488</v>
      </c>
      <c r="D516">
        <v>0.57922077922077919</v>
      </c>
      <c r="E516">
        <v>0</v>
      </c>
      <c r="G516" t="str">
        <f t="shared" si="48"/>
        <v>no</v>
      </c>
      <c r="I516" t="str">
        <f t="shared" si="49"/>
        <v>no</v>
      </c>
      <c r="K516" t="str">
        <f t="shared" si="50"/>
        <v>no</v>
      </c>
      <c r="M516" t="str">
        <f t="shared" si="51"/>
        <v>no</v>
      </c>
      <c r="Q516" t="str">
        <f t="shared" si="52"/>
        <v>yes</v>
      </c>
      <c r="S516" t="str">
        <f t="shared" si="53"/>
        <v>no</v>
      </c>
    </row>
    <row r="517" spans="1:19" x14ac:dyDescent="0.25">
      <c r="A517">
        <v>1</v>
      </c>
      <c r="B517" t="s">
        <v>520</v>
      </c>
      <c r="C517">
        <v>0.18496031746031749</v>
      </c>
      <c r="D517">
        <v>0.4021825396825397</v>
      </c>
      <c r="E517">
        <v>0</v>
      </c>
      <c r="G517" t="str">
        <f t="shared" si="48"/>
        <v>no</v>
      </c>
      <c r="I517" t="str">
        <f t="shared" si="49"/>
        <v>no</v>
      </c>
      <c r="K517" t="str">
        <f t="shared" si="50"/>
        <v>no</v>
      </c>
      <c r="M517" t="str">
        <f t="shared" si="51"/>
        <v>no</v>
      </c>
      <c r="Q517" t="str">
        <f t="shared" si="52"/>
        <v>no</v>
      </c>
      <c r="S517" t="str">
        <f t="shared" si="53"/>
        <v>yes</v>
      </c>
    </row>
    <row r="518" spans="1:19" x14ac:dyDescent="0.25">
      <c r="A518">
        <v>-1</v>
      </c>
      <c r="B518" t="s">
        <v>521</v>
      </c>
      <c r="C518">
        <v>0.19722222222222219</v>
      </c>
      <c r="D518">
        <v>0.58611111111111114</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522</v>
      </c>
      <c r="C519">
        <v>-0.16</v>
      </c>
      <c r="D519">
        <v>0.79749999999999999</v>
      </c>
      <c r="E519">
        <v>0</v>
      </c>
      <c r="G519" t="str">
        <f t="shared" si="48"/>
        <v>no</v>
      </c>
      <c r="I519" t="str">
        <f t="shared" si="49"/>
        <v>no</v>
      </c>
      <c r="K519" t="str">
        <f t="shared" si="50"/>
        <v>no</v>
      </c>
      <c r="M519" t="str">
        <f t="shared" si="51"/>
        <v>no</v>
      </c>
      <c r="Q519" t="str">
        <f t="shared" si="52"/>
        <v>yes</v>
      </c>
      <c r="S519" t="str">
        <f t="shared" si="53"/>
        <v>no</v>
      </c>
    </row>
    <row r="520" spans="1:19" x14ac:dyDescent="0.25">
      <c r="A520">
        <v>-1</v>
      </c>
      <c r="B520" t="s">
        <v>523</v>
      </c>
      <c r="C520">
        <v>0.1958333333333333</v>
      </c>
      <c r="D520">
        <v>0.44166666666666671</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524</v>
      </c>
      <c r="C521">
        <v>0.45</v>
      </c>
      <c r="D521">
        <v>0.52500000000000002</v>
      </c>
      <c r="E521">
        <v>0</v>
      </c>
      <c r="G521" t="str">
        <f t="shared" si="48"/>
        <v>no</v>
      </c>
      <c r="I521" t="str">
        <f t="shared" si="49"/>
        <v>no</v>
      </c>
      <c r="K521" t="str">
        <f t="shared" si="50"/>
        <v>no</v>
      </c>
      <c r="M521" t="str">
        <f t="shared" si="51"/>
        <v>no</v>
      </c>
      <c r="Q521" t="str">
        <f t="shared" si="52"/>
        <v>no</v>
      </c>
      <c r="S521" t="str">
        <f t="shared" si="53"/>
        <v>yes</v>
      </c>
    </row>
    <row r="522" spans="1:19" x14ac:dyDescent="0.25">
      <c r="A522">
        <v>1</v>
      </c>
      <c r="B522" t="s">
        <v>525</v>
      </c>
      <c r="C522">
        <v>7.9365079365079361E-2</v>
      </c>
      <c r="D522">
        <v>0.43095238095238092</v>
      </c>
      <c r="E522">
        <v>0</v>
      </c>
      <c r="G522" t="str">
        <f t="shared" si="48"/>
        <v>no</v>
      </c>
      <c r="I522" t="str">
        <f t="shared" si="49"/>
        <v>no</v>
      </c>
      <c r="K522" t="str">
        <f t="shared" si="50"/>
        <v>no</v>
      </c>
      <c r="M522" t="str">
        <f t="shared" si="51"/>
        <v>no</v>
      </c>
      <c r="Q522" t="str">
        <f t="shared" si="52"/>
        <v>no</v>
      </c>
      <c r="S522" t="str">
        <f t="shared" si="53"/>
        <v>yes</v>
      </c>
    </row>
    <row r="523" spans="1:19" x14ac:dyDescent="0.25">
      <c r="A523">
        <v>1</v>
      </c>
      <c r="B523" t="s">
        <v>526</v>
      </c>
      <c r="C523">
        <v>0.35961538461538473</v>
      </c>
      <c r="D523">
        <v>0.57820512820512815</v>
      </c>
      <c r="E523">
        <v>0</v>
      </c>
      <c r="G523" t="str">
        <f t="shared" si="48"/>
        <v>no</v>
      </c>
      <c r="I523" t="str">
        <f t="shared" si="49"/>
        <v>no</v>
      </c>
      <c r="K523" t="str">
        <f t="shared" si="50"/>
        <v>no</v>
      </c>
      <c r="M523" t="str">
        <f t="shared" si="51"/>
        <v>no</v>
      </c>
      <c r="Q523" t="str">
        <f t="shared" si="52"/>
        <v>no</v>
      </c>
      <c r="S523" t="str">
        <f t="shared" si="53"/>
        <v>yes</v>
      </c>
    </row>
    <row r="524" spans="1:19" x14ac:dyDescent="0.25">
      <c r="A524">
        <v>1</v>
      </c>
      <c r="B524" t="s">
        <v>527</v>
      </c>
      <c r="C524">
        <v>0.4</v>
      </c>
      <c r="D524">
        <v>0.46666666666666662</v>
      </c>
      <c r="E524">
        <v>0</v>
      </c>
      <c r="G524" t="str">
        <f t="shared" si="48"/>
        <v>no</v>
      </c>
      <c r="I524" t="str">
        <f t="shared" si="49"/>
        <v>no</v>
      </c>
      <c r="K524" t="str">
        <f t="shared" si="50"/>
        <v>no</v>
      </c>
      <c r="M524" t="str">
        <f t="shared" si="51"/>
        <v>no</v>
      </c>
      <c r="Q524" t="str">
        <f t="shared" si="52"/>
        <v>no</v>
      </c>
      <c r="S524" t="str">
        <f t="shared" si="53"/>
        <v>yes</v>
      </c>
    </row>
    <row r="525" spans="1:19" x14ac:dyDescent="0.25">
      <c r="A525">
        <v>1</v>
      </c>
      <c r="B525" t="s">
        <v>528</v>
      </c>
      <c r="C525">
        <v>0.45</v>
      </c>
      <c r="D525">
        <v>0.6</v>
      </c>
      <c r="E525">
        <v>0</v>
      </c>
      <c r="G525" t="str">
        <f t="shared" si="48"/>
        <v>no</v>
      </c>
      <c r="I525" t="str">
        <f t="shared" si="49"/>
        <v>no</v>
      </c>
      <c r="K525" t="str">
        <f t="shared" si="50"/>
        <v>no</v>
      </c>
      <c r="M525" t="str">
        <f t="shared" si="51"/>
        <v>no</v>
      </c>
      <c r="Q525" t="str">
        <f t="shared" si="52"/>
        <v>no</v>
      </c>
      <c r="S525" t="str">
        <f t="shared" si="53"/>
        <v>yes</v>
      </c>
    </row>
    <row r="526" spans="1:19" x14ac:dyDescent="0.25">
      <c r="A526">
        <v>1</v>
      </c>
      <c r="B526" t="s">
        <v>529</v>
      </c>
      <c r="C526">
        <v>0.18939393939393939</v>
      </c>
      <c r="D526">
        <v>0.45151515151515148</v>
      </c>
      <c r="E526">
        <v>0</v>
      </c>
      <c r="G526" t="str">
        <f t="shared" si="48"/>
        <v>no</v>
      </c>
      <c r="I526" t="str">
        <f t="shared" si="49"/>
        <v>no</v>
      </c>
      <c r="K526" t="str">
        <f t="shared" si="50"/>
        <v>no</v>
      </c>
      <c r="M526" t="str">
        <f t="shared" si="51"/>
        <v>no</v>
      </c>
      <c r="Q526" t="str">
        <f t="shared" si="52"/>
        <v>no</v>
      </c>
      <c r="S526" t="str">
        <f t="shared" si="53"/>
        <v>yes</v>
      </c>
    </row>
    <row r="527" spans="1:19" x14ac:dyDescent="0.25">
      <c r="A527">
        <v>-1</v>
      </c>
      <c r="B527" t="s">
        <v>530</v>
      </c>
      <c r="C527">
        <v>9.7500000000000031E-2</v>
      </c>
      <c r="D527">
        <v>0.45750000000000002</v>
      </c>
      <c r="E527">
        <v>0</v>
      </c>
      <c r="G527" t="str">
        <f t="shared" si="48"/>
        <v>no</v>
      </c>
      <c r="I527" t="str">
        <f t="shared" si="49"/>
        <v>no</v>
      </c>
      <c r="K527" t="str">
        <f t="shared" si="50"/>
        <v>no</v>
      </c>
      <c r="M527" t="str">
        <f t="shared" si="51"/>
        <v>no</v>
      </c>
      <c r="Q527" t="str">
        <f t="shared" si="52"/>
        <v>yes</v>
      </c>
      <c r="S527" t="str">
        <f t="shared" si="53"/>
        <v>no</v>
      </c>
    </row>
    <row r="528" spans="1:19" x14ac:dyDescent="0.25">
      <c r="A528">
        <v>-1</v>
      </c>
      <c r="B528" t="s">
        <v>531</v>
      </c>
      <c r="C528">
        <v>0.1222222222222222</v>
      </c>
      <c r="D528">
        <v>0.71944444444444444</v>
      </c>
      <c r="E528">
        <v>0</v>
      </c>
      <c r="G528" t="str">
        <f t="shared" si="48"/>
        <v>no</v>
      </c>
      <c r="I528" t="str">
        <f t="shared" si="49"/>
        <v>no</v>
      </c>
      <c r="K528" t="str">
        <f t="shared" si="50"/>
        <v>no</v>
      </c>
      <c r="M528" t="str">
        <f t="shared" si="51"/>
        <v>no</v>
      </c>
      <c r="Q528" t="str">
        <f t="shared" si="52"/>
        <v>yes</v>
      </c>
      <c r="S528" t="str">
        <f t="shared" si="53"/>
        <v>no</v>
      </c>
    </row>
    <row r="529" spans="1:19" x14ac:dyDescent="0.25">
      <c r="A529">
        <v>-1</v>
      </c>
      <c r="B529" t="s">
        <v>532</v>
      </c>
      <c r="C529">
        <v>-2.7147852147852151E-2</v>
      </c>
      <c r="D529">
        <v>0.47809690309690311</v>
      </c>
      <c r="E529">
        <v>0</v>
      </c>
      <c r="G529" t="str">
        <f t="shared" si="48"/>
        <v>no</v>
      </c>
      <c r="I529" t="str">
        <f t="shared" si="49"/>
        <v>no</v>
      </c>
      <c r="K529" t="str">
        <f t="shared" si="50"/>
        <v>no</v>
      </c>
      <c r="M529" t="str">
        <f t="shared" si="51"/>
        <v>no</v>
      </c>
      <c r="Q529" t="str">
        <f t="shared" si="52"/>
        <v>yes</v>
      </c>
      <c r="S529" t="str">
        <f t="shared" si="53"/>
        <v>no</v>
      </c>
    </row>
    <row r="530" spans="1:19" x14ac:dyDescent="0.25">
      <c r="A530">
        <v>1</v>
      </c>
      <c r="B530" t="s">
        <v>533</v>
      </c>
      <c r="C530">
        <v>-1.041666666666668E-2</v>
      </c>
      <c r="D530">
        <v>0.34999999999999992</v>
      </c>
      <c r="E530">
        <v>0</v>
      </c>
      <c r="G530" t="str">
        <f t="shared" si="48"/>
        <v>no</v>
      </c>
      <c r="I530" t="str">
        <f t="shared" si="49"/>
        <v>no</v>
      </c>
      <c r="K530" t="str">
        <f t="shared" si="50"/>
        <v>no</v>
      </c>
      <c r="M530" t="str">
        <f t="shared" si="51"/>
        <v>no</v>
      </c>
      <c r="Q530" t="str">
        <f t="shared" si="52"/>
        <v>no</v>
      </c>
      <c r="S530" t="str">
        <f t="shared" si="53"/>
        <v>yes</v>
      </c>
    </row>
    <row r="531" spans="1:19" x14ac:dyDescent="0.25">
      <c r="A531">
        <v>1</v>
      </c>
      <c r="B531" t="s">
        <v>534</v>
      </c>
      <c r="C531">
        <v>0.42083333333333328</v>
      </c>
      <c r="D531">
        <v>0.46666666666666667</v>
      </c>
      <c r="E531">
        <v>0</v>
      </c>
      <c r="G531" t="str">
        <f t="shared" si="48"/>
        <v>no</v>
      </c>
      <c r="I531" t="str">
        <f t="shared" si="49"/>
        <v>no</v>
      </c>
      <c r="K531" t="str">
        <f t="shared" si="50"/>
        <v>no</v>
      </c>
      <c r="M531" t="str">
        <f t="shared" si="51"/>
        <v>no</v>
      </c>
      <c r="Q531" t="str">
        <f t="shared" si="52"/>
        <v>no</v>
      </c>
      <c r="S531" t="str">
        <f t="shared" si="53"/>
        <v>yes</v>
      </c>
    </row>
    <row r="532" spans="1:19" x14ac:dyDescent="0.25">
      <c r="A532">
        <v>1</v>
      </c>
      <c r="B532" t="s">
        <v>535</v>
      </c>
      <c r="C532">
        <v>0.26852678571428568</v>
      </c>
      <c r="D532">
        <v>0.55446428571428563</v>
      </c>
      <c r="E532">
        <v>0</v>
      </c>
      <c r="G532" t="str">
        <f t="shared" si="48"/>
        <v>no</v>
      </c>
      <c r="I532" t="str">
        <f t="shared" si="49"/>
        <v>no</v>
      </c>
      <c r="K532" t="str">
        <f t="shared" si="50"/>
        <v>no</v>
      </c>
      <c r="M532" t="str">
        <f t="shared" si="51"/>
        <v>no</v>
      </c>
      <c r="Q532" t="str">
        <f t="shared" si="52"/>
        <v>no</v>
      </c>
      <c r="S532" t="str">
        <f t="shared" si="53"/>
        <v>yes</v>
      </c>
    </row>
    <row r="533" spans="1:19" x14ac:dyDescent="0.25">
      <c r="A533">
        <v>1</v>
      </c>
      <c r="B533" t="s">
        <v>536</v>
      </c>
      <c r="C533">
        <v>0.44545454545454538</v>
      </c>
      <c r="D533">
        <v>0.57727272727272727</v>
      </c>
      <c r="E533">
        <v>0</v>
      </c>
      <c r="G533" t="str">
        <f t="shared" si="48"/>
        <v>no</v>
      </c>
      <c r="I533" t="str">
        <f t="shared" si="49"/>
        <v>no</v>
      </c>
      <c r="K533" t="str">
        <f t="shared" si="50"/>
        <v>no</v>
      </c>
      <c r="M533" t="str">
        <f t="shared" si="51"/>
        <v>no</v>
      </c>
      <c r="Q533" t="str">
        <f t="shared" si="52"/>
        <v>no</v>
      </c>
      <c r="S533" t="str">
        <f t="shared" si="53"/>
        <v>yes</v>
      </c>
    </row>
    <row r="534" spans="1:19" x14ac:dyDescent="0.25">
      <c r="A534">
        <v>1</v>
      </c>
      <c r="B534" t="s">
        <v>537</v>
      </c>
      <c r="C534">
        <v>0.31038961038961033</v>
      </c>
      <c r="D534">
        <v>0.50844155844155847</v>
      </c>
      <c r="E534">
        <v>0</v>
      </c>
      <c r="G534" t="str">
        <f t="shared" si="48"/>
        <v>no</v>
      </c>
      <c r="I534" t="str">
        <f t="shared" si="49"/>
        <v>no</v>
      </c>
      <c r="K534" t="str">
        <f t="shared" si="50"/>
        <v>no</v>
      </c>
      <c r="M534" t="str">
        <f t="shared" si="51"/>
        <v>no</v>
      </c>
      <c r="Q534" t="str">
        <f t="shared" si="52"/>
        <v>no</v>
      </c>
      <c r="S534" t="str">
        <f t="shared" si="53"/>
        <v>yes</v>
      </c>
    </row>
    <row r="535" spans="1:19" x14ac:dyDescent="0.25">
      <c r="A535">
        <v>-1</v>
      </c>
      <c r="B535" t="s">
        <v>538</v>
      </c>
      <c r="C535">
        <v>-0.02</v>
      </c>
      <c r="D535">
        <v>0.505</v>
      </c>
      <c r="E535">
        <v>0</v>
      </c>
      <c r="G535" t="str">
        <f t="shared" si="48"/>
        <v>no</v>
      </c>
      <c r="I535" t="str">
        <f t="shared" si="49"/>
        <v>no</v>
      </c>
      <c r="K535" t="str">
        <f t="shared" si="50"/>
        <v>no</v>
      </c>
      <c r="M535" t="str">
        <f t="shared" si="51"/>
        <v>no</v>
      </c>
      <c r="Q535" t="str">
        <f t="shared" si="52"/>
        <v>yes</v>
      </c>
      <c r="S535" t="str">
        <f t="shared" si="53"/>
        <v>no</v>
      </c>
    </row>
    <row r="536" spans="1:19" x14ac:dyDescent="0.25">
      <c r="A536">
        <v>-1</v>
      </c>
      <c r="B536" t="s">
        <v>539</v>
      </c>
      <c r="C536">
        <v>7.5000000000000039E-2</v>
      </c>
      <c r="D536">
        <v>0.51666666666666672</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540</v>
      </c>
      <c r="C537">
        <v>0.2</v>
      </c>
      <c r="D537">
        <v>0.46666666666666662</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541</v>
      </c>
      <c r="C538">
        <v>8.1250000000000003E-2</v>
      </c>
      <c r="D538">
        <v>0.49583333333333329</v>
      </c>
      <c r="E538">
        <v>0</v>
      </c>
      <c r="G538" t="str">
        <f t="shared" si="48"/>
        <v>no</v>
      </c>
      <c r="I538" t="str">
        <f t="shared" si="49"/>
        <v>no</v>
      </c>
      <c r="K538" t="str">
        <f t="shared" si="50"/>
        <v>no</v>
      </c>
      <c r="M538" t="str">
        <f t="shared" si="51"/>
        <v>no</v>
      </c>
      <c r="Q538" t="str">
        <f t="shared" si="52"/>
        <v>yes</v>
      </c>
      <c r="S538" t="str">
        <f t="shared" si="53"/>
        <v>no</v>
      </c>
    </row>
    <row r="539" spans="1:19" x14ac:dyDescent="0.25">
      <c r="A539">
        <v>-1</v>
      </c>
      <c r="B539" t="s">
        <v>542</v>
      </c>
      <c r="C539">
        <v>0.4375</v>
      </c>
      <c r="D539">
        <v>0.66666666666666663</v>
      </c>
      <c r="E539">
        <v>0</v>
      </c>
      <c r="G539" t="str">
        <f t="shared" si="48"/>
        <v>no</v>
      </c>
      <c r="I539" t="str">
        <f t="shared" si="49"/>
        <v>no</v>
      </c>
      <c r="K539" t="str">
        <f t="shared" si="50"/>
        <v>no</v>
      </c>
      <c r="M539" t="str">
        <f t="shared" si="51"/>
        <v>no</v>
      </c>
      <c r="Q539" t="str">
        <f t="shared" si="52"/>
        <v>yes</v>
      </c>
      <c r="S539" t="str">
        <f t="shared" si="53"/>
        <v>no</v>
      </c>
    </row>
    <row r="540" spans="1:19" x14ac:dyDescent="0.25">
      <c r="A540">
        <v>-1</v>
      </c>
      <c r="B540" t="s">
        <v>543</v>
      </c>
      <c r="C540">
        <v>0.12559523809523809</v>
      </c>
      <c r="D540">
        <v>0.46339285714285722</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544</v>
      </c>
      <c r="C541">
        <v>3.1666666666666649E-2</v>
      </c>
      <c r="D541">
        <v>0.56666666666666665</v>
      </c>
      <c r="E541">
        <v>0</v>
      </c>
      <c r="G541" t="str">
        <f t="shared" si="48"/>
        <v>no</v>
      </c>
      <c r="I541" t="str">
        <f t="shared" si="49"/>
        <v>no</v>
      </c>
      <c r="K541" t="str">
        <f t="shared" si="50"/>
        <v>no</v>
      </c>
      <c r="M541" t="str">
        <f t="shared" si="51"/>
        <v>no</v>
      </c>
      <c r="Q541" t="str">
        <f t="shared" si="52"/>
        <v>no</v>
      </c>
      <c r="S541" t="str">
        <f t="shared" si="53"/>
        <v>yes</v>
      </c>
    </row>
    <row r="542" spans="1:19" x14ac:dyDescent="0.25">
      <c r="A542">
        <v>1</v>
      </c>
      <c r="B542" t="s">
        <v>545</v>
      </c>
      <c r="C542">
        <v>0.23636363636363639</v>
      </c>
      <c r="D542">
        <v>0.54583333333333328</v>
      </c>
      <c r="E542">
        <v>0</v>
      </c>
      <c r="G542" t="str">
        <f t="shared" si="48"/>
        <v>no</v>
      </c>
      <c r="I542" t="str">
        <f t="shared" si="49"/>
        <v>no</v>
      </c>
      <c r="K542" t="str">
        <f t="shared" si="50"/>
        <v>no</v>
      </c>
      <c r="M542" t="str">
        <f t="shared" si="51"/>
        <v>no</v>
      </c>
      <c r="Q542" t="str">
        <f t="shared" si="52"/>
        <v>no</v>
      </c>
      <c r="S542" t="str">
        <f t="shared" si="53"/>
        <v>yes</v>
      </c>
    </row>
    <row r="543" spans="1:19" x14ac:dyDescent="0.25">
      <c r="A543">
        <v>-1</v>
      </c>
      <c r="B543" t="s">
        <v>546</v>
      </c>
      <c r="C543">
        <v>-9.6666666666666665E-2</v>
      </c>
      <c r="D543">
        <v>0.35666666666666658</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547</v>
      </c>
      <c r="C544">
        <v>-3.9583333333333331E-2</v>
      </c>
      <c r="D544">
        <v>0.27708333333333329</v>
      </c>
      <c r="E544">
        <v>0</v>
      </c>
      <c r="G544" t="str">
        <f t="shared" si="48"/>
        <v>no</v>
      </c>
      <c r="I544" t="str">
        <f t="shared" si="49"/>
        <v>no</v>
      </c>
      <c r="K544" t="str">
        <f t="shared" si="50"/>
        <v>no</v>
      </c>
      <c r="M544" t="str">
        <f t="shared" si="51"/>
        <v>no</v>
      </c>
      <c r="Q544" t="str">
        <f t="shared" si="52"/>
        <v>yes</v>
      </c>
      <c r="S544" t="str">
        <f t="shared" si="53"/>
        <v>no</v>
      </c>
    </row>
    <row r="545" spans="1:19" x14ac:dyDescent="0.25">
      <c r="A545">
        <v>1</v>
      </c>
      <c r="B545" t="s">
        <v>548</v>
      </c>
      <c r="C545">
        <v>-0.1356481481481481</v>
      </c>
      <c r="D545">
        <v>0.37638888888888888</v>
      </c>
      <c r="E545">
        <v>0</v>
      </c>
      <c r="G545" t="str">
        <f t="shared" si="48"/>
        <v>no</v>
      </c>
      <c r="I545" t="str">
        <f t="shared" si="49"/>
        <v>no</v>
      </c>
      <c r="K545" t="str">
        <f t="shared" si="50"/>
        <v>no</v>
      </c>
      <c r="M545" t="str">
        <f t="shared" si="51"/>
        <v>no</v>
      </c>
      <c r="Q545" t="str">
        <f t="shared" si="52"/>
        <v>no</v>
      </c>
      <c r="S545" t="str">
        <f t="shared" si="53"/>
        <v>yes</v>
      </c>
    </row>
    <row r="546" spans="1:19" x14ac:dyDescent="0.25">
      <c r="A546">
        <v>-1</v>
      </c>
      <c r="B546" t="s">
        <v>549</v>
      </c>
      <c r="C546">
        <v>0.1</v>
      </c>
      <c r="D546">
        <v>0.35</v>
      </c>
      <c r="E546">
        <v>0</v>
      </c>
      <c r="G546" t="str">
        <f t="shared" si="48"/>
        <v>no</v>
      </c>
      <c r="I546" t="str">
        <f t="shared" si="49"/>
        <v>no</v>
      </c>
      <c r="K546" t="str">
        <f t="shared" si="50"/>
        <v>no</v>
      </c>
      <c r="M546" t="str">
        <f t="shared" si="51"/>
        <v>no</v>
      </c>
      <c r="Q546" t="str">
        <f t="shared" si="52"/>
        <v>yes</v>
      </c>
      <c r="S546" t="str">
        <f t="shared" si="53"/>
        <v>no</v>
      </c>
    </row>
    <row r="547" spans="1:19" x14ac:dyDescent="0.25">
      <c r="A547">
        <v>-1</v>
      </c>
      <c r="B547" t="s">
        <v>550</v>
      </c>
      <c r="C547">
        <v>0.28000000000000003</v>
      </c>
      <c r="D547">
        <v>0.48499999999999999</v>
      </c>
      <c r="E547">
        <v>0</v>
      </c>
      <c r="G547" t="str">
        <f t="shared" si="48"/>
        <v>no</v>
      </c>
      <c r="I547" t="str">
        <f t="shared" si="49"/>
        <v>no</v>
      </c>
      <c r="K547" t="str">
        <f t="shared" si="50"/>
        <v>no</v>
      </c>
      <c r="M547" t="str">
        <f t="shared" si="51"/>
        <v>no</v>
      </c>
      <c r="Q547" t="str">
        <f t="shared" si="52"/>
        <v>yes</v>
      </c>
      <c r="S547" t="str">
        <f t="shared" si="53"/>
        <v>no</v>
      </c>
    </row>
    <row r="548" spans="1:19" x14ac:dyDescent="0.25">
      <c r="A548">
        <v>-1</v>
      </c>
      <c r="B548" t="s">
        <v>551</v>
      </c>
      <c r="C548">
        <v>-0.19833333333333331</v>
      </c>
      <c r="D548">
        <v>0.71190476190476193</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552</v>
      </c>
      <c r="C549">
        <v>0.53485714285714292</v>
      </c>
      <c r="D549">
        <v>0.67371428571428571</v>
      </c>
      <c r="E549">
        <v>1</v>
      </c>
      <c r="G549" t="str">
        <f t="shared" si="48"/>
        <v>yes</v>
      </c>
      <c r="I549" t="str">
        <f t="shared" si="49"/>
        <v>no</v>
      </c>
      <c r="K549" t="str">
        <f t="shared" si="50"/>
        <v>no</v>
      </c>
      <c r="M549" t="str">
        <f t="shared" si="51"/>
        <v>no</v>
      </c>
      <c r="Q549" t="str">
        <f t="shared" si="52"/>
        <v>no</v>
      </c>
      <c r="S549" t="str">
        <f t="shared" si="53"/>
        <v>no</v>
      </c>
    </row>
    <row r="550" spans="1:19" x14ac:dyDescent="0.25">
      <c r="A550">
        <v>-1</v>
      </c>
      <c r="B550" t="s">
        <v>553</v>
      </c>
      <c r="C550">
        <v>0.20681818181818179</v>
      </c>
      <c r="D550">
        <v>0.50378787878787878</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554</v>
      </c>
      <c r="C551">
        <v>9.1919191919191928E-2</v>
      </c>
      <c r="D551">
        <v>0.55303030303030309</v>
      </c>
      <c r="E551">
        <v>0</v>
      </c>
      <c r="G551" t="str">
        <f t="shared" si="48"/>
        <v>no</v>
      </c>
      <c r="I551" t="str">
        <f t="shared" si="49"/>
        <v>no</v>
      </c>
      <c r="K551" t="str">
        <f t="shared" si="50"/>
        <v>no</v>
      </c>
      <c r="M551" t="str">
        <f t="shared" si="51"/>
        <v>no</v>
      </c>
      <c r="Q551" t="str">
        <f t="shared" si="52"/>
        <v>no</v>
      </c>
      <c r="S551" t="str">
        <f t="shared" si="53"/>
        <v>yes</v>
      </c>
    </row>
    <row r="552" spans="1:19" x14ac:dyDescent="0.25">
      <c r="A552">
        <v>-1</v>
      </c>
      <c r="B552" t="s">
        <v>555</v>
      </c>
      <c r="C552">
        <v>-0.1867003367003367</v>
      </c>
      <c r="D552">
        <v>0.57365319865319864</v>
      </c>
      <c r="E552">
        <v>0</v>
      </c>
      <c r="G552" t="str">
        <f t="shared" si="48"/>
        <v>no</v>
      </c>
      <c r="I552" t="str">
        <f t="shared" si="49"/>
        <v>no</v>
      </c>
      <c r="K552" t="str">
        <f t="shared" si="50"/>
        <v>no</v>
      </c>
      <c r="M552" t="str">
        <f t="shared" si="51"/>
        <v>no</v>
      </c>
      <c r="Q552" t="str">
        <f t="shared" si="52"/>
        <v>yes</v>
      </c>
      <c r="S552" t="str">
        <f t="shared" si="53"/>
        <v>no</v>
      </c>
    </row>
    <row r="553" spans="1:19" x14ac:dyDescent="0.25">
      <c r="A553">
        <v>-1</v>
      </c>
      <c r="B553" t="s">
        <v>556</v>
      </c>
      <c r="C553">
        <v>0.12857142857142859</v>
      </c>
      <c r="D553">
        <v>0.46857142857142858</v>
      </c>
      <c r="E553">
        <v>0</v>
      </c>
      <c r="G553" t="str">
        <f t="shared" si="48"/>
        <v>no</v>
      </c>
      <c r="I553" t="str">
        <f t="shared" si="49"/>
        <v>no</v>
      </c>
      <c r="K553" t="str">
        <f t="shared" si="50"/>
        <v>no</v>
      </c>
      <c r="M553" t="str">
        <f t="shared" si="51"/>
        <v>no</v>
      </c>
      <c r="Q553" t="str">
        <f t="shared" si="52"/>
        <v>yes</v>
      </c>
      <c r="S553" t="str">
        <f t="shared" si="53"/>
        <v>no</v>
      </c>
    </row>
    <row r="554" spans="1:19" x14ac:dyDescent="0.25">
      <c r="A554">
        <v>-1</v>
      </c>
      <c r="B554" t="s">
        <v>557</v>
      </c>
      <c r="C554">
        <v>-0.1166666666666667</v>
      </c>
      <c r="D554">
        <v>0.6333333333333333</v>
      </c>
      <c r="E554">
        <v>0</v>
      </c>
      <c r="G554" t="str">
        <f t="shared" si="48"/>
        <v>no</v>
      </c>
      <c r="I554" t="str">
        <f t="shared" si="49"/>
        <v>no</v>
      </c>
      <c r="K554" t="str">
        <f t="shared" si="50"/>
        <v>no</v>
      </c>
      <c r="M554" t="str">
        <f t="shared" si="51"/>
        <v>no</v>
      </c>
      <c r="Q554" t="str">
        <f t="shared" si="52"/>
        <v>yes</v>
      </c>
      <c r="S554" t="str">
        <f t="shared" si="53"/>
        <v>no</v>
      </c>
    </row>
    <row r="555" spans="1:19" x14ac:dyDescent="0.25">
      <c r="A555">
        <v>1</v>
      </c>
      <c r="B555" t="s">
        <v>558</v>
      </c>
      <c r="C555">
        <v>0.14242424242424251</v>
      </c>
      <c r="D555">
        <v>0.52121212121212135</v>
      </c>
      <c r="E555">
        <v>0</v>
      </c>
      <c r="G555" t="str">
        <f t="shared" si="48"/>
        <v>no</v>
      </c>
      <c r="I555" t="str">
        <f t="shared" si="49"/>
        <v>no</v>
      </c>
      <c r="K555" t="str">
        <f t="shared" si="50"/>
        <v>no</v>
      </c>
      <c r="M555" t="str">
        <f t="shared" si="51"/>
        <v>no</v>
      </c>
      <c r="Q555" t="str">
        <f t="shared" si="52"/>
        <v>no</v>
      </c>
      <c r="S555" t="str">
        <f t="shared" si="53"/>
        <v>yes</v>
      </c>
    </row>
    <row r="556" spans="1:19" x14ac:dyDescent="0.25">
      <c r="A556">
        <v>1</v>
      </c>
      <c r="B556" t="s">
        <v>559</v>
      </c>
      <c r="C556">
        <v>0.34820512820512828</v>
      </c>
      <c r="D556">
        <v>0.58500000000000008</v>
      </c>
      <c r="E556">
        <v>0</v>
      </c>
      <c r="G556" t="str">
        <f t="shared" si="48"/>
        <v>no</v>
      </c>
      <c r="I556" t="str">
        <f t="shared" si="49"/>
        <v>no</v>
      </c>
      <c r="K556" t="str">
        <f t="shared" si="50"/>
        <v>no</v>
      </c>
      <c r="M556" t="str">
        <f t="shared" si="51"/>
        <v>no</v>
      </c>
      <c r="Q556" t="str">
        <f t="shared" si="52"/>
        <v>no</v>
      </c>
      <c r="S556" t="str">
        <f t="shared" si="53"/>
        <v>yes</v>
      </c>
    </row>
    <row r="557" spans="1:19" x14ac:dyDescent="0.25">
      <c r="A557">
        <v>-1</v>
      </c>
      <c r="B557" t="s">
        <v>560</v>
      </c>
      <c r="C557">
        <v>0.23333333333333331</v>
      </c>
      <c r="D557">
        <v>0.64444444444444449</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561</v>
      </c>
      <c r="C558">
        <v>-0.53333333333333333</v>
      </c>
      <c r="D558">
        <v>0.56666666666666676</v>
      </c>
      <c r="E558">
        <v>-1</v>
      </c>
      <c r="G558" t="str">
        <f t="shared" si="48"/>
        <v>no</v>
      </c>
      <c r="I558" t="str">
        <f t="shared" si="49"/>
        <v>no</v>
      </c>
      <c r="K558" t="str">
        <f t="shared" si="50"/>
        <v>yes</v>
      </c>
      <c r="M558" t="str">
        <f t="shared" si="51"/>
        <v>no</v>
      </c>
      <c r="Q558" t="str">
        <f t="shared" si="52"/>
        <v>no</v>
      </c>
      <c r="S558" t="str">
        <f t="shared" si="53"/>
        <v>no</v>
      </c>
    </row>
    <row r="559" spans="1:19" x14ac:dyDescent="0.25">
      <c r="A559">
        <v>-1</v>
      </c>
      <c r="B559" t="s">
        <v>562</v>
      </c>
      <c r="C559">
        <v>0.35</v>
      </c>
      <c r="D559">
        <v>0.4785714285714287</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563</v>
      </c>
      <c r="C560">
        <v>-1.607142857142857E-2</v>
      </c>
      <c r="D560">
        <v>0.4964285714285715</v>
      </c>
      <c r="E560">
        <v>0</v>
      </c>
      <c r="G560" t="str">
        <f t="shared" si="48"/>
        <v>no</v>
      </c>
      <c r="I560" t="str">
        <f t="shared" si="49"/>
        <v>no</v>
      </c>
      <c r="K560" t="str">
        <f t="shared" si="50"/>
        <v>no</v>
      </c>
      <c r="M560" t="str">
        <f t="shared" si="51"/>
        <v>no</v>
      </c>
      <c r="Q560" t="str">
        <f t="shared" si="52"/>
        <v>no</v>
      </c>
      <c r="S560" t="str">
        <f t="shared" si="53"/>
        <v>yes</v>
      </c>
    </row>
    <row r="561" spans="1:19" x14ac:dyDescent="0.25">
      <c r="A561">
        <v>1</v>
      </c>
      <c r="B561" t="s">
        <v>564</v>
      </c>
      <c r="C561">
        <v>0.6</v>
      </c>
      <c r="D561">
        <v>0.55000000000000004</v>
      </c>
      <c r="E561">
        <v>1</v>
      </c>
      <c r="G561" t="str">
        <f t="shared" si="48"/>
        <v>yes</v>
      </c>
      <c r="I561" t="str">
        <f t="shared" si="49"/>
        <v>no</v>
      </c>
      <c r="K561" t="str">
        <f t="shared" si="50"/>
        <v>no</v>
      </c>
      <c r="M561" t="str">
        <f t="shared" si="51"/>
        <v>no</v>
      </c>
      <c r="Q561" t="str">
        <f t="shared" si="52"/>
        <v>no</v>
      </c>
      <c r="S561" t="str">
        <f t="shared" si="53"/>
        <v>no</v>
      </c>
    </row>
    <row r="562" spans="1:19" x14ac:dyDescent="0.25">
      <c r="A562">
        <v>1</v>
      </c>
      <c r="B562" t="s">
        <v>565</v>
      </c>
      <c r="C562">
        <v>0.33333333333333331</v>
      </c>
      <c r="D562">
        <v>0.3666666666666667</v>
      </c>
      <c r="E562">
        <v>0</v>
      </c>
      <c r="G562" t="str">
        <f t="shared" si="48"/>
        <v>no</v>
      </c>
      <c r="I562" t="str">
        <f t="shared" si="49"/>
        <v>no</v>
      </c>
      <c r="K562" t="str">
        <f t="shared" si="50"/>
        <v>no</v>
      </c>
      <c r="M562" t="str">
        <f t="shared" si="51"/>
        <v>no</v>
      </c>
      <c r="Q562" t="str">
        <f t="shared" si="52"/>
        <v>no</v>
      </c>
      <c r="S562" t="str">
        <f t="shared" si="53"/>
        <v>yes</v>
      </c>
    </row>
    <row r="563" spans="1:19" x14ac:dyDescent="0.25">
      <c r="A563">
        <v>1</v>
      </c>
      <c r="B563" t="s">
        <v>566</v>
      </c>
      <c r="C563">
        <v>7.07312925170068E-2</v>
      </c>
      <c r="D563">
        <v>0.42146258503401363</v>
      </c>
      <c r="E563">
        <v>0</v>
      </c>
      <c r="G563" t="str">
        <f t="shared" si="48"/>
        <v>no</v>
      </c>
      <c r="I563" t="str">
        <f t="shared" si="49"/>
        <v>no</v>
      </c>
      <c r="K563" t="str">
        <f t="shared" si="50"/>
        <v>no</v>
      </c>
      <c r="M563" t="str">
        <f t="shared" si="51"/>
        <v>no</v>
      </c>
      <c r="Q563" t="str">
        <f t="shared" si="52"/>
        <v>no</v>
      </c>
      <c r="S563" t="str">
        <f t="shared" si="53"/>
        <v>yes</v>
      </c>
    </row>
    <row r="564" spans="1:19" x14ac:dyDescent="0.25">
      <c r="A564">
        <v>-1</v>
      </c>
      <c r="B564" t="s">
        <v>567</v>
      </c>
      <c r="C564">
        <v>-0.1333333333333333</v>
      </c>
      <c r="D564">
        <v>0.45833333333333331</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568</v>
      </c>
      <c r="C565">
        <v>0.42857142857142849</v>
      </c>
      <c r="D565">
        <v>0.5714285714285714</v>
      </c>
      <c r="E565">
        <v>0</v>
      </c>
      <c r="G565" t="str">
        <f t="shared" si="48"/>
        <v>no</v>
      </c>
      <c r="I565" t="str">
        <f t="shared" si="49"/>
        <v>no</v>
      </c>
      <c r="K565" t="str">
        <f t="shared" si="50"/>
        <v>no</v>
      </c>
      <c r="M565" t="str">
        <f t="shared" si="51"/>
        <v>no</v>
      </c>
      <c r="Q565" t="str">
        <f t="shared" si="52"/>
        <v>no</v>
      </c>
      <c r="S565" t="str">
        <f t="shared" si="53"/>
        <v>yes</v>
      </c>
    </row>
    <row r="566" spans="1:19" x14ac:dyDescent="0.25">
      <c r="A566">
        <v>1</v>
      </c>
      <c r="B566" t="s">
        <v>569</v>
      </c>
      <c r="C566">
        <v>0.19666666666666671</v>
      </c>
      <c r="D566">
        <v>0.34833333333333327</v>
      </c>
      <c r="E566">
        <v>0</v>
      </c>
      <c r="G566" t="str">
        <f t="shared" si="48"/>
        <v>no</v>
      </c>
      <c r="I566" t="str">
        <f t="shared" si="49"/>
        <v>no</v>
      </c>
      <c r="K566" t="str">
        <f t="shared" si="50"/>
        <v>no</v>
      </c>
      <c r="M566" t="str">
        <f t="shared" si="51"/>
        <v>no</v>
      </c>
      <c r="Q566" t="str">
        <f t="shared" si="52"/>
        <v>no</v>
      </c>
      <c r="S566" t="str">
        <f t="shared" si="53"/>
        <v>yes</v>
      </c>
    </row>
    <row r="567" spans="1:19" x14ac:dyDescent="0.25">
      <c r="A567">
        <v>1</v>
      </c>
      <c r="B567" t="s">
        <v>570</v>
      </c>
      <c r="C567">
        <v>8.3333333333333329E-2</v>
      </c>
      <c r="D567">
        <v>0.47142857142857142</v>
      </c>
      <c r="E567">
        <v>0</v>
      </c>
      <c r="G567" t="str">
        <f t="shared" si="48"/>
        <v>no</v>
      </c>
      <c r="I567" t="str">
        <f t="shared" si="49"/>
        <v>no</v>
      </c>
      <c r="K567" t="str">
        <f t="shared" si="50"/>
        <v>no</v>
      </c>
      <c r="M567" t="str">
        <f t="shared" si="51"/>
        <v>no</v>
      </c>
      <c r="Q567" t="str">
        <f t="shared" si="52"/>
        <v>no</v>
      </c>
      <c r="S567" t="str">
        <f t="shared" si="53"/>
        <v>yes</v>
      </c>
    </row>
    <row r="568" spans="1:19" x14ac:dyDescent="0.25">
      <c r="A568">
        <v>-1</v>
      </c>
      <c r="B568" t="s">
        <v>571</v>
      </c>
      <c r="C568">
        <v>0.20624999999999999</v>
      </c>
      <c r="D568">
        <v>0.37500000000000011</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572</v>
      </c>
      <c r="C569">
        <v>0.17222222222222219</v>
      </c>
      <c r="D569">
        <v>0.4597222222222222</v>
      </c>
      <c r="E569">
        <v>0</v>
      </c>
      <c r="G569" t="str">
        <f t="shared" si="48"/>
        <v>no</v>
      </c>
      <c r="I569" t="str">
        <f t="shared" si="49"/>
        <v>no</v>
      </c>
      <c r="K569" t="str">
        <f t="shared" si="50"/>
        <v>no</v>
      </c>
      <c r="M569" t="str">
        <f t="shared" si="51"/>
        <v>no</v>
      </c>
      <c r="Q569" t="str">
        <f t="shared" si="52"/>
        <v>no</v>
      </c>
      <c r="S569" t="str">
        <f t="shared" si="53"/>
        <v>yes</v>
      </c>
    </row>
    <row r="570" spans="1:19" x14ac:dyDescent="0.25">
      <c r="A570">
        <v>-1</v>
      </c>
      <c r="B570" t="s">
        <v>573</v>
      </c>
      <c r="C570">
        <v>0.24285714285714291</v>
      </c>
      <c r="D570">
        <v>0.373109243697479</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574</v>
      </c>
      <c r="C571">
        <v>0.47499999999999998</v>
      </c>
      <c r="D571">
        <v>0.625</v>
      </c>
      <c r="E571">
        <v>0</v>
      </c>
      <c r="G571" t="str">
        <f t="shared" si="48"/>
        <v>no</v>
      </c>
      <c r="I571" t="str">
        <f t="shared" si="49"/>
        <v>no</v>
      </c>
      <c r="K571" t="str">
        <f t="shared" si="50"/>
        <v>no</v>
      </c>
      <c r="M571" t="str">
        <f t="shared" si="51"/>
        <v>no</v>
      </c>
      <c r="Q571" t="str">
        <f t="shared" si="52"/>
        <v>yes</v>
      </c>
      <c r="S571" t="str">
        <f t="shared" si="53"/>
        <v>no</v>
      </c>
    </row>
    <row r="572" spans="1:19" x14ac:dyDescent="0.25">
      <c r="A572">
        <v>-1</v>
      </c>
      <c r="B572" t="s">
        <v>575</v>
      </c>
      <c r="C572">
        <v>-7.2222222222222229E-2</v>
      </c>
      <c r="D572">
        <v>0.31944444444444448</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576</v>
      </c>
      <c r="C573">
        <v>0.28000000000000003</v>
      </c>
      <c r="D573">
        <v>0.32</v>
      </c>
      <c r="E573">
        <v>0</v>
      </c>
      <c r="G573" t="str">
        <f t="shared" si="48"/>
        <v>no</v>
      </c>
      <c r="I573" t="str">
        <f t="shared" si="49"/>
        <v>no</v>
      </c>
      <c r="K573" t="str">
        <f t="shared" si="50"/>
        <v>no</v>
      </c>
      <c r="M573" t="str">
        <f t="shared" si="51"/>
        <v>no</v>
      </c>
      <c r="Q573" t="str">
        <f t="shared" si="52"/>
        <v>yes</v>
      </c>
      <c r="S573" t="str">
        <f t="shared" si="53"/>
        <v>no</v>
      </c>
    </row>
    <row r="574" spans="1:19" x14ac:dyDescent="0.25">
      <c r="A574">
        <v>1</v>
      </c>
      <c r="B574" t="s">
        <v>577</v>
      </c>
      <c r="C574">
        <v>0.23712454212454209</v>
      </c>
      <c r="D574">
        <v>0.46553113553113562</v>
      </c>
      <c r="E574">
        <v>0</v>
      </c>
      <c r="G574" t="str">
        <f t="shared" si="48"/>
        <v>no</v>
      </c>
      <c r="I574" t="str">
        <f t="shared" si="49"/>
        <v>no</v>
      </c>
      <c r="K574" t="str">
        <f t="shared" si="50"/>
        <v>no</v>
      </c>
      <c r="M574" t="str">
        <f t="shared" si="51"/>
        <v>no</v>
      </c>
      <c r="Q574" t="str">
        <f t="shared" si="52"/>
        <v>no</v>
      </c>
      <c r="S574" t="str">
        <f t="shared" si="53"/>
        <v>yes</v>
      </c>
    </row>
    <row r="575" spans="1:19" x14ac:dyDescent="0.25">
      <c r="A575">
        <v>-1</v>
      </c>
      <c r="B575" t="s">
        <v>578</v>
      </c>
      <c r="C575">
        <v>-9.375E-2</v>
      </c>
      <c r="D575">
        <v>0.51874999999999993</v>
      </c>
      <c r="E575">
        <v>0</v>
      </c>
      <c r="G575" t="str">
        <f t="shared" si="48"/>
        <v>no</v>
      </c>
      <c r="I575" t="str">
        <f t="shared" si="49"/>
        <v>no</v>
      </c>
      <c r="K575" t="str">
        <f t="shared" si="50"/>
        <v>no</v>
      </c>
      <c r="M575" t="str">
        <f t="shared" si="51"/>
        <v>no</v>
      </c>
      <c r="Q575" t="str">
        <f t="shared" si="52"/>
        <v>yes</v>
      </c>
      <c r="S575" t="str">
        <f t="shared" si="53"/>
        <v>no</v>
      </c>
    </row>
    <row r="576" spans="1:19" x14ac:dyDescent="0.25">
      <c r="A576">
        <v>1</v>
      </c>
      <c r="B576" t="s">
        <v>579</v>
      </c>
      <c r="C576">
        <v>0.29714285714285721</v>
      </c>
      <c r="D576">
        <v>0.54714285714285715</v>
      </c>
      <c r="E576">
        <v>0</v>
      </c>
      <c r="G576" t="str">
        <f t="shared" si="48"/>
        <v>no</v>
      </c>
      <c r="I576" t="str">
        <f t="shared" si="49"/>
        <v>no</v>
      </c>
      <c r="K576" t="str">
        <f t="shared" si="50"/>
        <v>no</v>
      </c>
      <c r="M576" t="str">
        <f t="shared" si="51"/>
        <v>no</v>
      </c>
      <c r="Q576" t="str">
        <f t="shared" si="52"/>
        <v>no</v>
      </c>
      <c r="S576" t="str">
        <f t="shared" si="53"/>
        <v>yes</v>
      </c>
    </row>
    <row r="577" spans="1:19" x14ac:dyDescent="0.25">
      <c r="A577">
        <v>-1</v>
      </c>
      <c r="B577" t="s">
        <v>580</v>
      </c>
      <c r="C577">
        <v>4.1964285714285718E-2</v>
      </c>
      <c r="D577">
        <v>0.2544642857142857</v>
      </c>
      <c r="E577">
        <v>0</v>
      </c>
      <c r="G577" t="str">
        <f t="shared" si="48"/>
        <v>no</v>
      </c>
      <c r="I577" t="str">
        <f t="shared" si="49"/>
        <v>no</v>
      </c>
      <c r="K577" t="str">
        <f t="shared" si="50"/>
        <v>no</v>
      </c>
      <c r="M577" t="str">
        <f t="shared" si="51"/>
        <v>no</v>
      </c>
      <c r="Q577" t="str">
        <f t="shared" si="52"/>
        <v>yes</v>
      </c>
      <c r="S577" t="str">
        <f t="shared" si="53"/>
        <v>no</v>
      </c>
    </row>
    <row r="578" spans="1:19" x14ac:dyDescent="0.25">
      <c r="A578">
        <v>-1</v>
      </c>
      <c r="B578" t="s">
        <v>581</v>
      </c>
      <c r="C578">
        <v>0.19363636363636369</v>
      </c>
      <c r="D578">
        <v>0.5876767676767678</v>
      </c>
      <c r="E578">
        <v>0</v>
      </c>
      <c r="G578" t="str">
        <f t="shared" si="48"/>
        <v>no</v>
      </c>
      <c r="I578" t="str">
        <f t="shared" si="49"/>
        <v>no</v>
      </c>
      <c r="K578" t="str">
        <f t="shared" si="50"/>
        <v>no</v>
      </c>
      <c r="M578" t="str">
        <f t="shared" si="51"/>
        <v>no</v>
      </c>
      <c r="Q578" t="str">
        <f t="shared" si="52"/>
        <v>yes</v>
      </c>
      <c r="S578" t="str">
        <f t="shared" si="53"/>
        <v>no</v>
      </c>
    </row>
    <row r="579" spans="1:19" x14ac:dyDescent="0.25">
      <c r="A579">
        <v>-1</v>
      </c>
      <c r="B579" t="s">
        <v>582</v>
      </c>
      <c r="C579">
        <v>0.12916666666666671</v>
      </c>
      <c r="D579">
        <v>0.47916666666666669</v>
      </c>
      <c r="E579">
        <v>0</v>
      </c>
      <c r="G579" t="str">
        <f t="shared" ref="G579:G642" si="54">IF(AND(A579=E579,E579=1),"yes","no")</f>
        <v>no</v>
      </c>
      <c r="I579" t="str">
        <f t="shared" ref="I579:I642" si="55">IF(AND(A579&lt;&gt;E579,E579=1,A579=-1),"yes","no")</f>
        <v>no</v>
      </c>
      <c r="K579" t="str">
        <f t="shared" ref="K579:K642" si="56">IF(AND(A579=E579,E579=-1),"yes","no")</f>
        <v>no</v>
      </c>
      <c r="M579" t="str">
        <f t="shared" ref="M579:M642" si="57">IF(AND(A579&lt;&gt;E579,E579=-1,A579=1),"yes","no")</f>
        <v>no</v>
      </c>
      <c r="Q579" t="str">
        <f t="shared" ref="Q579:Q642" si="58">IF(AND(A579&lt;&gt;E579,E579=0,A579=-1),"yes","no")</f>
        <v>yes</v>
      </c>
      <c r="S579" t="str">
        <f t="shared" ref="S579:S642" si="59">IF(AND(A579&lt;&gt;E579,E579=0,A579=1),"yes","no")</f>
        <v>no</v>
      </c>
    </row>
    <row r="580" spans="1:19" x14ac:dyDescent="0.25">
      <c r="A580">
        <v>1</v>
      </c>
      <c r="B580" t="s">
        <v>583</v>
      </c>
      <c r="C580">
        <v>0.36</v>
      </c>
      <c r="D580">
        <v>0.76</v>
      </c>
      <c r="E580">
        <v>0</v>
      </c>
      <c r="G580" t="str">
        <f t="shared" si="54"/>
        <v>no</v>
      </c>
      <c r="I580" t="str">
        <f t="shared" si="55"/>
        <v>no</v>
      </c>
      <c r="K580" t="str">
        <f t="shared" si="56"/>
        <v>no</v>
      </c>
      <c r="M580" t="str">
        <f t="shared" si="57"/>
        <v>no</v>
      </c>
      <c r="Q580" t="str">
        <f t="shared" si="58"/>
        <v>no</v>
      </c>
      <c r="S580" t="str">
        <f t="shared" si="59"/>
        <v>yes</v>
      </c>
    </row>
    <row r="581" spans="1:19" x14ac:dyDescent="0.25">
      <c r="A581">
        <v>-1</v>
      </c>
      <c r="B581" t="s">
        <v>584</v>
      </c>
      <c r="C581">
        <v>0.4</v>
      </c>
      <c r="D581">
        <v>0.4</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585</v>
      </c>
      <c r="C582">
        <v>-4.9999999999999989E-2</v>
      </c>
      <c r="D582">
        <v>0.4</v>
      </c>
      <c r="E582">
        <v>0</v>
      </c>
      <c r="G582" t="str">
        <f t="shared" si="54"/>
        <v>no</v>
      </c>
      <c r="I582" t="str">
        <f t="shared" si="55"/>
        <v>no</v>
      </c>
      <c r="K582" t="str">
        <f t="shared" si="56"/>
        <v>no</v>
      </c>
      <c r="M582" t="str">
        <f t="shared" si="57"/>
        <v>no</v>
      </c>
      <c r="Q582" t="str">
        <f t="shared" si="58"/>
        <v>yes</v>
      </c>
      <c r="S582" t="str">
        <f t="shared" si="59"/>
        <v>no</v>
      </c>
    </row>
    <row r="583" spans="1:19" x14ac:dyDescent="0.25">
      <c r="A583">
        <v>-1</v>
      </c>
      <c r="B583" t="s">
        <v>586</v>
      </c>
      <c r="C583">
        <v>-0.50416666666666676</v>
      </c>
      <c r="D583">
        <v>0.8027777777777777</v>
      </c>
      <c r="E583">
        <v>-1</v>
      </c>
      <c r="G583" t="str">
        <f t="shared" si="54"/>
        <v>no</v>
      </c>
      <c r="I583" t="str">
        <f t="shared" si="55"/>
        <v>no</v>
      </c>
      <c r="K583" t="str">
        <f t="shared" si="56"/>
        <v>yes</v>
      </c>
      <c r="M583" t="str">
        <f t="shared" si="57"/>
        <v>no</v>
      </c>
      <c r="Q583" t="str">
        <f t="shared" si="58"/>
        <v>no</v>
      </c>
      <c r="S583" t="str">
        <f t="shared" si="59"/>
        <v>no</v>
      </c>
    </row>
    <row r="584" spans="1:19" x14ac:dyDescent="0.25">
      <c r="A584">
        <v>-1</v>
      </c>
      <c r="B584" t="s">
        <v>587</v>
      </c>
      <c r="C584">
        <v>7.9870129870129869E-2</v>
      </c>
      <c r="D584">
        <v>0.51948051948051954</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588</v>
      </c>
      <c r="C585">
        <v>-0.3666666666666667</v>
      </c>
      <c r="D585">
        <v>0.48571428571428582</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589</v>
      </c>
      <c r="C586">
        <v>0.2</v>
      </c>
      <c r="D586">
        <v>0.2</v>
      </c>
      <c r="E586">
        <v>0</v>
      </c>
      <c r="G586" t="str">
        <f t="shared" si="54"/>
        <v>no</v>
      </c>
      <c r="I586" t="str">
        <f t="shared" si="55"/>
        <v>no</v>
      </c>
      <c r="K586" t="str">
        <f t="shared" si="56"/>
        <v>no</v>
      </c>
      <c r="M586" t="str">
        <f t="shared" si="57"/>
        <v>no</v>
      </c>
      <c r="Q586" t="str">
        <f t="shared" si="58"/>
        <v>no</v>
      </c>
      <c r="S586" t="str">
        <f t="shared" si="59"/>
        <v>yes</v>
      </c>
    </row>
    <row r="587" spans="1:19" x14ac:dyDescent="0.25">
      <c r="A587">
        <v>-1</v>
      </c>
      <c r="B587" t="s">
        <v>590</v>
      </c>
      <c r="C587">
        <v>0.7</v>
      </c>
      <c r="D587">
        <v>0.60000000000000009</v>
      </c>
      <c r="E587">
        <v>1</v>
      </c>
      <c r="G587" t="str">
        <f t="shared" si="54"/>
        <v>no</v>
      </c>
      <c r="I587" t="str">
        <f t="shared" si="55"/>
        <v>yes</v>
      </c>
      <c r="K587" t="str">
        <f t="shared" si="56"/>
        <v>no</v>
      </c>
      <c r="M587" t="str">
        <f t="shared" si="57"/>
        <v>no</v>
      </c>
      <c r="Q587" t="str">
        <f t="shared" si="58"/>
        <v>no</v>
      </c>
      <c r="S587" t="str">
        <f t="shared" si="59"/>
        <v>no</v>
      </c>
    </row>
    <row r="588" spans="1:19" x14ac:dyDescent="0.25">
      <c r="A588">
        <v>-1</v>
      </c>
      <c r="B588" t="s">
        <v>591</v>
      </c>
      <c r="C588">
        <v>0.19605263157894731</v>
      </c>
      <c r="D588">
        <v>0.44078947368421051</v>
      </c>
      <c r="E588">
        <v>0</v>
      </c>
      <c r="G588" t="str">
        <f t="shared" si="54"/>
        <v>no</v>
      </c>
      <c r="I588" t="str">
        <f t="shared" si="55"/>
        <v>no</v>
      </c>
      <c r="K588" t="str">
        <f t="shared" si="56"/>
        <v>no</v>
      </c>
      <c r="M588" t="str">
        <f t="shared" si="57"/>
        <v>no</v>
      </c>
      <c r="Q588" t="str">
        <f t="shared" si="58"/>
        <v>yes</v>
      </c>
      <c r="S588" t="str">
        <f t="shared" si="59"/>
        <v>no</v>
      </c>
    </row>
    <row r="589" spans="1:19" x14ac:dyDescent="0.25">
      <c r="A589">
        <v>1</v>
      </c>
      <c r="B589" t="s">
        <v>592</v>
      </c>
      <c r="C589">
        <v>0.14758597883597879</v>
      </c>
      <c r="D589">
        <v>0.48115079365079372</v>
      </c>
      <c r="E589">
        <v>0</v>
      </c>
      <c r="G589" t="str">
        <f t="shared" si="54"/>
        <v>no</v>
      </c>
      <c r="I589" t="str">
        <f t="shared" si="55"/>
        <v>no</v>
      </c>
      <c r="K589" t="str">
        <f t="shared" si="56"/>
        <v>no</v>
      </c>
      <c r="M589" t="str">
        <f t="shared" si="57"/>
        <v>no</v>
      </c>
      <c r="Q589" t="str">
        <f t="shared" si="58"/>
        <v>no</v>
      </c>
      <c r="S589" t="str">
        <f t="shared" si="59"/>
        <v>yes</v>
      </c>
    </row>
    <row r="590" spans="1:19" x14ac:dyDescent="0.25">
      <c r="A590">
        <v>-1</v>
      </c>
      <c r="B590" t="s">
        <v>593</v>
      </c>
      <c r="C590">
        <v>0.30555555555555558</v>
      </c>
      <c r="D590">
        <v>0.52500000000000002</v>
      </c>
      <c r="E590">
        <v>0</v>
      </c>
      <c r="G590" t="str">
        <f t="shared" si="54"/>
        <v>no</v>
      </c>
      <c r="I590" t="str">
        <f t="shared" si="55"/>
        <v>no</v>
      </c>
      <c r="K590" t="str">
        <f t="shared" si="56"/>
        <v>no</v>
      </c>
      <c r="M590" t="str">
        <f t="shared" si="57"/>
        <v>no</v>
      </c>
      <c r="Q590" t="str">
        <f t="shared" si="58"/>
        <v>yes</v>
      </c>
      <c r="S590" t="str">
        <f t="shared" si="59"/>
        <v>no</v>
      </c>
    </row>
    <row r="591" spans="1:19" x14ac:dyDescent="0.25">
      <c r="A591">
        <v>-1</v>
      </c>
      <c r="B591" t="s">
        <v>594</v>
      </c>
      <c r="C591">
        <v>8.3333333333333315E-3</v>
      </c>
      <c r="D591">
        <v>0.28333333333333333</v>
      </c>
      <c r="E591">
        <v>0</v>
      </c>
      <c r="G591" t="str">
        <f t="shared" si="54"/>
        <v>no</v>
      </c>
      <c r="I591" t="str">
        <f t="shared" si="55"/>
        <v>no</v>
      </c>
      <c r="K591" t="str">
        <f t="shared" si="56"/>
        <v>no</v>
      </c>
      <c r="M591" t="str">
        <f t="shared" si="57"/>
        <v>no</v>
      </c>
      <c r="Q591" t="str">
        <f t="shared" si="58"/>
        <v>yes</v>
      </c>
      <c r="S591" t="str">
        <f t="shared" si="59"/>
        <v>no</v>
      </c>
    </row>
    <row r="592" spans="1:19" x14ac:dyDescent="0.25">
      <c r="A592">
        <v>-1</v>
      </c>
      <c r="B592" t="s">
        <v>595</v>
      </c>
      <c r="C592">
        <v>0.1</v>
      </c>
      <c r="D592">
        <v>0.42857142857142849</v>
      </c>
      <c r="E592">
        <v>0</v>
      </c>
      <c r="G592" t="str">
        <f t="shared" si="54"/>
        <v>no</v>
      </c>
      <c r="I592" t="str">
        <f t="shared" si="55"/>
        <v>no</v>
      </c>
      <c r="K592" t="str">
        <f t="shared" si="56"/>
        <v>no</v>
      </c>
      <c r="M592" t="str">
        <f t="shared" si="57"/>
        <v>no</v>
      </c>
      <c r="Q592" t="str">
        <f t="shared" si="58"/>
        <v>yes</v>
      </c>
      <c r="S592" t="str">
        <f t="shared" si="59"/>
        <v>no</v>
      </c>
    </row>
    <row r="593" spans="1:19" x14ac:dyDescent="0.25">
      <c r="A593">
        <v>1</v>
      </c>
      <c r="B593" t="s">
        <v>596</v>
      </c>
      <c r="C593">
        <v>0.16833333333333339</v>
      </c>
      <c r="D593">
        <v>0.71133333333333337</v>
      </c>
      <c r="E593">
        <v>0</v>
      </c>
      <c r="G593" t="str">
        <f t="shared" si="54"/>
        <v>no</v>
      </c>
      <c r="I593" t="str">
        <f t="shared" si="55"/>
        <v>no</v>
      </c>
      <c r="K593" t="str">
        <f t="shared" si="56"/>
        <v>no</v>
      </c>
      <c r="M593" t="str">
        <f t="shared" si="57"/>
        <v>no</v>
      </c>
      <c r="Q593" t="str">
        <f t="shared" si="58"/>
        <v>no</v>
      </c>
      <c r="S593" t="str">
        <f t="shared" si="59"/>
        <v>yes</v>
      </c>
    </row>
    <row r="594" spans="1:19" x14ac:dyDescent="0.25">
      <c r="A594">
        <v>1</v>
      </c>
      <c r="B594" t="s">
        <v>597</v>
      </c>
      <c r="C594">
        <v>0.30833333333333329</v>
      </c>
      <c r="D594">
        <v>0.3888888888888889</v>
      </c>
      <c r="E594">
        <v>0</v>
      </c>
      <c r="G594" t="str">
        <f t="shared" si="54"/>
        <v>no</v>
      </c>
      <c r="I594" t="str">
        <f t="shared" si="55"/>
        <v>no</v>
      </c>
      <c r="K594" t="str">
        <f t="shared" si="56"/>
        <v>no</v>
      </c>
      <c r="M594" t="str">
        <f t="shared" si="57"/>
        <v>no</v>
      </c>
      <c r="Q594" t="str">
        <f t="shared" si="58"/>
        <v>no</v>
      </c>
      <c r="S594" t="str">
        <f t="shared" si="59"/>
        <v>yes</v>
      </c>
    </row>
    <row r="595" spans="1:19" x14ac:dyDescent="0.25">
      <c r="A595">
        <v>-1</v>
      </c>
      <c r="B595" t="s">
        <v>598</v>
      </c>
      <c r="C595">
        <v>-0.1072916666666667</v>
      </c>
      <c r="D595">
        <v>0.26041666666666657</v>
      </c>
      <c r="E595">
        <v>0</v>
      </c>
      <c r="G595" t="str">
        <f t="shared" si="54"/>
        <v>no</v>
      </c>
      <c r="I595" t="str">
        <f t="shared" si="55"/>
        <v>no</v>
      </c>
      <c r="K595" t="str">
        <f t="shared" si="56"/>
        <v>no</v>
      </c>
      <c r="M595" t="str">
        <f t="shared" si="57"/>
        <v>no</v>
      </c>
      <c r="Q595" t="str">
        <f t="shared" si="58"/>
        <v>yes</v>
      </c>
      <c r="S595" t="str">
        <f t="shared" si="59"/>
        <v>no</v>
      </c>
    </row>
    <row r="596" spans="1:19" x14ac:dyDescent="0.25">
      <c r="A596">
        <v>-1</v>
      </c>
      <c r="B596" t="s">
        <v>599</v>
      </c>
      <c r="C596">
        <v>0.29722222222222222</v>
      </c>
      <c r="D596">
        <v>0.62222222222222223</v>
      </c>
      <c r="E596">
        <v>0</v>
      </c>
      <c r="G596" t="str">
        <f t="shared" si="54"/>
        <v>no</v>
      </c>
      <c r="I596" t="str">
        <f t="shared" si="55"/>
        <v>no</v>
      </c>
      <c r="K596" t="str">
        <f t="shared" si="56"/>
        <v>no</v>
      </c>
      <c r="M596" t="str">
        <f t="shared" si="57"/>
        <v>no</v>
      </c>
      <c r="Q596" t="str">
        <f t="shared" si="58"/>
        <v>yes</v>
      </c>
      <c r="S596" t="str">
        <f t="shared" si="59"/>
        <v>no</v>
      </c>
    </row>
    <row r="597" spans="1:19" x14ac:dyDescent="0.25">
      <c r="A597">
        <v>-1</v>
      </c>
      <c r="B597" t="s">
        <v>600</v>
      </c>
      <c r="C597">
        <v>0.32774725274725258</v>
      </c>
      <c r="D597">
        <v>0.6219780219780221</v>
      </c>
      <c r="E597">
        <v>0</v>
      </c>
      <c r="G597" t="str">
        <f t="shared" si="54"/>
        <v>no</v>
      </c>
      <c r="I597" t="str">
        <f t="shared" si="55"/>
        <v>no</v>
      </c>
      <c r="K597" t="str">
        <f t="shared" si="56"/>
        <v>no</v>
      </c>
      <c r="M597" t="str">
        <f t="shared" si="57"/>
        <v>no</v>
      </c>
      <c r="Q597" t="str">
        <f t="shared" si="58"/>
        <v>yes</v>
      </c>
      <c r="S597" t="str">
        <f t="shared" si="59"/>
        <v>no</v>
      </c>
    </row>
    <row r="598" spans="1:19" x14ac:dyDescent="0.25">
      <c r="A598">
        <v>-1</v>
      </c>
      <c r="B598" t="s">
        <v>601</v>
      </c>
      <c r="C598">
        <v>-0.48333333333333328</v>
      </c>
      <c r="D598">
        <v>0.70000000000000007</v>
      </c>
      <c r="E598">
        <v>0</v>
      </c>
      <c r="G598" t="str">
        <f t="shared" si="54"/>
        <v>no</v>
      </c>
      <c r="I598" t="str">
        <f t="shared" si="55"/>
        <v>no</v>
      </c>
      <c r="K598" t="str">
        <f t="shared" si="56"/>
        <v>no</v>
      </c>
      <c r="M598" t="str">
        <f t="shared" si="57"/>
        <v>no</v>
      </c>
      <c r="Q598" t="str">
        <f t="shared" si="58"/>
        <v>yes</v>
      </c>
      <c r="S598" t="str">
        <f t="shared" si="59"/>
        <v>no</v>
      </c>
    </row>
    <row r="599" spans="1:19" x14ac:dyDescent="0.25">
      <c r="A599">
        <v>1</v>
      </c>
      <c r="B599" t="s">
        <v>602</v>
      </c>
      <c r="C599">
        <v>0.54333333333333333</v>
      </c>
      <c r="D599">
        <v>0.90355555555555545</v>
      </c>
      <c r="E599">
        <v>1</v>
      </c>
      <c r="G599" t="str">
        <f t="shared" si="54"/>
        <v>yes</v>
      </c>
      <c r="I599" t="str">
        <f t="shared" si="55"/>
        <v>no</v>
      </c>
      <c r="K599" t="str">
        <f t="shared" si="56"/>
        <v>no</v>
      </c>
      <c r="M599" t="str">
        <f t="shared" si="57"/>
        <v>no</v>
      </c>
      <c r="Q599" t="str">
        <f t="shared" si="58"/>
        <v>no</v>
      </c>
      <c r="S599" t="str">
        <f t="shared" si="59"/>
        <v>no</v>
      </c>
    </row>
    <row r="600" spans="1:19" x14ac:dyDescent="0.25">
      <c r="A600">
        <v>-1</v>
      </c>
      <c r="B600" t="s">
        <v>603</v>
      </c>
      <c r="C600">
        <v>5.3030303030303294E-3</v>
      </c>
      <c r="D600">
        <v>0.67803030303030298</v>
      </c>
      <c r="E600">
        <v>0</v>
      </c>
      <c r="G600" t="str">
        <f t="shared" si="54"/>
        <v>no</v>
      </c>
      <c r="I600" t="str">
        <f t="shared" si="55"/>
        <v>no</v>
      </c>
      <c r="K600" t="str">
        <f t="shared" si="56"/>
        <v>no</v>
      </c>
      <c r="M600" t="str">
        <f t="shared" si="57"/>
        <v>no</v>
      </c>
      <c r="Q600" t="str">
        <f t="shared" si="58"/>
        <v>yes</v>
      </c>
      <c r="S600" t="str">
        <f t="shared" si="59"/>
        <v>no</v>
      </c>
    </row>
    <row r="601" spans="1:19" x14ac:dyDescent="0.25">
      <c r="A601">
        <v>-1</v>
      </c>
      <c r="B601" t="s">
        <v>604</v>
      </c>
      <c r="C601">
        <v>-3.6458333333333363E-2</v>
      </c>
      <c r="D601">
        <v>0.42499999999999999</v>
      </c>
      <c r="E601">
        <v>0</v>
      </c>
      <c r="G601" t="str">
        <f t="shared" si="54"/>
        <v>no</v>
      </c>
      <c r="I601" t="str">
        <f t="shared" si="55"/>
        <v>no</v>
      </c>
      <c r="K601" t="str">
        <f t="shared" si="56"/>
        <v>no</v>
      </c>
      <c r="M601" t="str">
        <f t="shared" si="57"/>
        <v>no</v>
      </c>
      <c r="Q601" t="str">
        <f t="shared" si="58"/>
        <v>yes</v>
      </c>
      <c r="S601" t="str">
        <f t="shared" si="59"/>
        <v>no</v>
      </c>
    </row>
    <row r="602" spans="1:19" x14ac:dyDescent="0.25">
      <c r="A602">
        <v>-1</v>
      </c>
      <c r="B602" t="s">
        <v>605</v>
      </c>
      <c r="C602">
        <v>-0.2795454545454546</v>
      </c>
      <c r="D602">
        <v>0.47651515151515161</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606</v>
      </c>
      <c r="C603">
        <v>0.25</v>
      </c>
      <c r="D603">
        <v>0.44444444444444442</v>
      </c>
      <c r="E603">
        <v>0</v>
      </c>
      <c r="G603" t="str">
        <f t="shared" si="54"/>
        <v>no</v>
      </c>
      <c r="I603" t="str">
        <f t="shared" si="55"/>
        <v>no</v>
      </c>
      <c r="K603" t="str">
        <f t="shared" si="56"/>
        <v>no</v>
      </c>
      <c r="M603" t="str">
        <f t="shared" si="57"/>
        <v>no</v>
      </c>
      <c r="Q603" t="str">
        <f t="shared" si="58"/>
        <v>no</v>
      </c>
      <c r="S603" t="str">
        <f t="shared" si="59"/>
        <v>yes</v>
      </c>
    </row>
    <row r="604" spans="1:19" x14ac:dyDescent="0.25">
      <c r="A604">
        <v>-1</v>
      </c>
      <c r="B604" t="s">
        <v>607</v>
      </c>
      <c r="C604">
        <v>-3.333333333333334E-2</v>
      </c>
      <c r="D604">
        <v>0.59000000000000008</v>
      </c>
      <c r="E604">
        <v>0</v>
      </c>
      <c r="G604" t="str">
        <f t="shared" si="54"/>
        <v>no</v>
      </c>
      <c r="I604" t="str">
        <f t="shared" si="55"/>
        <v>no</v>
      </c>
      <c r="K604" t="str">
        <f t="shared" si="56"/>
        <v>no</v>
      </c>
      <c r="M604" t="str">
        <f t="shared" si="57"/>
        <v>no</v>
      </c>
      <c r="Q604" t="str">
        <f t="shared" si="58"/>
        <v>yes</v>
      </c>
      <c r="S604" t="str">
        <f t="shared" si="59"/>
        <v>no</v>
      </c>
    </row>
    <row r="605" spans="1:19" x14ac:dyDescent="0.25">
      <c r="A605">
        <v>1</v>
      </c>
      <c r="B605" t="s">
        <v>608</v>
      </c>
      <c r="C605">
        <v>0.29166666666666657</v>
      </c>
      <c r="D605">
        <v>0.56666666666666665</v>
      </c>
      <c r="E605">
        <v>0</v>
      </c>
      <c r="G605" t="str">
        <f t="shared" si="54"/>
        <v>no</v>
      </c>
      <c r="I605" t="str">
        <f t="shared" si="55"/>
        <v>no</v>
      </c>
      <c r="K605" t="str">
        <f t="shared" si="56"/>
        <v>no</v>
      </c>
      <c r="M605" t="str">
        <f t="shared" si="57"/>
        <v>no</v>
      </c>
      <c r="Q605" t="str">
        <f t="shared" si="58"/>
        <v>no</v>
      </c>
      <c r="S605" t="str">
        <f t="shared" si="59"/>
        <v>yes</v>
      </c>
    </row>
    <row r="606" spans="1:19" x14ac:dyDescent="0.25">
      <c r="A606">
        <v>-1</v>
      </c>
      <c r="B606" t="s">
        <v>609</v>
      </c>
      <c r="C606">
        <v>0.21027777777777781</v>
      </c>
      <c r="D606">
        <v>0.40638888888888891</v>
      </c>
      <c r="E606">
        <v>0</v>
      </c>
      <c r="G606" t="str">
        <f t="shared" si="54"/>
        <v>no</v>
      </c>
      <c r="I606" t="str">
        <f t="shared" si="55"/>
        <v>no</v>
      </c>
      <c r="K606" t="str">
        <f t="shared" si="56"/>
        <v>no</v>
      </c>
      <c r="M606" t="str">
        <f t="shared" si="57"/>
        <v>no</v>
      </c>
      <c r="Q606" t="str">
        <f t="shared" si="58"/>
        <v>yes</v>
      </c>
      <c r="S606" t="str">
        <f t="shared" si="59"/>
        <v>no</v>
      </c>
    </row>
    <row r="607" spans="1:19" x14ac:dyDescent="0.25">
      <c r="A607">
        <v>-1</v>
      </c>
      <c r="B607" t="s">
        <v>610</v>
      </c>
      <c r="C607">
        <v>-2.6785714285714082E-3</v>
      </c>
      <c r="D607">
        <v>0.52217261904761891</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611</v>
      </c>
      <c r="C608">
        <v>-0.47749999999999998</v>
      </c>
      <c r="D608">
        <v>0.57999999999999996</v>
      </c>
      <c r="E608">
        <v>0</v>
      </c>
      <c r="G608" t="str">
        <f t="shared" si="54"/>
        <v>no</v>
      </c>
      <c r="I608" t="str">
        <f t="shared" si="55"/>
        <v>no</v>
      </c>
      <c r="K608" t="str">
        <f t="shared" si="56"/>
        <v>no</v>
      </c>
      <c r="M608" t="str">
        <f t="shared" si="57"/>
        <v>no</v>
      </c>
      <c r="Q608" t="str">
        <f t="shared" si="58"/>
        <v>yes</v>
      </c>
      <c r="S608" t="str">
        <f t="shared" si="59"/>
        <v>no</v>
      </c>
    </row>
    <row r="609" spans="1:19" x14ac:dyDescent="0.25">
      <c r="A609">
        <v>-1</v>
      </c>
      <c r="B609" t="s">
        <v>612</v>
      </c>
      <c r="C609">
        <v>2.2797619047619039E-2</v>
      </c>
      <c r="D609">
        <v>0.3955555555555556</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613</v>
      </c>
      <c r="C610">
        <v>-1.249999999999999E-2</v>
      </c>
      <c r="D610">
        <v>0.68958333333333333</v>
      </c>
      <c r="E610">
        <v>0</v>
      </c>
      <c r="G610" t="str">
        <f t="shared" si="54"/>
        <v>no</v>
      </c>
      <c r="I610" t="str">
        <f t="shared" si="55"/>
        <v>no</v>
      </c>
      <c r="K610" t="str">
        <f t="shared" si="56"/>
        <v>no</v>
      </c>
      <c r="M610" t="str">
        <f t="shared" si="57"/>
        <v>no</v>
      </c>
      <c r="Q610" t="str">
        <f t="shared" si="58"/>
        <v>yes</v>
      </c>
      <c r="S610" t="str">
        <f t="shared" si="59"/>
        <v>no</v>
      </c>
    </row>
    <row r="611" spans="1:19" x14ac:dyDescent="0.25">
      <c r="A611">
        <v>-1</v>
      </c>
      <c r="B611" t="s">
        <v>614</v>
      </c>
      <c r="C611">
        <v>0.19</v>
      </c>
      <c r="D611">
        <v>0.39</v>
      </c>
      <c r="E611">
        <v>0</v>
      </c>
      <c r="G611" t="str">
        <f t="shared" si="54"/>
        <v>no</v>
      </c>
      <c r="I611" t="str">
        <f t="shared" si="55"/>
        <v>no</v>
      </c>
      <c r="K611" t="str">
        <f t="shared" si="56"/>
        <v>no</v>
      </c>
      <c r="M611" t="str">
        <f t="shared" si="57"/>
        <v>no</v>
      </c>
      <c r="Q611" t="str">
        <f t="shared" si="58"/>
        <v>yes</v>
      </c>
      <c r="S611" t="str">
        <f t="shared" si="59"/>
        <v>no</v>
      </c>
    </row>
    <row r="612" spans="1:19" x14ac:dyDescent="0.25">
      <c r="A612">
        <v>1</v>
      </c>
      <c r="B612" t="s">
        <v>615</v>
      </c>
      <c r="C612">
        <v>8.0303030303030293E-2</v>
      </c>
      <c r="D612">
        <v>0.61818181818181817</v>
      </c>
      <c r="E612">
        <v>0</v>
      </c>
      <c r="G612" t="str">
        <f t="shared" si="54"/>
        <v>no</v>
      </c>
      <c r="I612" t="str">
        <f t="shared" si="55"/>
        <v>no</v>
      </c>
      <c r="K612" t="str">
        <f t="shared" si="56"/>
        <v>no</v>
      </c>
      <c r="M612" t="str">
        <f t="shared" si="57"/>
        <v>no</v>
      </c>
      <c r="Q612" t="str">
        <f t="shared" si="58"/>
        <v>no</v>
      </c>
      <c r="S612" t="str">
        <f t="shared" si="59"/>
        <v>yes</v>
      </c>
    </row>
    <row r="613" spans="1:19" x14ac:dyDescent="0.25">
      <c r="A613">
        <v>1</v>
      </c>
      <c r="B613" t="s">
        <v>616</v>
      </c>
      <c r="C613">
        <v>0.1225</v>
      </c>
      <c r="D613">
        <v>0.45</v>
      </c>
      <c r="E613">
        <v>0</v>
      </c>
      <c r="G613" t="str">
        <f t="shared" si="54"/>
        <v>no</v>
      </c>
      <c r="I613" t="str">
        <f t="shared" si="55"/>
        <v>no</v>
      </c>
      <c r="K613" t="str">
        <f t="shared" si="56"/>
        <v>no</v>
      </c>
      <c r="M613" t="str">
        <f t="shared" si="57"/>
        <v>no</v>
      </c>
      <c r="Q613" t="str">
        <f t="shared" si="58"/>
        <v>no</v>
      </c>
      <c r="S613" t="str">
        <f t="shared" si="59"/>
        <v>yes</v>
      </c>
    </row>
    <row r="614" spans="1:19" x14ac:dyDescent="0.25">
      <c r="A614">
        <v>-1</v>
      </c>
      <c r="B614" t="s">
        <v>617</v>
      </c>
      <c r="C614">
        <v>-3.7007434154171883E-17</v>
      </c>
      <c r="D614">
        <v>0.5</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618</v>
      </c>
      <c r="C615">
        <v>7.8053977272727282E-2</v>
      </c>
      <c r="D615">
        <v>0.34611742424242431</v>
      </c>
      <c r="E615">
        <v>0</v>
      </c>
      <c r="G615" t="str">
        <f t="shared" si="54"/>
        <v>no</v>
      </c>
      <c r="I615" t="str">
        <f t="shared" si="55"/>
        <v>no</v>
      </c>
      <c r="K615" t="str">
        <f t="shared" si="56"/>
        <v>no</v>
      </c>
      <c r="M615" t="str">
        <f t="shared" si="57"/>
        <v>no</v>
      </c>
      <c r="Q615" t="str">
        <f t="shared" si="58"/>
        <v>yes</v>
      </c>
      <c r="S615" t="str">
        <f t="shared" si="59"/>
        <v>no</v>
      </c>
    </row>
    <row r="616" spans="1:19" x14ac:dyDescent="0.25">
      <c r="A616">
        <v>-1</v>
      </c>
      <c r="B616" t="s">
        <v>619</v>
      </c>
      <c r="C616">
        <v>2.402597402597402E-2</v>
      </c>
      <c r="D616">
        <v>0.56461038961038967</v>
      </c>
      <c r="E616">
        <v>0</v>
      </c>
      <c r="G616" t="str">
        <f t="shared" si="54"/>
        <v>no</v>
      </c>
      <c r="I616" t="str">
        <f t="shared" si="55"/>
        <v>no</v>
      </c>
      <c r="K616" t="str">
        <f t="shared" si="56"/>
        <v>no</v>
      </c>
      <c r="M616" t="str">
        <f t="shared" si="57"/>
        <v>no</v>
      </c>
      <c r="Q616" t="str">
        <f t="shared" si="58"/>
        <v>yes</v>
      </c>
      <c r="S616" t="str">
        <f t="shared" si="59"/>
        <v>no</v>
      </c>
    </row>
    <row r="617" spans="1:19" x14ac:dyDescent="0.25">
      <c r="A617">
        <v>1</v>
      </c>
      <c r="B617" t="s">
        <v>620</v>
      </c>
      <c r="C617">
        <v>0.30117216117216111</v>
      </c>
      <c r="D617">
        <v>0.56952380952380954</v>
      </c>
      <c r="E617">
        <v>0</v>
      </c>
      <c r="G617" t="str">
        <f t="shared" si="54"/>
        <v>no</v>
      </c>
      <c r="I617" t="str">
        <f t="shared" si="55"/>
        <v>no</v>
      </c>
      <c r="K617" t="str">
        <f t="shared" si="56"/>
        <v>no</v>
      </c>
      <c r="M617" t="str">
        <f t="shared" si="57"/>
        <v>no</v>
      </c>
      <c r="Q617" t="str">
        <f t="shared" si="58"/>
        <v>no</v>
      </c>
      <c r="S617" t="str">
        <f t="shared" si="59"/>
        <v>yes</v>
      </c>
    </row>
    <row r="618" spans="1:19" x14ac:dyDescent="0.25">
      <c r="A618">
        <v>-1</v>
      </c>
      <c r="B618" t="s">
        <v>621</v>
      </c>
      <c r="C618">
        <v>0</v>
      </c>
      <c r="D618">
        <v>0.5</v>
      </c>
      <c r="E618">
        <v>0</v>
      </c>
      <c r="G618" t="str">
        <f t="shared" si="54"/>
        <v>no</v>
      </c>
      <c r="I618" t="str">
        <f t="shared" si="55"/>
        <v>no</v>
      </c>
      <c r="K618" t="str">
        <f t="shared" si="56"/>
        <v>no</v>
      </c>
      <c r="M618" t="str">
        <f t="shared" si="57"/>
        <v>no</v>
      </c>
      <c r="Q618" t="str">
        <f t="shared" si="58"/>
        <v>yes</v>
      </c>
      <c r="S618" t="str">
        <f t="shared" si="59"/>
        <v>no</v>
      </c>
    </row>
    <row r="619" spans="1:19" x14ac:dyDescent="0.25">
      <c r="A619">
        <v>-1</v>
      </c>
      <c r="B619" t="s">
        <v>622</v>
      </c>
      <c r="C619">
        <v>-0.1</v>
      </c>
      <c r="D619">
        <v>0.4458333333333333</v>
      </c>
      <c r="E619">
        <v>0</v>
      </c>
      <c r="G619" t="str">
        <f t="shared" si="54"/>
        <v>no</v>
      </c>
      <c r="I619" t="str">
        <f t="shared" si="55"/>
        <v>no</v>
      </c>
      <c r="K619" t="str">
        <f t="shared" si="56"/>
        <v>no</v>
      </c>
      <c r="M619" t="str">
        <f t="shared" si="57"/>
        <v>no</v>
      </c>
      <c r="Q619" t="str">
        <f t="shared" si="58"/>
        <v>yes</v>
      </c>
      <c r="S619" t="str">
        <f t="shared" si="59"/>
        <v>no</v>
      </c>
    </row>
    <row r="620" spans="1:19" x14ac:dyDescent="0.25">
      <c r="A620">
        <v>1</v>
      </c>
      <c r="B620" t="s">
        <v>623</v>
      </c>
      <c r="C620">
        <v>9.2053030303030303E-2</v>
      </c>
      <c r="D620">
        <v>0.52631060606060609</v>
      </c>
      <c r="E620">
        <v>0</v>
      </c>
      <c r="G620" t="str">
        <f t="shared" si="54"/>
        <v>no</v>
      </c>
      <c r="I620" t="str">
        <f t="shared" si="55"/>
        <v>no</v>
      </c>
      <c r="K620" t="str">
        <f t="shared" si="56"/>
        <v>no</v>
      </c>
      <c r="M620" t="str">
        <f t="shared" si="57"/>
        <v>no</v>
      </c>
      <c r="Q620" t="str">
        <f t="shared" si="58"/>
        <v>no</v>
      </c>
      <c r="S620" t="str">
        <f t="shared" si="59"/>
        <v>yes</v>
      </c>
    </row>
    <row r="621" spans="1:19" x14ac:dyDescent="0.25">
      <c r="A621">
        <v>-1</v>
      </c>
      <c r="B621" t="s">
        <v>624</v>
      </c>
      <c r="C621">
        <v>0.1986111111111111</v>
      </c>
      <c r="D621">
        <v>0.59722222222222221</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625</v>
      </c>
      <c r="C622">
        <v>0.21458333333333329</v>
      </c>
      <c r="D622">
        <v>0.4458333333333333</v>
      </c>
      <c r="E622">
        <v>0</v>
      </c>
      <c r="G622" t="str">
        <f t="shared" si="54"/>
        <v>no</v>
      </c>
      <c r="I622" t="str">
        <f t="shared" si="55"/>
        <v>no</v>
      </c>
      <c r="K622" t="str">
        <f t="shared" si="56"/>
        <v>no</v>
      </c>
      <c r="M622" t="str">
        <f t="shared" si="57"/>
        <v>no</v>
      </c>
      <c r="Q622" t="str">
        <f t="shared" si="58"/>
        <v>no</v>
      </c>
      <c r="S622" t="str">
        <f t="shared" si="59"/>
        <v>yes</v>
      </c>
    </row>
    <row r="623" spans="1:19" x14ac:dyDescent="0.25">
      <c r="A623">
        <v>1</v>
      </c>
      <c r="B623" t="s">
        <v>626</v>
      </c>
      <c r="C623">
        <v>0</v>
      </c>
      <c r="D623">
        <v>0</v>
      </c>
      <c r="E623">
        <v>0</v>
      </c>
      <c r="G623" t="str">
        <f t="shared" si="54"/>
        <v>no</v>
      </c>
      <c r="I623" t="str">
        <f t="shared" si="55"/>
        <v>no</v>
      </c>
      <c r="K623" t="str">
        <f t="shared" si="56"/>
        <v>no</v>
      </c>
      <c r="M623" t="str">
        <f t="shared" si="57"/>
        <v>no</v>
      </c>
      <c r="Q623" t="str">
        <f t="shared" si="58"/>
        <v>no</v>
      </c>
      <c r="S623" t="str">
        <f t="shared" si="59"/>
        <v>yes</v>
      </c>
    </row>
    <row r="624" spans="1:19" x14ac:dyDescent="0.25">
      <c r="A624">
        <v>-1</v>
      </c>
      <c r="B624" t="s">
        <v>627</v>
      </c>
      <c r="C624">
        <v>0.14861111111111111</v>
      </c>
      <c r="D624">
        <v>0.53541666666666676</v>
      </c>
      <c r="E624">
        <v>0</v>
      </c>
      <c r="G624" t="str">
        <f t="shared" si="54"/>
        <v>no</v>
      </c>
      <c r="I624" t="str">
        <f t="shared" si="55"/>
        <v>no</v>
      </c>
      <c r="K624" t="str">
        <f t="shared" si="56"/>
        <v>no</v>
      </c>
      <c r="M624" t="str">
        <f t="shared" si="57"/>
        <v>no</v>
      </c>
      <c r="Q624" t="str">
        <f t="shared" si="58"/>
        <v>yes</v>
      </c>
      <c r="S624" t="str">
        <f t="shared" si="59"/>
        <v>no</v>
      </c>
    </row>
    <row r="625" spans="1:19" x14ac:dyDescent="0.25">
      <c r="A625">
        <v>-1</v>
      </c>
      <c r="B625" t="s">
        <v>628</v>
      </c>
      <c r="C625">
        <v>0.23749999999999999</v>
      </c>
      <c r="D625">
        <v>0.87500000000000011</v>
      </c>
      <c r="E625">
        <v>0</v>
      </c>
      <c r="G625" t="str">
        <f t="shared" si="54"/>
        <v>no</v>
      </c>
      <c r="I625" t="str">
        <f t="shared" si="55"/>
        <v>no</v>
      </c>
      <c r="K625" t="str">
        <f t="shared" si="56"/>
        <v>no</v>
      </c>
      <c r="M625" t="str">
        <f t="shared" si="57"/>
        <v>no</v>
      </c>
      <c r="Q625" t="str">
        <f t="shared" si="58"/>
        <v>yes</v>
      </c>
      <c r="S625" t="str">
        <f t="shared" si="59"/>
        <v>no</v>
      </c>
    </row>
    <row r="626" spans="1:19" x14ac:dyDescent="0.25">
      <c r="A626">
        <v>-1</v>
      </c>
      <c r="B626" t="s">
        <v>629</v>
      </c>
      <c r="C626">
        <v>0.17430555555555549</v>
      </c>
      <c r="D626">
        <v>0.4951388888888888</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630</v>
      </c>
      <c r="C627">
        <v>3.0194805194805191E-2</v>
      </c>
      <c r="D627">
        <v>0.40422077922077931</v>
      </c>
      <c r="E627">
        <v>0</v>
      </c>
      <c r="G627" t="str">
        <f t="shared" si="54"/>
        <v>no</v>
      </c>
      <c r="I627" t="str">
        <f t="shared" si="55"/>
        <v>no</v>
      </c>
      <c r="K627" t="str">
        <f t="shared" si="56"/>
        <v>no</v>
      </c>
      <c r="M627" t="str">
        <f t="shared" si="57"/>
        <v>no</v>
      </c>
      <c r="Q627" t="str">
        <f t="shared" si="58"/>
        <v>no</v>
      </c>
      <c r="S627" t="str">
        <f t="shared" si="59"/>
        <v>yes</v>
      </c>
    </row>
    <row r="628" spans="1:19" x14ac:dyDescent="0.25">
      <c r="A628">
        <v>-1</v>
      </c>
      <c r="B628" t="s">
        <v>631</v>
      </c>
      <c r="C628">
        <v>0.2166666666666667</v>
      </c>
      <c r="D628">
        <v>0.6166666666666667</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632</v>
      </c>
      <c r="C629">
        <v>-1.6666666666666649E-2</v>
      </c>
      <c r="D629">
        <v>0.76414141414141412</v>
      </c>
      <c r="E629">
        <v>0</v>
      </c>
      <c r="G629" t="str">
        <f t="shared" si="54"/>
        <v>no</v>
      </c>
      <c r="I629" t="str">
        <f t="shared" si="55"/>
        <v>no</v>
      </c>
      <c r="K629" t="str">
        <f t="shared" si="56"/>
        <v>no</v>
      </c>
      <c r="M629" t="str">
        <f t="shared" si="57"/>
        <v>no</v>
      </c>
      <c r="Q629" t="str">
        <f t="shared" si="58"/>
        <v>yes</v>
      </c>
      <c r="S629" t="str">
        <f t="shared" si="59"/>
        <v>no</v>
      </c>
    </row>
    <row r="630" spans="1:19" x14ac:dyDescent="0.25">
      <c r="A630">
        <v>1</v>
      </c>
      <c r="B630" t="s">
        <v>633</v>
      </c>
      <c r="C630">
        <v>0.2267042606516291</v>
      </c>
      <c r="D630">
        <v>0.56353383458646622</v>
      </c>
      <c r="E630">
        <v>0</v>
      </c>
      <c r="G630" t="str">
        <f t="shared" si="54"/>
        <v>no</v>
      </c>
      <c r="I630" t="str">
        <f t="shared" si="55"/>
        <v>no</v>
      </c>
      <c r="K630" t="str">
        <f t="shared" si="56"/>
        <v>no</v>
      </c>
      <c r="M630" t="str">
        <f t="shared" si="57"/>
        <v>no</v>
      </c>
      <c r="Q630" t="str">
        <f t="shared" si="58"/>
        <v>no</v>
      </c>
      <c r="S630" t="str">
        <f t="shared" si="59"/>
        <v>yes</v>
      </c>
    </row>
    <row r="631" spans="1:19" x14ac:dyDescent="0.25">
      <c r="A631">
        <v>-1</v>
      </c>
      <c r="B631" t="s">
        <v>634</v>
      </c>
      <c r="C631">
        <v>-2.5000000000000001E-2</v>
      </c>
      <c r="D631">
        <v>0.1</v>
      </c>
      <c r="E631">
        <v>0</v>
      </c>
      <c r="G631" t="str">
        <f t="shared" si="54"/>
        <v>no</v>
      </c>
      <c r="I631" t="str">
        <f t="shared" si="55"/>
        <v>no</v>
      </c>
      <c r="K631" t="str">
        <f t="shared" si="56"/>
        <v>no</v>
      </c>
      <c r="M631" t="str">
        <f t="shared" si="57"/>
        <v>no</v>
      </c>
      <c r="Q631" t="str">
        <f t="shared" si="58"/>
        <v>yes</v>
      </c>
      <c r="S631" t="str">
        <f t="shared" si="59"/>
        <v>no</v>
      </c>
    </row>
    <row r="632" spans="1:19" x14ac:dyDescent="0.25">
      <c r="A632">
        <v>-1</v>
      </c>
      <c r="B632" t="s">
        <v>635</v>
      </c>
      <c r="C632">
        <v>5.9429824561403527E-2</v>
      </c>
      <c r="D632">
        <v>0.50043859649122813</v>
      </c>
      <c r="E632">
        <v>0</v>
      </c>
      <c r="G632" t="str">
        <f t="shared" si="54"/>
        <v>no</v>
      </c>
      <c r="I632" t="str">
        <f t="shared" si="55"/>
        <v>no</v>
      </c>
      <c r="K632" t="str">
        <f t="shared" si="56"/>
        <v>no</v>
      </c>
      <c r="M632" t="str">
        <f t="shared" si="57"/>
        <v>no</v>
      </c>
      <c r="Q632" t="str">
        <f t="shared" si="58"/>
        <v>yes</v>
      </c>
      <c r="S632" t="str">
        <f t="shared" si="59"/>
        <v>no</v>
      </c>
    </row>
    <row r="633" spans="1:19" x14ac:dyDescent="0.25">
      <c r="A633">
        <v>1</v>
      </c>
      <c r="B633" t="s">
        <v>636</v>
      </c>
      <c r="C633">
        <v>-0.34499999999999997</v>
      </c>
      <c r="D633">
        <v>0.73</v>
      </c>
      <c r="E633">
        <v>0</v>
      </c>
      <c r="G633" t="str">
        <f t="shared" si="54"/>
        <v>no</v>
      </c>
      <c r="I633" t="str">
        <f t="shared" si="55"/>
        <v>no</v>
      </c>
      <c r="K633" t="str">
        <f t="shared" si="56"/>
        <v>no</v>
      </c>
      <c r="M633" t="str">
        <f t="shared" si="57"/>
        <v>no</v>
      </c>
      <c r="Q633" t="str">
        <f t="shared" si="58"/>
        <v>no</v>
      </c>
      <c r="S633" t="str">
        <f t="shared" si="59"/>
        <v>yes</v>
      </c>
    </row>
    <row r="634" spans="1:19" x14ac:dyDescent="0.25">
      <c r="A634">
        <v>-1</v>
      </c>
      <c r="B634" t="s">
        <v>637</v>
      </c>
      <c r="C634">
        <v>-0.105</v>
      </c>
      <c r="D634">
        <v>0.56500000000000006</v>
      </c>
      <c r="E634">
        <v>0</v>
      </c>
      <c r="G634" t="str">
        <f t="shared" si="54"/>
        <v>no</v>
      </c>
      <c r="I634" t="str">
        <f t="shared" si="55"/>
        <v>no</v>
      </c>
      <c r="K634" t="str">
        <f t="shared" si="56"/>
        <v>no</v>
      </c>
      <c r="M634" t="str">
        <f t="shared" si="57"/>
        <v>no</v>
      </c>
      <c r="Q634" t="str">
        <f t="shared" si="58"/>
        <v>yes</v>
      </c>
      <c r="S634" t="str">
        <f t="shared" si="59"/>
        <v>no</v>
      </c>
    </row>
    <row r="635" spans="1:19" x14ac:dyDescent="0.25">
      <c r="A635">
        <v>-1</v>
      </c>
      <c r="B635" t="s">
        <v>638</v>
      </c>
      <c r="C635">
        <v>-9.166666666666666E-2</v>
      </c>
      <c r="D635">
        <v>0.2416666666666667</v>
      </c>
      <c r="E635">
        <v>0</v>
      </c>
      <c r="G635" t="str">
        <f t="shared" si="54"/>
        <v>no</v>
      </c>
      <c r="I635" t="str">
        <f t="shared" si="55"/>
        <v>no</v>
      </c>
      <c r="K635" t="str">
        <f t="shared" si="56"/>
        <v>no</v>
      </c>
      <c r="M635" t="str">
        <f t="shared" si="57"/>
        <v>no</v>
      </c>
      <c r="Q635" t="str">
        <f t="shared" si="58"/>
        <v>yes</v>
      </c>
      <c r="S635" t="str">
        <f t="shared" si="59"/>
        <v>no</v>
      </c>
    </row>
    <row r="636" spans="1:19" x14ac:dyDescent="0.25">
      <c r="A636">
        <v>1</v>
      </c>
      <c r="B636" t="s">
        <v>639</v>
      </c>
      <c r="C636">
        <v>0.5083333333333333</v>
      </c>
      <c r="D636">
        <v>0.70256410256410251</v>
      </c>
      <c r="E636">
        <v>1</v>
      </c>
      <c r="G636" t="str">
        <f t="shared" si="54"/>
        <v>yes</v>
      </c>
      <c r="I636" t="str">
        <f t="shared" si="55"/>
        <v>no</v>
      </c>
      <c r="K636" t="str">
        <f t="shared" si="56"/>
        <v>no</v>
      </c>
      <c r="M636" t="str">
        <f t="shared" si="57"/>
        <v>no</v>
      </c>
      <c r="Q636" t="str">
        <f t="shared" si="58"/>
        <v>no</v>
      </c>
      <c r="S636" t="str">
        <f t="shared" si="59"/>
        <v>no</v>
      </c>
    </row>
    <row r="637" spans="1:19" x14ac:dyDescent="0.25">
      <c r="A637">
        <v>1</v>
      </c>
      <c r="B637" t="s">
        <v>640</v>
      </c>
      <c r="C637">
        <v>0.22465986394557819</v>
      </c>
      <c r="D637">
        <v>0.64455782312925181</v>
      </c>
      <c r="E637">
        <v>0</v>
      </c>
      <c r="G637" t="str">
        <f t="shared" si="54"/>
        <v>no</v>
      </c>
      <c r="I637" t="str">
        <f t="shared" si="55"/>
        <v>no</v>
      </c>
      <c r="K637" t="str">
        <f t="shared" si="56"/>
        <v>no</v>
      </c>
      <c r="M637" t="str">
        <f t="shared" si="57"/>
        <v>no</v>
      </c>
      <c r="Q637" t="str">
        <f t="shared" si="58"/>
        <v>no</v>
      </c>
      <c r="S637" t="str">
        <f t="shared" si="59"/>
        <v>yes</v>
      </c>
    </row>
    <row r="638" spans="1:19" x14ac:dyDescent="0.25">
      <c r="A638">
        <v>1</v>
      </c>
      <c r="B638" t="s">
        <v>641</v>
      </c>
      <c r="C638">
        <v>0.47499999999999998</v>
      </c>
      <c r="D638">
        <v>0.65</v>
      </c>
      <c r="E638">
        <v>0</v>
      </c>
      <c r="G638" t="str">
        <f t="shared" si="54"/>
        <v>no</v>
      </c>
      <c r="I638" t="str">
        <f t="shared" si="55"/>
        <v>no</v>
      </c>
      <c r="K638" t="str">
        <f t="shared" si="56"/>
        <v>no</v>
      </c>
      <c r="M638" t="str">
        <f t="shared" si="57"/>
        <v>no</v>
      </c>
      <c r="Q638" t="str">
        <f t="shared" si="58"/>
        <v>no</v>
      </c>
      <c r="S638" t="str">
        <f t="shared" si="59"/>
        <v>yes</v>
      </c>
    </row>
    <row r="639" spans="1:19" x14ac:dyDescent="0.25">
      <c r="A639">
        <v>-1</v>
      </c>
      <c r="B639" t="s">
        <v>642</v>
      </c>
      <c r="C639">
        <v>6.2731481481481471E-2</v>
      </c>
      <c r="D639">
        <v>0.42314814814814811</v>
      </c>
      <c r="E639">
        <v>0</v>
      </c>
      <c r="G639" t="str">
        <f t="shared" si="54"/>
        <v>no</v>
      </c>
      <c r="I639" t="str">
        <f t="shared" si="55"/>
        <v>no</v>
      </c>
      <c r="K639" t="str">
        <f t="shared" si="56"/>
        <v>no</v>
      </c>
      <c r="M639" t="str">
        <f t="shared" si="57"/>
        <v>no</v>
      </c>
      <c r="Q639" t="str">
        <f t="shared" si="58"/>
        <v>yes</v>
      </c>
      <c r="S639" t="str">
        <f t="shared" si="59"/>
        <v>no</v>
      </c>
    </row>
    <row r="640" spans="1:19" x14ac:dyDescent="0.25">
      <c r="A640">
        <v>1</v>
      </c>
      <c r="B640" t="s">
        <v>643</v>
      </c>
      <c r="C640">
        <v>0.37142857142857127</v>
      </c>
      <c r="D640">
        <v>0.63571428571428557</v>
      </c>
      <c r="E640">
        <v>0</v>
      </c>
      <c r="G640" t="str">
        <f t="shared" si="54"/>
        <v>no</v>
      </c>
      <c r="I640" t="str">
        <f t="shared" si="55"/>
        <v>no</v>
      </c>
      <c r="K640" t="str">
        <f t="shared" si="56"/>
        <v>no</v>
      </c>
      <c r="M640" t="str">
        <f t="shared" si="57"/>
        <v>no</v>
      </c>
      <c r="Q640" t="str">
        <f t="shared" si="58"/>
        <v>no</v>
      </c>
      <c r="S640" t="str">
        <f t="shared" si="59"/>
        <v>yes</v>
      </c>
    </row>
    <row r="641" spans="1:19" x14ac:dyDescent="0.25">
      <c r="A641">
        <v>-1</v>
      </c>
      <c r="B641" t="s">
        <v>644</v>
      </c>
      <c r="C641">
        <v>0.18615384615384609</v>
      </c>
      <c r="D641">
        <v>0.58666666666666667</v>
      </c>
      <c r="E641">
        <v>0</v>
      </c>
      <c r="G641" t="str">
        <f t="shared" si="54"/>
        <v>no</v>
      </c>
      <c r="I641" t="str">
        <f t="shared" si="55"/>
        <v>no</v>
      </c>
      <c r="K641" t="str">
        <f t="shared" si="56"/>
        <v>no</v>
      </c>
      <c r="M641" t="str">
        <f t="shared" si="57"/>
        <v>no</v>
      </c>
      <c r="Q641" t="str">
        <f t="shared" si="58"/>
        <v>yes</v>
      </c>
      <c r="S641" t="str">
        <f t="shared" si="59"/>
        <v>no</v>
      </c>
    </row>
    <row r="642" spans="1:19" x14ac:dyDescent="0.25">
      <c r="A642">
        <v>-1</v>
      </c>
      <c r="B642" t="s">
        <v>645</v>
      </c>
      <c r="C642">
        <v>0.18143939393939401</v>
      </c>
      <c r="D642">
        <v>0.56325757575757585</v>
      </c>
      <c r="E642">
        <v>0</v>
      </c>
      <c r="G642" t="str">
        <f t="shared" si="54"/>
        <v>no</v>
      </c>
      <c r="I642" t="str">
        <f t="shared" si="55"/>
        <v>no</v>
      </c>
      <c r="K642" t="str">
        <f t="shared" si="56"/>
        <v>no</v>
      </c>
      <c r="M642" t="str">
        <f t="shared" si="57"/>
        <v>no</v>
      </c>
      <c r="Q642" t="str">
        <f t="shared" si="58"/>
        <v>yes</v>
      </c>
      <c r="S642" t="str">
        <f t="shared" si="59"/>
        <v>no</v>
      </c>
    </row>
    <row r="643" spans="1:19" x14ac:dyDescent="0.25">
      <c r="A643">
        <v>1</v>
      </c>
      <c r="B643" t="s">
        <v>646</v>
      </c>
      <c r="C643">
        <v>0.58750000000000002</v>
      </c>
      <c r="D643">
        <v>0.72499999999999998</v>
      </c>
      <c r="E643">
        <v>1</v>
      </c>
      <c r="G643" t="str">
        <f t="shared" ref="G643:G706" si="60">IF(AND(A643=E643,E643=1),"yes","no")</f>
        <v>yes</v>
      </c>
      <c r="I643" t="str">
        <f t="shared" ref="I643:I706" si="61">IF(AND(A643&lt;&gt;E643,E643=1,A643=-1),"yes","no")</f>
        <v>no</v>
      </c>
      <c r="K643" t="str">
        <f t="shared" ref="K643:K706" si="62">IF(AND(A643=E643,E643=-1),"yes","no")</f>
        <v>no</v>
      </c>
      <c r="M643" t="str">
        <f t="shared" ref="M643:M706" si="63">IF(AND(A643&lt;&gt;E643,E643=-1,A643=1),"yes","no")</f>
        <v>no</v>
      </c>
      <c r="Q643" t="str">
        <f t="shared" ref="Q643:Q706" si="64">IF(AND(A643&lt;&gt;E643,E643=0,A643=-1),"yes","no")</f>
        <v>no</v>
      </c>
      <c r="S643" t="str">
        <f t="shared" ref="S643:S706" si="65">IF(AND(A643&lt;&gt;E643,E643=0,A643=1),"yes","no")</f>
        <v>no</v>
      </c>
    </row>
    <row r="644" spans="1:19" x14ac:dyDescent="0.25">
      <c r="A644">
        <v>1</v>
      </c>
      <c r="B644" t="s">
        <v>647</v>
      </c>
      <c r="C644">
        <v>0.57999999999999996</v>
      </c>
      <c r="D644">
        <v>0.41999999999999987</v>
      </c>
      <c r="E644">
        <v>1</v>
      </c>
      <c r="G644" t="str">
        <f t="shared" si="60"/>
        <v>yes</v>
      </c>
      <c r="I644" t="str">
        <f t="shared" si="61"/>
        <v>no</v>
      </c>
      <c r="K644" t="str">
        <f t="shared" si="62"/>
        <v>no</v>
      </c>
      <c r="M644" t="str">
        <f t="shared" si="63"/>
        <v>no</v>
      </c>
      <c r="Q644" t="str">
        <f t="shared" si="64"/>
        <v>no</v>
      </c>
      <c r="S644" t="str">
        <f t="shared" si="65"/>
        <v>no</v>
      </c>
    </row>
    <row r="645" spans="1:19" x14ac:dyDescent="0.25">
      <c r="A645">
        <v>1</v>
      </c>
      <c r="B645" t="s">
        <v>648</v>
      </c>
      <c r="C645">
        <v>0.15269230769230771</v>
      </c>
      <c r="D645">
        <v>0.63884615384615395</v>
      </c>
      <c r="E645">
        <v>0</v>
      </c>
      <c r="G645" t="str">
        <f t="shared" si="60"/>
        <v>no</v>
      </c>
      <c r="I645" t="str">
        <f t="shared" si="61"/>
        <v>no</v>
      </c>
      <c r="K645" t="str">
        <f t="shared" si="62"/>
        <v>no</v>
      </c>
      <c r="M645" t="str">
        <f t="shared" si="63"/>
        <v>no</v>
      </c>
      <c r="Q645" t="str">
        <f t="shared" si="64"/>
        <v>no</v>
      </c>
      <c r="S645" t="str">
        <f t="shared" si="65"/>
        <v>yes</v>
      </c>
    </row>
    <row r="646" spans="1:19" x14ac:dyDescent="0.25">
      <c r="A646">
        <v>-1</v>
      </c>
      <c r="B646" t="s">
        <v>649</v>
      </c>
      <c r="C646">
        <v>1.111111111111111E-2</v>
      </c>
      <c r="D646">
        <v>0.53981481481481486</v>
      </c>
      <c r="E646">
        <v>0</v>
      </c>
      <c r="G646" t="str">
        <f t="shared" si="60"/>
        <v>no</v>
      </c>
      <c r="I646" t="str">
        <f t="shared" si="61"/>
        <v>no</v>
      </c>
      <c r="K646" t="str">
        <f t="shared" si="62"/>
        <v>no</v>
      </c>
      <c r="M646" t="str">
        <f t="shared" si="63"/>
        <v>no</v>
      </c>
      <c r="Q646" t="str">
        <f t="shared" si="64"/>
        <v>yes</v>
      </c>
      <c r="S646" t="str">
        <f t="shared" si="65"/>
        <v>no</v>
      </c>
    </row>
    <row r="647" spans="1:19" x14ac:dyDescent="0.25">
      <c r="A647">
        <v>-1</v>
      </c>
      <c r="B647" t="s">
        <v>650</v>
      </c>
      <c r="C647">
        <v>0.375</v>
      </c>
      <c r="D647">
        <v>0.75</v>
      </c>
      <c r="E647">
        <v>0</v>
      </c>
      <c r="G647" t="str">
        <f t="shared" si="60"/>
        <v>no</v>
      </c>
      <c r="I647" t="str">
        <f t="shared" si="61"/>
        <v>no</v>
      </c>
      <c r="K647" t="str">
        <f t="shared" si="62"/>
        <v>no</v>
      </c>
      <c r="M647" t="str">
        <f t="shared" si="63"/>
        <v>no</v>
      </c>
      <c r="Q647" t="str">
        <f t="shared" si="64"/>
        <v>yes</v>
      </c>
      <c r="S647" t="str">
        <f t="shared" si="65"/>
        <v>no</v>
      </c>
    </row>
    <row r="648" spans="1:19" x14ac:dyDescent="0.25">
      <c r="A648">
        <v>-1</v>
      </c>
      <c r="B648" t="s">
        <v>651</v>
      </c>
      <c r="C648">
        <v>0.14738095238095239</v>
      </c>
      <c r="D648">
        <v>0.31571428571428573</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652</v>
      </c>
      <c r="C649">
        <v>0.3833333333333333</v>
      </c>
      <c r="D649">
        <v>0.56666666666666676</v>
      </c>
      <c r="E649">
        <v>0</v>
      </c>
      <c r="G649" t="str">
        <f t="shared" si="60"/>
        <v>no</v>
      </c>
      <c r="I649" t="str">
        <f t="shared" si="61"/>
        <v>no</v>
      </c>
      <c r="K649" t="str">
        <f t="shared" si="62"/>
        <v>no</v>
      </c>
      <c r="M649" t="str">
        <f t="shared" si="63"/>
        <v>no</v>
      </c>
      <c r="Q649" t="str">
        <f t="shared" si="64"/>
        <v>yes</v>
      </c>
      <c r="S649" t="str">
        <f t="shared" si="65"/>
        <v>no</v>
      </c>
    </row>
    <row r="650" spans="1:19" x14ac:dyDescent="0.25">
      <c r="A650">
        <v>1</v>
      </c>
      <c r="B650" t="s">
        <v>653</v>
      </c>
      <c r="C650">
        <v>0.1566666666666667</v>
      </c>
      <c r="D650">
        <v>0.4916666666666667</v>
      </c>
      <c r="E650">
        <v>0</v>
      </c>
      <c r="G650" t="str">
        <f t="shared" si="60"/>
        <v>no</v>
      </c>
      <c r="I650" t="str">
        <f t="shared" si="61"/>
        <v>no</v>
      </c>
      <c r="K650" t="str">
        <f t="shared" si="62"/>
        <v>no</v>
      </c>
      <c r="M650" t="str">
        <f t="shared" si="63"/>
        <v>no</v>
      </c>
      <c r="Q650" t="str">
        <f t="shared" si="64"/>
        <v>no</v>
      </c>
      <c r="S650" t="str">
        <f t="shared" si="65"/>
        <v>yes</v>
      </c>
    </row>
    <row r="651" spans="1:19" x14ac:dyDescent="0.25">
      <c r="A651">
        <v>1</v>
      </c>
      <c r="B651" t="s">
        <v>654</v>
      </c>
      <c r="C651">
        <v>-1.562499999999999E-2</v>
      </c>
      <c r="D651">
        <v>0.63940972222222225</v>
      </c>
      <c r="E651">
        <v>0</v>
      </c>
      <c r="G651" t="str">
        <f t="shared" si="60"/>
        <v>no</v>
      </c>
      <c r="I651" t="str">
        <f t="shared" si="61"/>
        <v>no</v>
      </c>
      <c r="K651" t="str">
        <f t="shared" si="62"/>
        <v>no</v>
      </c>
      <c r="M651" t="str">
        <f t="shared" si="63"/>
        <v>no</v>
      </c>
      <c r="Q651" t="str">
        <f t="shared" si="64"/>
        <v>no</v>
      </c>
      <c r="S651" t="str">
        <f t="shared" si="65"/>
        <v>yes</v>
      </c>
    </row>
    <row r="652" spans="1:19" x14ac:dyDescent="0.25">
      <c r="A652">
        <v>1</v>
      </c>
      <c r="B652" t="s">
        <v>655</v>
      </c>
      <c r="C652">
        <v>0.23518518518518519</v>
      </c>
      <c r="D652">
        <v>0.67314814814814794</v>
      </c>
      <c r="E652">
        <v>0</v>
      </c>
      <c r="G652" t="str">
        <f t="shared" si="60"/>
        <v>no</v>
      </c>
      <c r="I652" t="str">
        <f t="shared" si="61"/>
        <v>no</v>
      </c>
      <c r="K652" t="str">
        <f t="shared" si="62"/>
        <v>no</v>
      </c>
      <c r="M652" t="str">
        <f t="shared" si="63"/>
        <v>no</v>
      </c>
      <c r="Q652" t="str">
        <f t="shared" si="64"/>
        <v>no</v>
      </c>
      <c r="S652" t="str">
        <f t="shared" si="65"/>
        <v>yes</v>
      </c>
    </row>
    <row r="653" spans="1:19" x14ac:dyDescent="0.25">
      <c r="A653">
        <v>-1</v>
      </c>
      <c r="B653" t="s">
        <v>656</v>
      </c>
      <c r="C653">
        <v>-6.25E-2</v>
      </c>
      <c r="D653">
        <v>0.50624999999999998</v>
      </c>
      <c r="E653">
        <v>0</v>
      </c>
      <c r="G653" t="str">
        <f t="shared" si="60"/>
        <v>no</v>
      </c>
      <c r="I653" t="str">
        <f t="shared" si="61"/>
        <v>no</v>
      </c>
      <c r="K653" t="str">
        <f t="shared" si="62"/>
        <v>no</v>
      </c>
      <c r="M653" t="str">
        <f t="shared" si="63"/>
        <v>no</v>
      </c>
      <c r="Q653" t="str">
        <f t="shared" si="64"/>
        <v>yes</v>
      </c>
      <c r="S653" t="str">
        <f t="shared" si="65"/>
        <v>no</v>
      </c>
    </row>
    <row r="654" spans="1:19" x14ac:dyDescent="0.25">
      <c r="A654">
        <v>1</v>
      </c>
      <c r="B654" t="s">
        <v>657</v>
      </c>
      <c r="C654">
        <v>0.38703703703703712</v>
      </c>
      <c r="D654">
        <v>0.42962962962962969</v>
      </c>
      <c r="E654">
        <v>0</v>
      </c>
      <c r="G654" t="str">
        <f t="shared" si="60"/>
        <v>no</v>
      </c>
      <c r="I654" t="str">
        <f t="shared" si="61"/>
        <v>no</v>
      </c>
      <c r="K654" t="str">
        <f t="shared" si="62"/>
        <v>no</v>
      </c>
      <c r="M654" t="str">
        <f t="shared" si="63"/>
        <v>no</v>
      </c>
      <c r="Q654" t="str">
        <f t="shared" si="64"/>
        <v>no</v>
      </c>
      <c r="S654" t="str">
        <f t="shared" si="65"/>
        <v>yes</v>
      </c>
    </row>
    <row r="655" spans="1:19" x14ac:dyDescent="0.25">
      <c r="A655">
        <v>1</v>
      </c>
      <c r="B655" t="s">
        <v>658</v>
      </c>
      <c r="C655">
        <v>1.8503717077085929E-17</v>
      </c>
      <c r="D655">
        <v>0.73333333333333328</v>
      </c>
      <c r="E655">
        <v>0</v>
      </c>
      <c r="G655" t="str">
        <f t="shared" si="60"/>
        <v>no</v>
      </c>
      <c r="I655" t="str">
        <f t="shared" si="61"/>
        <v>no</v>
      </c>
      <c r="K655" t="str">
        <f t="shared" si="62"/>
        <v>no</v>
      </c>
      <c r="M655" t="str">
        <f t="shared" si="63"/>
        <v>no</v>
      </c>
      <c r="Q655" t="str">
        <f t="shared" si="64"/>
        <v>no</v>
      </c>
      <c r="S655" t="str">
        <f t="shared" si="65"/>
        <v>yes</v>
      </c>
    </row>
    <row r="656" spans="1:19" x14ac:dyDescent="0.25">
      <c r="A656">
        <v>1</v>
      </c>
      <c r="B656" t="s">
        <v>659</v>
      </c>
      <c r="C656">
        <v>0.53333333333333333</v>
      </c>
      <c r="D656">
        <v>0.75</v>
      </c>
      <c r="E656">
        <v>1</v>
      </c>
      <c r="G656" t="str">
        <f t="shared" si="60"/>
        <v>yes</v>
      </c>
      <c r="I656" t="str">
        <f t="shared" si="61"/>
        <v>no</v>
      </c>
      <c r="K656" t="str">
        <f t="shared" si="62"/>
        <v>no</v>
      </c>
      <c r="M656" t="str">
        <f t="shared" si="63"/>
        <v>no</v>
      </c>
      <c r="Q656" t="str">
        <f t="shared" si="64"/>
        <v>no</v>
      </c>
      <c r="S656" t="str">
        <f t="shared" si="65"/>
        <v>no</v>
      </c>
    </row>
    <row r="657" spans="1:19" x14ac:dyDescent="0.25">
      <c r="A657">
        <v>1</v>
      </c>
      <c r="B657" t="s">
        <v>660</v>
      </c>
      <c r="C657">
        <v>0.1016203703703704</v>
      </c>
      <c r="D657">
        <v>0.4717923280423279</v>
      </c>
      <c r="E657">
        <v>0</v>
      </c>
      <c r="G657" t="str">
        <f t="shared" si="60"/>
        <v>no</v>
      </c>
      <c r="I657" t="str">
        <f t="shared" si="61"/>
        <v>no</v>
      </c>
      <c r="K657" t="str">
        <f t="shared" si="62"/>
        <v>no</v>
      </c>
      <c r="M657" t="str">
        <f t="shared" si="63"/>
        <v>no</v>
      </c>
      <c r="Q657" t="str">
        <f t="shared" si="64"/>
        <v>no</v>
      </c>
      <c r="S657" t="str">
        <f t="shared" si="65"/>
        <v>yes</v>
      </c>
    </row>
    <row r="658" spans="1:19" x14ac:dyDescent="0.25">
      <c r="A658">
        <v>1</v>
      </c>
      <c r="B658" t="s">
        <v>661</v>
      </c>
      <c r="C658">
        <v>0.1961538461538461</v>
      </c>
      <c r="D658">
        <v>0.61987179487179489</v>
      </c>
      <c r="E658">
        <v>0</v>
      </c>
      <c r="G658" t="str">
        <f t="shared" si="60"/>
        <v>no</v>
      </c>
      <c r="I658" t="str">
        <f t="shared" si="61"/>
        <v>no</v>
      </c>
      <c r="K658" t="str">
        <f t="shared" si="62"/>
        <v>no</v>
      </c>
      <c r="M658" t="str">
        <f t="shared" si="63"/>
        <v>no</v>
      </c>
      <c r="Q658" t="str">
        <f t="shared" si="64"/>
        <v>no</v>
      </c>
      <c r="S658" t="str">
        <f t="shared" si="65"/>
        <v>yes</v>
      </c>
    </row>
    <row r="659" spans="1:19" x14ac:dyDescent="0.25">
      <c r="A659">
        <v>1</v>
      </c>
      <c r="B659" t="s">
        <v>662</v>
      </c>
      <c r="C659">
        <v>0.45714285714285718</v>
      </c>
      <c r="D659">
        <v>0.49642857142857139</v>
      </c>
      <c r="E659">
        <v>0</v>
      </c>
      <c r="G659" t="str">
        <f t="shared" si="60"/>
        <v>no</v>
      </c>
      <c r="I659" t="str">
        <f t="shared" si="61"/>
        <v>no</v>
      </c>
      <c r="K659" t="str">
        <f t="shared" si="62"/>
        <v>no</v>
      </c>
      <c r="M659" t="str">
        <f t="shared" si="63"/>
        <v>no</v>
      </c>
      <c r="Q659" t="str">
        <f t="shared" si="64"/>
        <v>no</v>
      </c>
      <c r="S659" t="str">
        <f t="shared" si="65"/>
        <v>yes</v>
      </c>
    </row>
    <row r="660" spans="1:19" x14ac:dyDescent="0.25">
      <c r="A660">
        <v>1</v>
      </c>
      <c r="B660" t="s">
        <v>663</v>
      </c>
      <c r="C660">
        <v>0.49</v>
      </c>
      <c r="D660">
        <v>0.71</v>
      </c>
      <c r="E660">
        <v>0</v>
      </c>
      <c r="G660" t="str">
        <f t="shared" si="60"/>
        <v>no</v>
      </c>
      <c r="I660" t="str">
        <f t="shared" si="61"/>
        <v>no</v>
      </c>
      <c r="K660" t="str">
        <f t="shared" si="62"/>
        <v>no</v>
      </c>
      <c r="M660" t="str">
        <f t="shared" si="63"/>
        <v>no</v>
      </c>
      <c r="Q660" t="str">
        <f t="shared" si="64"/>
        <v>no</v>
      </c>
      <c r="S660" t="str">
        <f t="shared" si="65"/>
        <v>yes</v>
      </c>
    </row>
    <row r="661" spans="1:19" x14ac:dyDescent="0.25">
      <c r="A661">
        <v>1</v>
      </c>
      <c r="B661" t="s">
        <v>664</v>
      </c>
      <c r="C661">
        <v>0.25128205128205128</v>
      </c>
      <c r="D661">
        <v>0.4815581854043392</v>
      </c>
      <c r="E661">
        <v>0</v>
      </c>
      <c r="G661" t="str">
        <f t="shared" si="60"/>
        <v>no</v>
      </c>
      <c r="I661" t="str">
        <f t="shared" si="61"/>
        <v>no</v>
      </c>
      <c r="K661" t="str">
        <f t="shared" si="62"/>
        <v>no</v>
      </c>
      <c r="M661" t="str">
        <f t="shared" si="63"/>
        <v>no</v>
      </c>
      <c r="Q661" t="str">
        <f t="shared" si="64"/>
        <v>no</v>
      </c>
      <c r="S661" t="str">
        <f t="shared" si="65"/>
        <v>yes</v>
      </c>
    </row>
    <row r="662" spans="1:19" x14ac:dyDescent="0.25">
      <c r="A662">
        <v>1</v>
      </c>
      <c r="B662" t="s">
        <v>665</v>
      </c>
      <c r="C662">
        <v>0.4</v>
      </c>
      <c r="D662">
        <v>0.44074074074074082</v>
      </c>
      <c r="E662">
        <v>0</v>
      </c>
      <c r="G662" t="str">
        <f t="shared" si="60"/>
        <v>no</v>
      </c>
      <c r="I662" t="str">
        <f t="shared" si="61"/>
        <v>no</v>
      </c>
      <c r="K662" t="str">
        <f t="shared" si="62"/>
        <v>no</v>
      </c>
      <c r="M662" t="str">
        <f t="shared" si="63"/>
        <v>no</v>
      </c>
      <c r="Q662" t="str">
        <f t="shared" si="64"/>
        <v>no</v>
      </c>
      <c r="S662" t="str">
        <f t="shared" si="65"/>
        <v>yes</v>
      </c>
    </row>
    <row r="663" spans="1:19" x14ac:dyDescent="0.25">
      <c r="A663">
        <v>-1</v>
      </c>
      <c r="B663" t="s">
        <v>666</v>
      </c>
      <c r="C663">
        <v>4.2857142857142858E-2</v>
      </c>
      <c r="D663">
        <v>0.59126984126984128</v>
      </c>
      <c r="E663">
        <v>0</v>
      </c>
      <c r="G663" t="str">
        <f t="shared" si="60"/>
        <v>no</v>
      </c>
      <c r="I663" t="str">
        <f t="shared" si="61"/>
        <v>no</v>
      </c>
      <c r="K663" t="str">
        <f t="shared" si="62"/>
        <v>no</v>
      </c>
      <c r="M663" t="str">
        <f t="shared" si="63"/>
        <v>no</v>
      </c>
      <c r="Q663" t="str">
        <f t="shared" si="64"/>
        <v>yes</v>
      </c>
      <c r="S663" t="str">
        <f t="shared" si="65"/>
        <v>no</v>
      </c>
    </row>
    <row r="664" spans="1:19" x14ac:dyDescent="0.25">
      <c r="A664">
        <v>1</v>
      </c>
      <c r="B664" t="s">
        <v>667</v>
      </c>
      <c r="C664">
        <v>0.1961538461538461</v>
      </c>
      <c r="D664">
        <v>0.37051282051282058</v>
      </c>
      <c r="E664">
        <v>0</v>
      </c>
      <c r="G664" t="str">
        <f t="shared" si="60"/>
        <v>no</v>
      </c>
      <c r="I664" t="str">
        <f t="shared" si="61"/>
        <v>no</v>
      </c>
      <c r="K664" t="str">
        <f t="shared" si="62"/>
        <v>no</v>
      </c>
      <c r="M664" t="str">
        <f t="shared" si="63"/>
        <v>no</v>
      </c>
      <c r="Q664" t="str">
        <f t="shared" si="64"/>
        <v>no</v>
      </c>
      <c r="S664" t="str">
        <f t="shared" si="65"/>
        <v>yes</v>
      </c>
    </row>
    <row r="665" spans="1:19" x14ac:dyDescent="0.25">
      <c r="A665">
        <v>1</v>
      </c>
      <c r="B665" t="s">
        <v>668</v>
      </c>
      <c r="C665">
        <v>0.6</v>
      </c>
      <c r="D665">
        <v>0.625</v>
      </c>
      <c r="E665">
        <v>1</v>
      </c>
      <c r="G665" t="str">
        <f t="shared" si="60"/>
        <v>yes</v>
      </c>
      <c r="I665" t="str">
        <f t="shared" si="61"/>
        <v>no</v>
      </c>
      <c r="K665" t="str">
        <f t="shared" si="62"/>
        <v>no</v>
      </c>
      <c r="M665" t="str">
        <f t="shared" si="63"/>
        <v>no</v>
      </c>
      <c r="Q665" t="str">
        <f t="shared" si="64"/>
        <v>no</v>
      </c>
      <c r="S665" t="str">
        <f t="shared" si="65"/>
        <v>no</v>
      </c>
    </row>
    <row r="666" spans="1:19" x14ac:dyDescent="0.25">
      <c r="A666">
        <v>1</v>
      </c>
      <c r="B666" t="s">
        <v>669</v>
      </c>
      <c r="C666">
        <v>0.315</v>
      </c>
      <c r="D666">
        <v>0.59355742296918756</v>
      </c>
      <c r="E666">
        <v>0</v>
      </c>
      <c r="G666" t="str">
        <f t="shared" si="60"/>
        <v>no</v>
      </c>
      <c r="I666" t="str">
        <f t="shared" si="61"/>
        <v>no</v>
      </c>
      <c r="K666" t="str">
        <f t="shared" si="62"/>
        <v>no</v>
      </c>
      <c r="M666" t="str">
        <f t="shared" si="63"/>
        <v>no</v>
      </c>
      <c r="Q666" t="str">
        <f t="shared" si="64"/>
        <v>no</v>
      </c>
      <c r="S666" t="str">
        <f t="shared" si="65"/>
        <v>yes</v>
      </c>
    </row>
    <row r="667" spans="1:19" x14ac:dyDescent="0.25">
      <c r="A667">
        <v>-1</v>
      </c>
      <c r="B667" t="s">
        <v>670</v>
      </c>
      <c r="C667">
        <v>-4.8295454545454752E-3</v>
      </c>
      <c r="D667">
        <v>0.34895833333333331</v>
      </c>
      <c r="E667">
        <v>0</v>
      </c>
      <c r="G667" t="str">
        <f t="shared" si="60"/>
        <v>no</v>
      </c>
      <c r="I667" t="str">
        <f t="shared" si="61"/>
        <v>no</v>
      </c>
      <c r="K667" t="str">
        <f t="shared" si="62"/>
        <v>no</v>
      </c>
      <c r="M667" t="str">
        <f t="shared" si="63"/>
        <v>no</v>
      </c>
      <c r="Q667" t="str">
        <f t="shared" si="64"/>
        <v>yes</v>
      </c>
      <c r="S667" t="str">
        <f t="shared" si="65"/>
        <v>no</v>
      </c>
    </row>
    <row r="668" spans="1:19" x14ac:dyDescent="0.25">
      <c r="A668">
        <v>1</v>
      </c>
      <c r="B668" t="s">
        <v>671</v>
      </c>
      <c r="C668">
        <v>0.26666666666666672</v>
      </c>
      <c r="D668">
        <v>0.40833333333333338</v>
      </c>
      <c r="E668">
        <v>0</v>
      </c>
      <c r="G668" t="str">
        <f t="shared" si="60"/>
        <v>no</v>
      </c>
      <c r="I668" t="str">
        <f t="shared" si="61"/>
        <v>no</v>
      </c>
      <c r="K668" t="str">
        <f t="shared" si="62"/>
        <v>no</v>
      </c>
      <c r="M668" t="str">
        <f t="shared" si="63"/>
        <v>no</v>
      </c>
      <c r="Q668" t="str">
        <f t="shared" si="64"/>
        <v>no</v>
      </c>
      <c r="S668" t="str">
        <f t="shared" si="65"/>
        <v>yes</v>
      </c>
    </row>
    <row r="669" spans="1:19" x14ac:dyDescent="0.25">
      <c r="A669">
        <v>1</v>
      </c>
      <c r="B669" t="s">
        <v>672</v>
      </c>
      <c r="C669">
        <v>0.1020833333333334</v>
      </c>
      <c r="D669">
        <v>0.56666666666666665</v>
      </c>
      <c r="E669">
        <v>0</v>
      </c>
      <c r="G669" t="str">
        <f t="shared" si="60"/>
        <v>no</v>
      </c>
      <c r="I669" t="str">
        <f t="shared" si="61"/>
        <v>no</v>
      </c>
      <c r="K669" t="str">
        <f t="shared" si="62"/>
        <v>no</v>
      </c>
      <c r="M669" t="str">
        <f t="shared" si="63"/>
        <v>no</v>
      </c>
      <c r="Q669" t="str">
        <f t="shared" si="64"/>
        <v>no</v>
      </c>
      <c r="S669" t="str">
        <f t="shared" si="65"/>
        <v>yes</v>
      </c>
    </row>
    <row r="670" spans="1:19" x14ac:dyDescent="0.25">
      <c r="A670">
        <v>1</v>
      </c>
      <c r="B670" t="s">
        <v>673</v>
      </c>
      <c r="C670">
        <v>2.5000000000000001E-2</v>
      </c>
      <c r="D670">
        <v>0.3527777777777778</v>
      </c>
      <c r="E670">
        <v>0</v>
      </c>
      <c r="G670" t="str">
        <f t="shared" si="60"/>
        <v>no</v>
      </c>
      <c r="I670" t="str">
        <f t="shared" si="61"/>
        <v>no</v>
      </c>
      <c r="K670" t="str">
        <f t="shared" si="62"/>
        <v>no</v>
      </c>
      <c r="M670" t="str">
        <f t="shared" si="63"/>
        <v>no</v>
      </c>
      <c r="Q670" t="str">
        <f t="shared" si="64"/>
        <v>no</v>
      </c>
      <c r="S670" t="str">
        <f t="shared" si="65"/>
        <v>yes</v>
      </c>
    </row>
    <row r="671" spans="1:19" x14ac:dyDescent="0.25">
      <c r="A671">
        <v>-1</v>
      </c>
      <c r="B671" t="s">
        <v>674</v>
      </c>
      <c r="C671">
        <v>0.46666666666666662</v>
      </c>
      <c r="D671">
        <v>0.6166666666666667</v>
      </c>
      <c r="E671">
        <v>0</v>
      </c>
      <c r="G671" t="str">
        <f t="shared" si="60"/>
        <v>no</v>
      </c>
      <c r="I671" t="str">
        <f t="shared" si="61"/>
        <v>no</v>
      </c>
      <c r="K671" t="str">
        <f t="shared" si="62"/>
        <v>no</v>
      </c>
      <c r="M671" t="str">
        <f t="shared" si="63"/>
        <v>no</v>
      </c>
      <c r="Q671" t="str">
        <f t="shared" si="64"/>
        <v>yes</v>
      </c>
      <c r="S671" t="str">
        <f t="shared" si="65"/>
        <v>no</v>
      </c>
    </row>
    <row r="672" spans="1:19" x14ac:dyDescent="0.25">
      <c r="A672">
        <v>1</v>
      </c>
      <c r="B672" t="s">
        <v>675</v>
      </c>
      <c r="C672">
        <v>0.2</v>
      </c>
      <c r="D672">
        <v>0.3</v>
      </c>
      <c r="E672">
        <v>0</v>
      </c>
      <c r="G672" t="str">
        <f t="shared" si="60"/>
        <v>no</v>
      </c>
      <c r="I672" t="str">
        <f t="shared" si="61"/>
        <v>no</v>
      </c>
      <c r="K672" t="str">
        <f t="shared" si="62"/>
        <v>no</v>
      </c>
      <c r="M672" t="str">
        <f t="shared" si="63"/>
        <v>no</v>
      </c>
      <c r="Q672" t="str">
        <f t="shared" si="64"/>
        <v>no</v>
      </c>
      <c r="S672" t="str">
        <f t="shared" si="65"/>
        <v>yes</v>
      </c>
    </row>
    <row r="673" spans="1:19" x14ac:dyDescent="0.25">
      <c r="A673">
        <v>1</v>
      </c>
      <c r="B673" t="s">
        <v>676</v>
      </c>
      <c r="C673">
        <v>0.1564484126984127</v>
      </c>
      <c r="D673">
        <v>0.47519841269841262</v>
      </c>
      <c r="E673">
        <v>0</v>
      </c>
      <c r="G673" t="str">
        <f t="shared" si="60"/>
        <v>no</v>
      </c>
      <c r="I673" t="str">
        <f t="shared" si="61"/>
        <v>no</v>
      </c>
      <c r="K673" t="str">
        <f t="shared" si="62"/>
        <v>no</v>
      </c>
      <c r="M673" t="str">
        <f t="shared" si="63"/>
        <v>no</v>
      </c>
      <c r="Q673" t="str">
        <f t="shared" si="64"/>
        <v>no</v>
      </c>
      <c r="S673" t="str">
        <f t="shared" si="65"/>
        <v>yes</v>
      </c>
    </row>
    <row r="674" spans="1:19" x14ac:dyDescent="0.25">
      <c r="A674">
        <v>1</v>
      </c>
      <c r="B674" t="s">
        <v>677</v>
      </c>
      <c r="C674">
        <v>0.125</v>
      </c>
      <c r="D674">
        <v>0.18124999999999999</v>
      </c>
      <c r="E674">
        <v>0</v>
      </c>
      <c r="G674" t="str">
        <f t="shared" si="60"/>
        <v>no</v>
      </c>
      <c r="I674" t="str">
        <f t="shared" si="61"/>
        <v>no</v>
      </c>
      <c r="K674" t="str">
        <f t="shared" si="62"/>
        <v>no</v>
      </c>
      <c r="M674" t="str">
        <f t="shared" si="63"/>
        <v>no</v>
      </c>
      <c r="Q674" t="str">
        <f t="shared" si="64"/>
        <v>no</v>
      </c>
      <c r="S674" t="str">
        <f t="shared" si="65"/>
        <v>yes</v>
      </c>
    </row>
    <row r="675" spans="1:19" x14ac:dyDescent="0.25">
      <c r="A675">
        <v>1</v>
      </c>
      <c r="B675" t="s">
        <v>678</v>
      </c>
      <c r="C675">
        <v>0.32045454545454549</v>
      </c>
      <c r="D675">
        <v>0.71818181818181814</v>
      </c>
      <c r="E675">
        <v>0</v>
      </c>
      <c r="G675" t="str">
        <f t="shared" si="60"/>
        <v>no</v>
      </c>
      <c r="I675" t="str">
        <f t="shared" si="61"/>
        <v>no</v>
      </c>
      <c r="K675" t="str">
        <f t="shared" si="62"/>
        <v>no</v>
      </c>
      <c r="M675" t="str">
        <f t="shared" si="63"/>
        <v>no</v>
      </c>
      <c r="Q675" t="str">
        <f t="shared" si="64"/>
        <v>no</v>
      </c>
      <c r="S675" t="str">
        <f t="shared" si="65"/>
        <v>yes</v>
      </c>
    </row>
    <row r="676" spans="1:19" x14ac:dyDescent="0.25">
      <c r="A676">
        <v>-1</v>
      </c>
      <c r="B676" t="s">
        <v>679</v>
      </c>
      <c r="C676">
        <v>-7.4871794871794864E-2</v>
      </c>
      <c r="D676">
        <v>0.55692307692307708</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680</v>
      </c>
      <c r="C677">
        <v>0.27111111111111108</v>
      </c>
      <c r="D677">
        <v>0.43333333333333329</v>
      </c>
      <c r="E677">
        <v>0</v>
      </c>
      <c r="G677" t="str">
        <f t="shared" si="60"/>
        <v>no</v>
      </c>
      <c r="I677" t="str">
        <f t="shared" si="61"/>
        <v>no</v>
      </c>
      <c r="K677" t="str">
        <f t="shared" si="62"/>
        <v>no</v>
      </c>
      <c r="M677" t="str">
        <f t="shared" si="63"/>
        <v>no</v>
      </c>
      <c r="Q677" t="str">
        <f t="shared" si="64"/>
        <v>no</v>
      </c>
      <c r="S677" t="str">
        <f t="shared" si="65"/>
        <v>yes</v>
      </c>
    </row>
    <row r="678" spans="1:19" x14ac:dyDescent="0.25">
      <c r="A678">
        <v>1</v>
      </c>
      <c r="B678" t="s">
        <v>681</v>
      </c>
      <c r="C678">
        <v>8.3333333333333329E-2</v>
      </c>
      <c r="D678">
        <v>0.52063492063492067</v>
      </c>
      <c r="E678">
        <v>0</v>
      </c>
      <c r="G678" t="str">
        <f t="shared" si="60"/>
        <v>no</v>
      </c>
      <c r="I678" t="str">
        <f t="shared" si="61"/>
        <v>no</v>
      </c>
      <c r="K678" t="str">
        <f t="shared" si="62"/>
        <v>no</v>
      </c>
      <c r="M678" t="str">
        <f t="shared" si="63"/>
        <v>no</v>
      </c>
      <c r="Q678" t="str">
        <f t="shared" si="64"/>
        <v>no</v>
      </c>
      <c r="S678" t="str">
        <f t="shared" si="65"/>
        <v>yes</v>
      </c>
    </row>
    <row r="679" spans="1:19" x14ac:dyDescent="0.25">
      <c r="A679">
        <v>1</v>
      </c>
      <c r="B679" t="s">
        <v>682</v>
      </c>
      <c r="C679">
        <v>0.13398692810457519</v>
      </c>
      <c r="D679">
        <v>0.45424836601307189</v>
      </c>
      <c r="E679">
        <v>0</v>
      </c>
      <c r="G679" t="str">
        <f t="shared" si="60"/>
        <v>no</v>
      </c>
      <c r="I679" t="str">
        <f t="shared" si="61"/>
        <v>no</v>
      </c>
      <c r="K679" t="str">
        <f t="shared" si="62"/>
        <v>no</v>
      </c>
      <c r="M679" t="str">
        <f t="shared" si="63"/>
        <v>no</v>
      </c>
      <c r="Q679" t="str">
        <f t="shared" si="64"/>
        <v>no</v>
      </c>
      <c r="S679" t="str">
        <f t="shared" si="65"/>
        <v>yes</v>
      </c>
    </row>
    <row r="680" spans="1:19" x14ac:dyDescent="0.25">
      <c r="A680">
        <v>-1</v>
      </c>
      <c r="B680" t="s">
        <v>683</v>
      </c>
      <c r="C680">
        <v>-9.7142857142857156E-2</v>
      </c>
      <c r="D680">
        <v>0.45857142857142852</v>
      </c>
      <c r="E680">
        <v>0</v>
      </c>
      <c r="G680" t="str">
        <f t="shared" si="60"/>
        <v>no</v>
      </c>
      <c r="I680" t="str">
        <f t="shared" si="61"/>
        <v>no</v>
      </c>
      <c r="K680" t="str">
        <f t="shared" si="62"/>
        <v>no</v>
      </c>
      <c r="M680" t="str">
        <f t="shared" si="63"/>
        <v>no</v>
      </c>
      <c r="Q680" t="str">
        <f t="shared" si="64"/>
        <v>yes</v>
      </c>
      <c r="S680" t="str">
        <f t="shared" si="65"/>
        <v>no</v>
      </c>
    </row>
    <row r="681" spans="1:19" x14ac:dyDescent="0.25">
      <c r="A681">
        <v>1</v>
      </c>
      <c r="B681" t="s">
        <v>684</v>
      </c>
      <c r="C681">
        <v>0.27500000000000002</v>
      </c>
      <c r="D681">
        <v>0.5</v>
      </c>
      <c r="E681">
        <v>0</v>
      </c>
      <c r="G681" t="str">
        <f t="shared" si="60"/>
        <v>no</v>
      </c>
      <c r="I681" t="str">
        <f t="shared" si="61"/>
        <v>no</v>
      </c>
      <c r="K681" t="str">
        <f t="shared" si="62"/>
        <v>no</v>
      </c>
      <c r="M681" t="str">
        <f t="shared" si="63"/>
        <v>no</v>
      </c>
      <c r="Q681" t="str">
        <f t="shared" si="64"/>
        <v>no</v>
      </c>
      <c r="S681" t="str">
        <f t="shared" si="65"/>
        <v>yes</v>
      </c>
    </row>
    <row r="682" spans="1:19" x14ac:dyDescent="0.25">
      <c r="A682">
        <v>1</v>
      </c>
      <c r="B682" t="s">
        <v>685</v>
      </c>
      <c r="C682">
        <v>0.35357142857142859</v>
      </c>
      <c r="D682">
        <v>0.50357142857142845</v>
      </c>
      <c r="E682">
        <v>0</v>
      </c>
      <c r="G682" t="str">
        <f t="shared" si="60"/>
        <v>no</v>
      </c>
      <c r="I682" t="str">
        <f t="shared" si="61"/>
        <v>no</v>
      </c>
      <c r="K682" t="str">
        <f t="shared" si="62"/>
        <v>no</v>
      </c>
      <c r="M682" t="str">
        <f t="shared" si="63"/>
        <v>no</v>
      </c>
      <c r="Q682" t="str">
        <f t="shared" si="64"/>
        <v>no</v>
      </c>
      <c r="S682" t="str">
        <f t="shared" si="65"/>
        <v>yes</v>
      </c>
    </row>
    <row r="683" spans="1:19" x14ac:dyDescent="0.25">
      <c r="A683">
        <v>1</v>
      </c>
      <c r="B683" t="s">
        <v>686</v>
      </c>
      <c r="C683">
        <v>0.27500000000000002</v>
      </c>
      <c r="D683">
        <v>0.67500000000000004</v>
      </c>
      <c r="E683">
        <v>0</v>
      </c>
      <c r="G683" t="str">
        <f t="shared" si="60"/>
        <v>no</v>
      </c>
      <c r="I683" t="str">
        <f t="shared" si="61"/>
        <v>no</v>
      </c>
      <c r="K683" t="str">
        <f t="shared" si="62"/>
        <v>no</v>
      </c>
      <c r="M683" t="str">
        <f t="shared" si="63"/>
        <v>no</v>
      </c>
      <c r="Q683" t="str">
        <f t="shared" si="64"/>
        <v>no</v>
      </c>
      <c r="S683" t="str">
        <f t="shared" si="65"/>
        <v>yes</v>
      </c>
    </row>
    <row r="684" spans="1:19" x14ac:dyDescent="0.25">
      <c r="A684">
        <v>1</v>
      </c>
      <c r="B684" t="s">
        <v>687</v>
      </c>
      <c r="C684">
        <v>0.26666666666666672</v>
      </c>
      <c r="D684">
        <v>0.48333333333333328</v>
      </c>
      <c r="E684">
        <v>0</v>
      </c>
      <c r="G684" t="str">
        <f t="shared" si="60"/>
        <v>no</v>
      </c>
      <c r="I684" t="str">
        <f t="shared" si="61"/>
        <v>no</v>
      </c>
      <c r="K684" t="str">
        <f t="shared" si="62"/>
        <v>no</v>
      </c>
      <c r="M684" t="str">
        <f t="shared" si="63"/>
        <v>no</v>
      </c>
      <c r="Q684" t="str">
        <f t="shared" si="64"/>
        <v>no</v>
      </c>
      <c r="S684" t="str">
        <f t="shared" si="65"/>
        <v>yes</v>
      </c>
    </row>
    <row r="685" spans="1:19" x14ac:dyDescent="0.25">
      <c r="A685">
        <v>-1</v>
      </c>
      <c r="B685" t="s">
        <v>688</v>
      </c>
      <c r="C685">
        <v>0.1669642857142857</v>
      </c>
      <c r="D685">
        <v>0.66696428571428568</v>
      </c>
      <c r="E685">
        <v>0</v>
      </c>
      <c r="G685" t="str">
        <f t="shared" si="60"/>
        <v>no</v>
      </c>
      <c r="I685" t="str">
        <f t="shared" si="61"/>
        <v>no</v>
      </c>
      <c r="K685" t="str">
        <f t="shared" si="62"/>
        <v>no</v>
      </c>
      <c r="M685" t="str">
        <f t="shared" si="63"/>
        <v>no</v>
      </c>
      <c r="Q685" t="str">
        <f t="shared" si="64"/>
        <v>yes</v>
      </c>
      <c r="S685" t="str">
        <f t="shared" si="65"/>
        <v>no</v>
      </c>
    </row>
    <row r="686" spans="1:19" x14ac:dyDescent="0.25">
      <c r="A686">
        <v>-1</v>
      </c>
      <c r="B686" t="s">
        <v>689</v>
      </c>
      <c r="C686">
        <v>0.25126262626262619</v>
      </c>
      <c r="D686">
        <v>0.42828282828282832</v>
      </c>
      <c r="E686">
        <v>0</v>
      </c>
      <c r="G686" t="str">
        <f t="shared" si="60"/>
        <v>no</v>
      </c>
      <c r="I686" t="str">
        <f t="shared" si="61"/>
        <v>no</v>
      </c>
      <c r="K686" t="str">
        <f t="shared" si="62"/>
        <v>no</v>
      </c>
      <c r="M686" t="str">
        <f t="shared" si="63"/>
        <v>no</v>
      </c>
      <c r="Q686" t="str">
        <f t="shared" si="64"/>
        <v>yes</v>
      </c>
      <c r="S686" t="str">
        <f t="shared" si="65"/>
        <v>no</v>
      </c>
    </row>
    <row r="687" spans="1:19" x14ac:dyDescent="0.25">
      <c r="A687">
        <v>-1</v>
      </c>
      <c r="B687" t="s">
        <v>690</v>
      </c>
      <c r="C687">
        <v>7.2222222222222243E-2</v>
      </c>
      <c r="D687">
        <v>0.38209876543209881</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691</v>
      </c>
      <c r="C688">
        <v>7.6666666666666661E-2</v>
      </c>
      <c r="D688">
        <v>0.55333333333333345</v>
      </c>
      <c r="E688">
        <v>0</v>
      </c>
      <c r="G688" t="str">
        <f t="shared" si="60"/>
        <v>no</v>
      </c>
      <c r="I688" t="str">
        <f t="shared" si="61"/>
        <v>no</v>
      </c>
      <c r="K688" t="str">
        <f t="shared" si="62"/>
        <v>no</v>
      </c>
      <c r="M688" t="str">
        <f t="shared" si="63"/>
        <v>no</v>
      </c>
      <c r="Q688" t="str">
        <f t="shared" si="64"/>
        <v>yes</v>
      </c>
      <c r="S688" t="str">
        <f t="shared" si="65"/>
        <v>no</v>
      </c>
    </row>
    <row r="689" spans="1:19" x14ac:dyDescent="0.25">
      <c r="A689">
        <v>-1</v>
      </c>
      <c r="B689" t="s">
        <v>692</v>
      </c>
      <c r="C689">
        <v>0.51249999999999996</v>
      </c>
      <c r="D689">
        <v>0.78749999999999998</v>
      </c>
      <c r="E689">
        <v>1</v>
      </c>
      <c r="G689" t="str">
        <f t="shared" si="60"/>
        <v>no</v>
      </c>
      <c r="I689" t="str">
        <f t="shared" si="61"/>
        <v>yes</v>
      </c>
      <c r="K689" t="str">
        <f t="shared" si="62"/>
        <v>no</v>
      </c>
      <c r="M689" t="str">
        <f t="shared" si="63"/>
        <v>no</v>
      </c>
      <c r="Q689" t="str">
        <f t="shared" si="64"/>
        <v>no</v>
      </c>
      <c r="S689" t="str">
        <f t="shared" si="65"/>
        <v>no</v>
      </c>
    </row>
    <row r="690" spans="1:19" x14ac:dyDescent="0.25">
      <c r="A690">
        <v>1</v>
      </c>
      <c r="B690" t="s">
        <v>693</v>
      </c>
      <c r="C690">
        <v>-0.19166666666666671</v>
      </c>
      <c r="D690">
        <v>0.72833333333333339</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694</v>
      </c>
      <c r="C691">
        <v>0.16666666666666671</v>
      </c>
      <c r="D691">
        <v>0.6</v>
      </c>
      <c r="E691">
        <v>0</v>
      </c>
      <c r="G691" t="str">
        <f t="shared" si="60"/>
        <v>no</v>
      </c>
      <c r="I691" t="str">
        <f t="shared" si="61"/>
        <v>no</v>
      </c>
      <c r="K691" t="str">
        <f t="shared" si="62"/>
        <v>no</v>
      </c>
      <c r="M691" t="str">
        <f t="shared" si="63"/>
        <v>no</v>
      </c>
      <c r="Q691" t="str">
        <f t="shared" si="64"/>
        <v>no</v>
      </c>
      <c r="S691" t="str">
        <f t="shared" si="65"/>
        <v>yes</v>
      </c>
    </row>
    <row r="692" spans="1:19" x14ac:dyDescent="0.25">
      <c r="A692">
        <v>-1</v>
      </c>
      <c r="B692" t="s">
        <v>695</v>
      </c>
      <c r="C692">
        <v>-0.12061688311688309</v>
      </c>
      <c r="D692">
        <v>0.42711038961038961</v>
      </c>
      <c r="E692">
        <v>0</v>
      </c>
      <c r="G692" t="str">
        <f t="shared" si="60"/>
        <v>no</v>
      </c>
      <c r="I692" t="str">
        <f t="shared" si="61"/>
        <v>no</v>
      </c>
      <c r="K692" t="str">
        <f t="shared" si="62"/>
        <v>no</v>
      </c>
      <c r="M692" t="str">
        <f t="shared" si="63"/>
        <v>no</v>
      </c>
      <c r="Q692" t="str">
        <f t="shared" si="64"/>
        <v>yes</v>
      </c>
      <c r="S692" t="str">
        <f t="shared" si="65"/>
        <v>no</v>
      </c>
    </row>
    <row r="693" spans="1:19" x14ac:dyDescent="0.25">
      <c r="A693">
        <v>-1</v>
      </c>
      <c r="B693" t="s">
        <v>696</v>
      </c>
      <c r="C693">
        <v>1.0714285714285709E-2</v>
      </c>
      <c r="D693">
        <v>0.83452380952380956</v>
      </c>
      <c r="E693">
        <v>0</v>
      </c>
      <c r="G693" t="str">
        <f t="shared" si="60"/>
        <v>no</v>
      </c>
      <c r="I693" t="str">
        <f t="shared" si="61"/>
        <v>no</v>
      </c>
      <c r="K693" t="str">
        <f t="shared" si="62"/>
        <v>no</v>
      </c>
      <c r="M693" t="str">
        <f t="shared" si="63"/>
        <v>no</v>
      </c>
      <c r="Q693" t="str">
        <f t="shared" si="64"/>
        <v>yes</v>
      </c>
      <c r="S693" t="str">
        <f t="shared" si="65"/>
        <v>no</v>
      </c>
    </row>
    <row r="694" spans="1:19" x14ac:dyDescent="0.25">
      <c r="A694">
        <v>1</v>
      </c>
      <c r="B694" t="s">
        <v>697</v>
      </c>
      <c r="C694">
        <v>0.2673611111111111</v>
      </c>
      <c r="D694">
        <v>0.43270502645502651</v>
      </c>
      <c r="E694">
        <v>0</v>
      </c>
      <c r="G694" t="str">
        <f t="shared" si="60"/>
        <v>no</v>
      </c>
      <c r="I694" t="str">
        <f t="shared" si="61"/>
        <v>no</v>
      </c>
      <c r="K694" t="str">
        <f t="shared" si="62"/>
        <v>no</v>
      </c>
      <c r="M694" t="str">
        <f t="shared" si="63"/>
        <v>no</v>
      </c>
      <c r="Q694" t="str">
        <f t="shared" si="64"/>
        <v>no</v>
      </c>
      <c r="S694" t="str">
        <f t="shared" si="65"/>
        <v>yes</v>
      </c>
    </row>
    <row r="695" spans="1:19" x14ac:dyDescent="0.25">
      <c r="A695">
        <v>-1</v>
      </c>
      <c r="B695" t="s">
        <v>698</v>
      </c>
      <c r="C695">
        <v>0.2506666666666667</v>
      </c>
      <c r="D695">
        <v>0.58933333333333326</v>
      </c>
      <c r="E695">
        <v>0</v>
      </c>
      <c r="G695" t="str">
        <f t="shared" si="60"/>
        <v>no</v>
      </c>
      <c r="I695" t="str">
        <f t="shared" si="61"/>
        <v>no</v>
      </c>
      <c r="K695" t="str">
        <f t="shared" si="62"/>
        <v>no</v>
      </c>
      <c r="M695" t="str">
        <f t="shared" si="63"/>
        <v>no</v>
      </c>
      <c r="Q695" t="str">
        <f t="shared" si="64"/>
        <v>yes</v>
      </c>
      <c r="S695" t="str">
        <f t="shared" si="65"/>
        <v>no</v>
      </c>
    </row>
    <row r="696" spans="1:19" x14ac:dyDescent="0.25">
      <c r="A696">
        <v>-1</v>
      </c>
      <c r="B696" t="s">
        <v>699</v>
      </c>
      <c r="C696">
        <v>0.5</v>
      </c>
      <c r="D696">
        <v>0.5</v>
      </c>
      <c r="E696">
        <v>1</v>
      </c>
      <c r="G696" t="str">
        <f t="shared" si="60"/>
        <v>no</v>
      </c>
      <c r="I696" t="str">
        <f t="shared" si="61"/>
        <v>yes</v>
      </c>
      <c r="K696" t="str">
        <f t="shared" si="62"/>
        <v>no</v>
      </c>
      <c r="M696" t="str">
        <f t="shared" si="63"/>
        <v>no</v>
      </c>
      <c r="Q696" t="str">
        <f t="shared" si="64"/>
        <v>no</v>
      </c>
      <c r="S696" t="str">
        <f t="shared" si="65"/>
        <v>no</v>
      </c>
    </row>
    <row r="697" spans="1:19" x14ac:dyDescent="0.25">
      <c r="A697">
        <v>1</v>
      </c>
      <c r="B697" t="s">
        <v>700</v>
      </c>
      <c r="C697">
        <v>0.36249999999999988</v>
      </c>
      <c r="D697">
        <v>0.61250000000000004</v>
      </c>
      <c r="E697">
        <v>0</v>
      </c>
      <c r="G697" t="str">
        <f t="shared" si="60"/>
        <v>no</v>
      </c>
      <c r="I697" t="str">
        <f t="shared" si="61"/>
        <v>no</v>
      </c>
      <c r="K697" t="str">
        <f t="shared" si="62"/>
        <v>no</v>
      </c>
      <c r="M697" t="str">
        <f t="shared" si="63"/>
        <v>no</v>
      </c>
      <c r="Q697" t="str">
        <f t="shared" si="64"/>
        <v>no</v>
      </c>
      <c r="S697" t="str">
        <f t="shared" si="65"/>
        <v>yes</v>
      </c>
    </row>
    <row r="698" spans="1:19" x14ac:dyDescent="0.25">
      <c r="A698">
        <v>-1</v>
      </c>
      <c r="B698" t="s">
        <v>701</v>
      </c>
      <c r="C698">
        <v>3.6331569664903023E-2</v>
      </c>
      <c r="D698">
        <v>0.60595238095238102</v>
      </c>
      <c r="E698">
        <v>0</v>
      </c>
      <c r="G698" t="str">
        <f t="shared" si="60"/>
        <v>no</v>
      </c>
      <c r="I698" t="str">
        <f t="shared" si="61"/>
        <v>no</v>
      </c>
      <c r="K698" t="str">
        <f t="shared" si="62"/>
        <v>no</v>
      </c>
      <c r="M698" t="str">
        <f t="shared" si="63"/>
        <v>no</v>
      </c>
      <c r="Q698" t="str">
        <f t="shared" si="64"/>
        <v>yes</v>
      </c>
      <c r="S698" t="str">
        <f t="shared" si="65"/>
        <v>no</v>
      </c>
    </row>
    <row r="699" spans="1:19" x14ac:dyDescent="0.25">
      <c r="A699">
        <v>1</v>
      </c>
      <c r="B699" t="s">
        <v>702</v>
      </c>
      <c r="C699">
        <v>0.36387755102040809</v>
      </c>
      <c r="D699">
        <v>0.53234693877551031</v>
      </c>
      <c r="E699">
        <v>0</v>
      </c>
      <c r="G699" t="str">
        <f t="shared" si="60"/>
        <v>no</v>
      </c>
      <c r="I699" t="str">
        <f t="shared" si="61"/>
        <v>no</v>
      </c>
      <c r="K699" t="str">
        <f t="shared" si="62"/>
        <v>no</v>
      </c>
      <c r="M699" t="str">
        <f t="shared" si="63"/>
        <v>no</v>
      </c>
      <c r="Q699" t="str">
        <f t="shared" si="64"/>
        <v>no</v>
      </c>
      <c r="S699" t="str">
        <f t="shared" si="65"/>
        <v>yes</v>
      </c>
    </row>
    <row r="700" spans="1:19" x14ac:dyDescent="0.25">
      <c r="A700">
        <v>1</v>
      </c>
      <c r="B700" t="s">
        <v>703</v>
      </c>
      <c r="C700">
        <v>0.35</v>
      </c>
      <c r="D700">
        <v>0.375</v>
      </c>
      <c r="E700">
        <v>0</v>
      </c>
      <c r="G700" t="str">
        <f t="shared" si="60"/>
        <v>no</v>
      </c>
      <c r="I700" t="str">
        <f t="shared" si="61"/>
        <v>no</v>
      </c>
      <c r="K700" t="str">
        <f t="shared" si="62"/>
        <v>no</v>
      </c>
      <c r="M700" t="str">
        <f t="shared" si="63"/>
        <v>no</v>
      </c>
      <c r="Q700" t="str">
        <f t="shared" si="64"/>
        <v>no</v>
      </c>
      <c r="S700" t="str">
        <f t="shared" si="65"/>
        <v>yes</v>
      </c>
    </row>
    <row r="701" spans="1:19" x14ac:dyDescent="0.25">
      <c r="A701">
        <v>-1</v>
      </c>
      <c r="B701" t="s">
        <v>704</v>
      </c>
      <c r="C701">
        <v>-0.29476190476190473</v>
      </c>
      <c r="D701">
        <v>0.59312169312169294</v>
      </c>
      <c r="E701">
        <v>0</v>
      </c>
      <c r="G701" t="str">
        <f t="shared" si="60"/>
        <v>no</v>
      </c>
      <c r="I701" t="str">
        <f t="shared" si="61"/>
        <v>no</v>
      </c>
      <c r="K701" t="str">
        <f t="shared" si="62"/>
        <v>no</v>
      </c>
      <c r="M701" t="str">
        <f t="shared" si="63"/>
        <v>no</v>
      </c>
      <c r="Q701" t="str">
        <f t="shared" si="64"/>
        <v>yes</v>
      </c>
      <c r="S701" t="str">
        <f t="shared" si="65"/>
        <v>no</v>
      </c>
    </row>
    <row r="702" spans="1:19" x14ac:dyDescent="0.25">
      <c r="A702">
        <v>1</v>
      </c>
      <c r="B702" t="s">
        <v>705</v>
      </c>
      <c r="C702">
        <v>0.55000000000000004</v>
      </c>
      <c r="D702">
        <v>0.2</v>
      </c>
      <c r="E702">
        <v>1</v>
      </c>
      <c r="G702" t="str">
        <f t="shared" si="60"/>
        <v>yes</v>
      </c>
      <c r="I702" t="str">
        <f t="shared" si="61"/>
        <v>no</v>
      </c>
      <c r="K702" t="str">
        <f t="shared" si="62"/>
        <v>no</v>
      </c>
      <c r="M702" t="str">
        <f t="shared" si="63"/>
        <v>no</v>
      </c>
      <c r="Q702" t="str">
        <f t="shared" si="64"/>
        <v>no</v>
      </c>
      <c r="S702" t="str">
        <f t="shared" si="65"/>
        <v>no</v>
      </c>
    </row>
    <row r="703" spans="1:19" x14ac:dyDescent="0.25">
      <c r="A703">
        <v>1</v>
      </c>
      <c r="B703" t="s">
        <v>706</v>
      </c>
      <c r="C703">
        <v>1.534391534391534E-2</v>
      </c>
      <c r="D703">
        <v>0.57751322751322753</v>
      </c>
      <c r="E703">
        <v>0</v>
      </c>
      <c r="G703" t="str">
        <f t="shared" si="60"/>
        <v>no</v>
      </c>
      <c r="I703" t="str">
        <f t="shared" si="61"/>
        <v>no</v>
      </c>
      <c r="K703" t="str">
        <f t="shared" si="62"/>
        <v>no</v>
      </c>
      <c r="M703" t="str">
        <f t="shared" si="63"/>
        <v>no</v>
      </c>
      <c r="Q703" t="str">
        <f t="shared" si="64"/>
        <v>no</v>
      </c>
      <c r="S703" t="str">
        <f t="shared" si="65"/>
        <v>yes</v>
      </c>
    </row>
    <row r="704" spans="1:19" x14ac:dyDescent="0.25">
      <c r="A704">
        <v>1</v>
      </c>
      <c r="B704" t="s">
        <v>707</v>
      </c>
      <c r="C704">
        <v>0.1126777983920841</v>
      </c>
      <c r="D704">
        <v>0.420717377860235</v>
      </c>
      <c r="E704">
        <v>0</v>
      </c>
      <c r="G704" t="str">
        <f t="shared" si="60"/>
        <v>no</v>
      </c>
      <c r="I704" t="str">
        <f t="shared" si="61"/>
        <v>no</v>
      </c>
      <c r="K704" t="str">
        <f t="shared" si="62"/>
        <v>no</v>
      </c>
      <c r="M704" t="str">
        <f t="shared" si="63"/>
        <v>no</v>
      </c>
      <c r="Q704" t="str">
        <f t="shared" si="64"/>
        <v>no</v>
      </c>
      <c r="S704" t="str">
        <f t="shared" si="65"/>
        <v>yes</v>
      </c>
    </row>
    <row r="705" spans="1:19" x14ac:dyDescent="0.25">
      <c r="A705">
        <v>-1</v>
      </c>
      <c r="B705" t="s">
        <v>708</v>
      </c>
      <c r="C705">
        <v>0.13000000000000009</v>
      </c>
      <c r="D705">
        <v>0.4499999999999999</v>
      </c>
      <c r="E705">
        <v>0</v>
      </c>
      <c r="G705" t="str">
        <f t="shared" si="60"/>
        <v>no</v>
      </c>
      <c r="I705" t="str">
        <f t="shared" si="61"/>
        <v>no</v>
      </c>
      <c r="K705" t="str">
        <f t="shared" si="62"/>
        <v>no</v>
      </c>
      <c r="M705" t="str">
        <f t="shared" si="63"/>
        <v>no</v>
      </c>
      <c r="Q705" t="str">
        <f t="shared" si="64"/>
        <v>yes</v>
      </c>
      <c r="S705" t="str">
        <f t="shared" si="65"/>
        <v>no</v>
      </c>
    </row>
    <row r="706" spans="1:19" x14ac:dyDescent="0.25">
      <c r="A706">
        <v>-1</v>
      </c>
      <c r="B706" t="s">
        <v>709</v>
      </c>
      <c r="C706">
        <v>0.25</v>
      </c>
      <c r="D706">
        <v>0.45</v>
      </c>
      <c r="E706">
        <v>0</v>
      </c>
      <c r="G706" t="str">
        <f t="shared" si="60"/>
        <v>no</v>
      </c>
      <c r="I706" t="str">
        <f t="shared" si="61"/>
        <v>no</v>
      </c>
      <c r="K706" t="str">
        <f t="shared" si="62"/>
        <v>no</v>
      </c>
      <c r="M706" t="str">
        <f t="shared" si="63"/>
        <v>no</v>
      </c>
      <c r="Q706" t="str">
        <f t="shared" si="64"/>
        <v>yes</v>
      </c>
      <c r="S706" t="str">
        <f t="shared" si="65"/>
        <v>no</v>
      </c>
    </row>
    <row r="707" spans="1:19" x14ac:dyDescent="0.25">
      <c r="A707">
        <v>-1</v>
      </c>
      <c r="B707" t="s">
        <v>710</v>
      </c>
      <c r="C707">
        <v>-1.111111111111111E-2</v>
      </c>
      <c r="D707">
        <v>0.71944444444444444</v>
      </c>
      <c r="E707">
        <v>0</v>
      </c>
      <c r="G707" t="str">
        <f t="shared" ref="G707:G770" si="66">IF(AND(A707=E707,E707=1),"yes","no")</f>
        <v>no</v>
      </c>
      <c r="I707" t="str">
        <f t="shared" ref="I707:I770" si="67">IF(AND(A707&lt;&gt;E707,E707=1,A707=-1),"yes","no")</f>
        <v>no</v>
      </c>
      <c r="K707" t="str">
        <f t="shared" ref="K707:K770" si="68">IF(AND(A707=E707,E707=-1),"yes","no")</f>
        <v>no</v>
      </c>
      <c r="M707" t="str">
        <f t="shared" ref="M707:M770" si="69">IF(AND(A707&lt;&gt;E707,E707=-1,A707=1),"yes","no")</f>
        <v>no</v>
      </c>
      <c r="Q707" t="str">
        <f t="shared" ref="Q707:Q770" si="70">IF(AND(A707&lt;&gt;E707,E707=0,A707=-1),"yes","no")</f>
        <v>yes</v>
      </c>
      <c r="S707" t="str">
        <f t="shared" ref="S707:S770" si="71">IF(AND(A707&lt;&gt;E707,E707=0,A707=1),"yes","no")</f>
        <v>no</v>
      </c>
    </row>
    <row r="708" spans="1:19" x14ac:dyDescent="0.25">
      <c r="A708">
        <v>-1</v>
      </c>
      <c r="B708" t="s">
        <v>711</v>
      </c>
      <c r="C708">
        <v>-4.3750000000000011E-2</v>
      </c>
      <c r="D708">
        <v>0.6</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712</v>
      </c>
      <c r="C709">
        <v>0.20011904761904761</v>
      </c>
      <c r="D709">
        <v>0.44035714285714289</v>
      </c>
      <c r="E709">
        <v>0</v>
      </c>
      <c r="G709" t="str">
        <f t="shared" si="66"/>
        <v>no</v>
      </c>
      <c r="I709" t="str">
        <f t="shared" si="67"/>
        <v>no</v>
      </c>
      <c r="K709" t="str">
        <f t="shared" si="68"/>
        <v>no</v>
      </c>
      <c r="M709" t="str">
        <f t="shared" si="69"/>
        <v>no</v>
      </c>
      <c r="Q709" t="str">
        <f t="shared" si="70"/>
        <v>no</v>
      </c>
      <c r="S709" t="str">
        <f t="shared" si="71"/>
        <v>yes</v>
      </c>
    </row>
    <row r="710" spans="1:19" x14ac:dyDescent="0.25">
      <c r="A710">
        <v>-1</v>
      </c>
      <c r="B710" t="s">
        <v>713</v>
      </c>
      <c r="C710">
        <v>3.035714285714286E-2</v>
      </c>
      <c r="D710">
        <v>0.32726190476190481</v>
      </c>
      <c r="E710">
        <v>0</v>
      </c>
      <c r="G710" t="str">
        <f t="shared" si="66"/>
        <v>no</v>
      </c>
      <c r="I710" t="str">
        <f t="shared" si="67"/>
        <v>no</v>
      </c>
      <c r="K710" t="str">
        <f t="shared" si="68"/>
        <v>no</v>
      </c>
      <c r="M710" t="str">
        <f t="shared" si="69"/>
        <v>no</v>
      </c>
      <c r="Q710" t="str">
        <f t="shared" si="70"/>
        <v>yes</v>
      </c>
      <c r="S710" t="str">
        <f t="shared" si="71"/>
        <v>no</v>
      </c>
    </row>
    <row r="711" spans="1:19" x14ac:dyDescent="0.25">
      <c r="A711">
        <v>-1</v>
      </c>
      <c r="B711" t="s">
        <v>714</v>
      </c>
      <c r="C711">
        <v>-3.814935064935058E-3</v>
      </c>
      <c r="D711">
        <v>0.56674783549783547</v>
      </c>
      <c r="E711">
        <v>0</v>
      </c>
      <c r="G711" t="str">
        <f t="shared" si="66"/>
        <v>no</v>
      </c>
      <c r="I711" t="str">
        <f t="shared" si="67"/>
        <v>no</v>
      </c>
      <c r="K711" t="str">
        <f t="shared" si="68"/>
        <v>no</v>
      </c>
      <c r="M711" t="str">
        <f t="shared" si="69"/>
        <v>no</v>
      </c>
      <c r="Q711" t="str">
        <f t="shared" si="70"/>
        <v>yes</v>
      </c>
      <c r="S711" t="str">
        <f t="shared" si="71"/>
        <v>no</v>
      </c>
    </row>
    <row r="712" spans="1:19" x14ac:dyDescent="0.25">
      <c r="A712">
        <v>1</v>
      </c>
      <c r="B712" t="s">
        <v>715</v>
      </c>
      <c r="C712">
        <v>0.20833333333333329</v>
      </c>
      <c r="D712">
        <v>0.51111111111111107</v>
      </c>
      <c r="E712">
        <v>0</v>
      </c>
      <c r="G712" t="str">
        <f t="shared" si="66"/>
        <v>no</v>
      </c>
      <c r="I712" t="str">
        <f t="shared" si="67"/>
        <v>no</v>
      </c>
      <c r="K712" t="str">
        <f t="shared" si="68"/>
        <v>no</v>
      </c>
      <c r="M712" t="str">
        <f t="shared" si="69"/>
        <v>no</v>
      </c>
      <c r="Q712" t="str">
        <f t="shared" si="70"/>
        <v>no</v>
      </c>
      <c r="S712" t="str">
        <f t="shared" si="71"/>
        <v>yes</v>
      </c>
    </row>
    <row r="713" spans="1:19" x14ac:dyDescent="0.25">
      <c r="A713">
        <v>1</v>
      </c>
      <c r="B713" t="s">
        <v>716</v>
      </c>
      <c r="C713">
        <v>0.18961038961038959</v>
      </c>
      <c r="D713">
        <v>0.48932773109243688</v>
      </c>
      <c r="E713">
        <v>0</v>
      </c>
      <c r="G713" t="str">
        <f t="shared" si="66"/>
        <v>no</v>
      </c>
      <c r="I713" t="str">
        <f t="shared" si="67"/>
        <v>no</v>
      </c>
      <c r="K713" t="str">
        <f t="shared" si="68"/>
        <v>no</v>
      </c>
      <c r="M713" t="str">
        <f t="shared" si="69"/>
        <v>no</v>
      </c>
      <c r="Q713" t="str">
        <f t="shared" si="70"/>
        <v>no</v>
      </c>
      <c r="S713" t="str">
        <f t="shared" si="71"/>
        <v>yes</v>
      </c>
    </row>
    <row r="714" spans="1:19" x14ac:dyDescent="0.25">
      <c r="A714">
        <v>-1</v>
      </c>
      <c r="B714" t="s">
        <v>717</v>
      </c>
      <c r="C714">
        <v>0.1428571428571429</v>
      </c>
      <c r="D714">
        <v>0.27142857142857141</v>
      </c>
      <c r="E714">
        <v>0</v>
      </c>
      <c r="G714" t="str">
        <f t="shared" si="66"/>
        <v>no</v>
      </c>
      <c r="I714" t="str">
        <f t="shared" si="67"/>
        <v>no</v>
      </c>
      <c r="K714" t="str">
        <f t="shared" si="68"/>
        <v>no</v>
      </c>
      <c r="M714" t="str">
        <f t="shared" si="69"/>
        <v>no</v>
      </c>
      <c r="Q714" t="str">
        <f t="shared" si="70"/>
        <v>yes</v>
      </c>
      <c r="S714" t="str">
        <f t="shared" si="71"/>
        <v>no</v>
      </c>
    </row>
    <row r="715" spans="1:19" x14ac:dyDescent="0.25">
      <c r="A715">
        <v>1</v>
      </c>
      <c r="B715" t="s">
        <v>718</v>
      </c>
      <c r="C715">
        <v>0.2197278911564626</v>
      </c>
      <c r="D715">
        <v>0.45918367346938771</v>
      </c>
      <c r="E715">
        <v>0</v>
      </c>
      <c r="G715" t="str">
        <f t="shared" si="66"/>
        <v>no</v>
      </c>
      <c r="I715" t="str">
        <f t="shared" si="67"/>
        <v>no</v>
      </c>
      <c r="K715" t="str">
        <f t="shared" si="68"/>
        <v>no</v>
      </c>
      <c r="M715" t="str">
        <f t="shared" si="69"/>
        <v>no</v>
      </c>
      <c r="Q715" t="str">
        <f t="shared" si="70"/>
        <v>no</v>
      </c>
      <c r="S715" t="str">
        <f t="shared" si="71"/>
        <v>yes</v>
      </c>
    </row>
    <row r="716" spans="1:19" x14ac:dyDescent="0.25">
      <c r="A716">
        <v>-1</v>
      </c>
      <c r="B716" t="s">
        <v>719</v>
      </c>
      <c r="C716">
        <v>0.28000000000000003</v>
      </c>
      <c r="D716">
        <v>0.46</v>
      </c>
      <c r="E716">
        <v>0</v>
      </c>
      <c r="G716" t="str">
        <f t="shared" si="66"/>
        <v>no</v>
      </c>
      <c r="I716" t="str">
        <f t="shared" si="67"/>
        <v>no</v>
      </c>
      <c r="K716" t="str">
        <f t="shared" si="68"/>
        <v>no</v>
      </c>
      <c r="M716" t="str">
        <f t="shared" si="69"/>
        <v>no</v>
      </c>
      <c r="Q716" t="str">
        <f t="shared" si="70"/>
        <v>yes</v>
      </c>
      <c r="S716" t="str">
        <f t="shared" si="71"/>
        <v>no</v>
      </c>
    </row>
    <row r="717" spans="1:19" x14ac:dyDescent="0.25">
      <c r="A717">
        <v>-1</v>
      </c>
      <c r="B717" t="s">
        <v>720</v>
      </c>
      <c r="C717">
        <v>0.13432539682539679</v>
      </c>
      <c r="D717">
        <v>0.29662698412698407</v>
      </c>
      <c r="E717">
        <v>0</v>
      </c>
      <c r="G717" t="str">
        <f t="shared" si="66"/>
        <v>no</v>
      </c>
      <c r="I717" t="str">
        <f t="shared" si="67"/>
        <v>no</v>
      </c>
      <c r="K717" t="str">
        <f t="shared" si="68"/>
        <v>no</v>
      </c>
      <c r="M717" t="str">
        <f t="shared" si="69"/>
        <v>no</v>
      </c>
      <c r="Q717" t="str">
        <f t="shared" si="70"/>
        <v>yes</v>
      </c>
      <c r="S717" t="str">
        <f t="shared" si="71"/>
        <v>no</v>
      </c>
    </row>
    <row r="718" spans="1:19" x14ac:dyDescent="0.25">
      <c r="A718">
        <v>1</v>
      </c>
      <c r="B718" t="s">
        <v>721</v>
      </c>
      <c r="C718">
        <v>0.35714285714285721</v>
      </c>
      <c r="D718">
        <v>0.59285714285714275</v>
      </c>
      <c r="E718">
        <v>0</v>
      </c>
      <c r="G718" t="str">
        <f t="shared" si="66"/>
        <v>no</v>
      </c>
      <c r="I718" t="str">
        <f t="shared" si="67"/>
        <v>no</v>
      </c>
      <c r="K718" t="str">
        <f t="shared" si="68"/>
        <v>no</v>
      </c>
      <c r="M718" t="str">
        <f t="shared" si="69"/>
        <v>no</v>
      </c>
      <c r="Q718" t="str">
        <f t="shared" si="70"/>
        <v>no</v>
      </c>
      <c r="S718" t="str">
        <f t="shared" si="71"/>
        <v>yes</v>
      </c>
    </row>
    <row r="719" spans="1:19" x14ac:dyDescent="0.25">
      <c r="A719">
        <v>-1</v>
      </c>
      <c r="B719" t="s">
        <v>722</v>
      </c>
      <c r="C719">
        <v>0.16666666666666671</v>
      </c>
      <c r="D719">
        <v>0.5</v>
      </c>
      <c r="E719">
        <v>0</v>
      </c>
      <c r="G719" t="str">
        <f t="shared" si="66"/>
        <v>no</v>
      </c>
      <c r="I719" t="str">
        <f t="shared" si="67"/>
        <v>no</v>
      </c>
      <c r="K719" t="str">
        <f t="shared" si="68"/>
        <v>no</v>
      </c>
      <c r="M719" t="str">
        <f t="shared" si="69"/>
        <v>no</v>
      </c>
      <c r="Q719" t="str">
        <f t="shared" si="70"/>
        <v>yes</v>
      </c>
      <c r="S719" t="str">
        <f t="shared" si="71"/>
        <v>no</v>
      </c>
    </row>
    <row r="720" spans="1:19" x14ac:dyDescent="0.25">
      <c r="A720">
        <v>-1</v>
      </c>
      <c r="B720" t="s">
        <v>723</v>
      </c>
      <c r="C720">
        <v>6.0227272727272733E-2</v>
      </c>
      <c r="D720">
        <v>0.65909090909090906</v>
      </c>
      <c r="E720">
        <v>0</v>
      </c>
      <c r="G720" t="str">
        <f t="shared" si="66"/>
        <v>no</v>
      </c>
      <c r="I720" t="str">
        <f t="shared" si="67"/>
        <v>no</v>
      </c>
      <c r="K720" t="str">
        <f t="shared" si="68"/>
        <v>no</v>
      </c>
      <c r="M720" t="str">
        <f t="shared" si="69"/>
        <v>no</v>
      </c>
      <c r="Q720" t="str">
        <f t="shared" si="70"/>
        <v>yes</v>
      </c>
      <c r="S720" t="str">
        <f t="shared" si="71"/>
        <v>no</v>
      </c>
    </row>
    <row r="721" spans="1:19" x14ac:dyDescent="0.25">
      <c r="A721">
        <v>-1</v>
      </c>
      <c r="B721" t="s">
        <v>724</v>
      </c>
      <c r="C721">
        <v>-2.7056277056277039E-2</v>
      </c>
      <c r="D721">
        <v>0.68625541125541123</v>
      </c>
      <c r="E721">
        <v>0</v>
      </c>
      <c r="G721" t="str">
        <f t="shared" si="66"/>
        <v>no</v>
      </c>
      <c r="I721" t="str">
        <f t="shared" si="67"/>
        <v>no</v>
      </c>
      <c r="K721" t="str">
        <f t="shared" si="68"/>
        <v>no</v>
      </c>
      <c r="M721" t="str">
        <f t="shared" si="69"/>
        <v>no</v>
      </c>
      <c r="Q721" t="str">
        <f t="shared" si="70"/>
        <v>yes</v>
      </c>
      <c r="S721" t="str">
        <f t="shared" si="71"/>
        <v>no</v>
      </c>
    </row>
    <row r="722" spans="1:19" x14ac:dyDescent="0.25">
      <c r="A722">
        <v>-1</v>
      </c>
      <c r="B722" t="s">
        <v>725</v>
      </c>
      <c r="C722">
        <v>0.20208333333333331</v>
      </c>
      <c r="D722">
        <v>0.57291666666666674</v>
      </c>
      <c r="E722">
        <v>0</v>
      </c>
      <c r="G722" t="str">
        <f t="shared" si="66"/>
        <v>no</v>
      </c>
      <c r="I722" t="str">
        <f t="shared" si="67"/>
        <v>no</v>
      </c>
      <c r="K722" t="str">
        <f t="shared" si="68"/>
        <v>no</v>
      </c>
      <c r="M722" t="str">
        <f t="shared" si="69"/>
        <v>no</v>
      </c>
      <c r="Q722" t="str">
        <f t="shared" si="70"/>
        <v>yes</v>
      </c>
      <c r="S722" t="str">
        <f t="shared" si="71"/>
        <v>no</v>
      </c>
    </row>
    <row r="723" spans="1:19" x14ac:dyDescent="0.25">
      <c r="A723">
        <v>1</v>
      </c>
      <c r="B723" t="s">
        <v>726</v>
      </c>
      <c r="C723">
        <v>0.20714285714285721</v>
      </c>
      <c r="D723">
        <v>0.54387755102040825</v>
      </c>
      <c r="E723">
        <v>0</v>
      </c>
      <c r="G723" t="str">
        <f t="shared" si="66"/>
        <v>no</v>
      </c>
      <c r="I723" t="str">
        <f t="shared" si="67"/>
        <v>no</v>
      </c>
      <c r="K723" t="str">
        <f t="shared" si="68"/>
        <v>no</v>
      </c>
      <c r="M723" t="str">
        <f t="shared" si="69"/>
        <v>no</v>
      </c>
      <c r="Q723" t="str">
        <f t="shared" si="70"/>
        <v>no</v>
      </c>
      <c r="S723" t="str">
        <f t="shared" si="71"/>
        <v>yes</v>
      </c>
    </row>
    <row r="724" spans="1:19" x14ac:dyDescent="0.25">
      <c r="A724">
        <v>1</v>
      </c>
      <c r="B724" t="s">
        <v>727</v>
      </c>
      <c r="C724">
        <v>0.57777777777777772</v>
      </c>
      <c r="D724">
        <v>0.56666666666666676</v>
      </c>
      <c r="E724">
        <v>1</v>
      </c>
      <c r="G724" t="str">
        <f t="shared" si="66"/>
        <v>yes</v>
      </c>
      <c r="I724" t="str">
        <f t="shared" si="67"/>
        <v>no</v>
      </c>
      <c r="K724" t="str">
        <f t="shared" si="68"/>
        <v>no</v>
      </c>
      <c r="M724" t="str">
        <f t="shared" si="69"/>
        <v>no</v>
      </c>
      <c r="Q724" t="str">
        <f t="shared" si="70"/>
        <v>no</v>
      </c>
      <c r="S724" t="str">
        <f t="shared" si="71"/>
        <v>no</v>
      </c>
    </row>
    <row r="725" spans="1:19" x14ac:dyDescent="0.25">
      <c r="A725">
        <v>1</v>
      </c>
      <c r="B725" t="s">
        <v>728</v>
      </c>
      <c r="C725">
        <v>0.11349206349206351</v>
      </c>
      <c r="D725">
        <v>0.49873015873015869</v>
      </c>
      <c r="E725">
        <v>0</v>
      </c>
      <c r="G725" t="str">
        <f t="shared" si="66"/>
        <v>no</v>
      </c>
      <c r="I725" t="str">
        <f t="shared" si="67"/>
        <v>no</v>
      </c>
      <c r="K725" t="str">
        <f t="shared" si="68"/>
        <v>no</v>
      </c>
      <c r="M725" t="str">
        <f t="shared" si="69"/>
        <v>no</v>
      </c>
      <c r="Q725" t="str">
        <f t="shared" si="70"/>
        <v>no</v>
      </c>
      <c r="S725" t="str">
        <f t="shared" si="71"/>
        <v>yes</v>
      </c>
    </row>
    <row r="726" spans="1:19" x14ac:dyDescent="0.25">
      <c r="A726">
        <v>-1</v>
      </c>
      <c r="B726" t="s">
        <v>729</v>
      </c>
      <c r="C726">
        <v>0.33185064935064928</v>
      </c>
      <c r="D726">
        <v>0.54628787878787866</v>
      </c>
      <c r="E726">
        <v>0</v>
      </c>
      <c r="G726" t="str">
        <f t="shared" si="66"/>
        <v>no</v>
      </c>
      <c r="I726" t="str">
        <f t="shared" si="67"/>
        <v>no</v>
      </c>
      <c r="K726" t="str">
        <f t="shared" si="68"/>
        <v>no</v>
      </c>
      <c r="M726" t="str">
        <f t="shared" si="69"/>
        <v>no</v>
      </c>
      <c r="Q726" t="str">
        <f t="shared" si="70"/>
        <v>yes</v>
      </c>
      <c r="S726" t="str">
        <f t="shared" si="71"/>
        <v>no</v>
      </c>
    </row>
    <row r="727" spans="1:19" x14ac:dyDescent="0.25">
      <c r="A727">
        <v>-1</v>
      </c>
      <c r="B727" t="s">
        <v>730</v>
      </c>
      <c r="C727">
        <v>-0.02</v>
      </c>
      <c r="D727">
        <v>0.47142857142857142</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731</v>
      </c>
      <c r="C728">
        <v>0.2808014354066985</v>
      </c>
      <c r="D728">
        <v>0.41451355661881972</v>
      </c>
      <c r="E728">
        <v>0</v>
      </c>
      <c r="G728" t="str">
        <f t="shared" si="66"/>
        <v>no</v>
      </c>
      <c r="I728" t="str">
        <f t="shared" si="67"/>
        <v>no</v>
      </c>
      <c r="K728" t="str">
        <f t="shared" si="68"/>
        <v>no</v>
      </c>
      <c r="M728" t="str">
        <f t="shared" si="69"/>
        <v>no</v>
      </c>
      <c r="Q728" t="str">
        <f t="shared" si="70"/>
        <v>no</v>
      </c>
      <c r="S728" t="str">
        <f t="shared" si="71"/>
        <v>yes</v>
      </c>
    </row>
    <row r="729" spans="1:19" x14ac:dyDescent="0.25">
      <c r="A729">
        <v>-1</v>
      </c>
      <c r="B729" t="s">
        <v>732</v>
      </c>
      <c r="C729">
        <v>0.18928571428571431</v>
      </c>
      <c r="D729">
        <v>0.55000000000000004</v>
      </c>
      <c r="E729">
        <v>0</v>
      </c>
      <c r="G729" t="str">
        <f t="shared" si="66"/>
        <v>no</v>
      </c>
      <c r="I729" t="str">
        <f t="shared" si="67"/>
        <v>no</v>
      </c>
      <c r="K729" t="str">
        <f t="shared" si="68"/>
        <v>no</v>
      </c>
      <c r="M729" t="str">
        <f t="shared" si="69"/>
        <v>no</v>
      </c>
      <c r="Q729" t="str">
        <f t="shared" si="70"/>
        <v>yes</v>
      </c>
      <c r="S729" t="str">
        <f t="shared" si="71"/>
        <v>no</v>
      </c>
    </row>
    <row r="730" spans="1:19" x14ac:dyDescent="0.25">
      <c r="A730">
        <v>-1</v>
      </c>
      <c r="B730" t="s">
        <v>733</v>
      </c>
      <c r="C730">
        <v>0.16564625850340131</v>
      </c>
      <c r="D730">
        <v>0.3501700680272109</v>
      </c>
      <c r="E730">
        <v>0</v>
      </c>
      <c r="G730" t="str">
        <f t="shared" si="66"/>
        <v>no</v>
      </c>
      <c r="I730" t="str">
        <f t="shared" si="67"/>
        <v>no</v>
      </c>
      <c r="K730" t="str">
        <f t="shared" si="68"/>
        <v>no</v>
      </c>
      <c r="M730" t="str">
        <f t="shared" si="69"/>
        <v>no</v>
      </c>
      <c r="Q730" t="str">
        <f t="shared" si="70"/>
        <v>yes</v>
      </c>
      <c r="S730" t="str">
        <f t="shared" si="71"/>
        <v>no</v>
      </c>
    </row>
    <row r="731" spans="1:19" x14ac:dyDescent="0.25">
      <c r="A731">
        <v>1</v>
      </c>
      <c r="B731" t="s">
        <v>734</v>
      </c>
      <c r="C731">
        <v>-0.19444444444444439</v>
      </c>
      <c r="D731">
        <v>0.69444444444444431</v>
      </c>
      <c r="E731">
        <v>0</v>
      </c>
      <c r="G731" t="str">
        <f t="shared" si="66"/>
        <v>no</v>
      </c>
      <c r="I731" t="str">
        <f t="shared" si="67"/>
        <v>no</v>
      </c>
      <c r="K731" t="str">
        <f t="shared" si="68"/>
        <v>no</v>
      </c>
      <c r="M731" t="str">
        <f t="shared" si="69"/>
        <v>no</v>
      </c>
      <c r="Q731" t="str">
        <f t="shared" si="70"/>
        <v>no</v>
      </c>
      <c r="S731" t="str">
        <f t="shared" si="71"/>
        <v>yes</v>
      </c>
    </row>
    <row r="732" spans="1:19" x14ac:dyDescent="0.25">
      <c r="A732">
        <v>-1</v>
      </c>
      <c r="B732" t="s">
        <v>735</v>
      </c>
      <c r="C732">
        <v>-0.18095238095238089</v>
      </c>
      <c r="D732">
        <v>0.49047619047619051</v>
      </c>
      <c r="E732">
        <v>0</v>
      </c>
      <c r="G732" t="str">
        <f t="shared" si="66"/>
        <v>no</v>
      </c>
      <c r="I732" t="str">
        <f t="shared" si="67"/>
        <v>no</v>
      </c>
      <c r="K732" t="str">
        <f t="shared" si="68"/>
        <v>no</v>
      </c>
      <c r="M732" t="str">
        <f t="shared" si="69"/>
        <v>no</v>
      </c>
      <c r="Q732" t="str">
        <f t="shared" si="70"/>
        <v>yes</v>
      </c>
      <c r="S732" t="str">
        <f t="shared" si="71"/>
        <v>no</v>
      </c>
    </row>
    <row r="733" spans="1:19" x14ac:dyDescent="0.25">
      <c r="A733">
        <v>1</v>
      </c>
      <c r="B733" t="s">
        <v>736</v>
      </c>
      <c r="C733">
        <v>0.1125</v>
      </c>
      <c r="D733">
        <v>0.78749999999999998</v>
      </c>
      <c r="E733">
        <v>0</v>
      </c>
      <c r="G733" t="str">
        <f t="shared" si="66"/>
        <v>no</v>
      </c>
      <c r="I733" t="str">
        <f t="shared" si="67"/>
        <v>no</v>
      </c>
      <c r="K733" t="str">
        <f t="shared" si="68"/>
        <v>no</v>
      </c>
      <c r="M733" t="str">
        <f t="shared" si="69"/>
        <v>no</v>
      </c>
      <c r="Q733" t="str">
        <f t="shared" si="70"/>
        <v>no</v>
      </c>
      <c r="S733" t="str">
        <f t="shared" si="71"/>
        <v>yes</v>
      </c>
    </row>
    <row r="734" spans="1:19" x14ac:dyDescent="0.25">
      <c r="A734">
        <v>1</v>
      </c>
      <c r="B734" t="s">
        <v>737</v>
      </c>
      <c r="C734">
        <v>-6.3055555555555573E-2</v>
      </c>
      <c r="D734">
        <v>0.39361111111111108</v>
      </c>
      <c r="E734">
        <v>0</v>
      </c>
      <c r="G734" t="str">
        <f t="shared" si="66"/>
        <v>no</v>
      </c>
      <c r="I734" t="str">
        <f t="shared" si="67"/>
        <v>no</v>
      </c>
      <c r="K734" t="str">
        <f t="shared" si="68"/>
        <v>no</v>
      </c>
      <c r="M734" t="str">
        <f t="shared" si="69"/>
        <v>no</v>
      </c>
      <c r="Q734" t="str">
        <f t="shared" si="70"/>
        <v>no</v>
      </c>
      <c r="S734" t="str">
        <f t="shared" si="71"/>
        <v>yes</v>
      </c>
    </row>
    <row r="735" spans="1:19" x14ac:dyDescent="0.25">
      <c r="A735">
        <v>1</v>
      </c>
      <c r="B735" t="s">
        <v>738</v>
      </c>
      <c r="C735">
        <v>0.18863636363636371</v>
      </c>
      <c r="D735">
        <v>0.48409090909090913</v>
      </c>
      <c r="E735">
        <v>0</v>
      </c>
      <c r="G735" t="str">
        <f t="shared" si="66"/>
        <v>no</v>
      </c>
      <c r="I735" t="str">
        <f t="shared" si="67"/>
        <v>no</v>
      </c>
      <c r="K735" t="str">
        <f t="shared" si="68"/>
        <v>no</v>
      </c>
      <c r="M735" t="str">
        <f t="shared" si="69"/>
        <v>no</v>
      </c>
      <c r="Q735" t="str">
        <f t="shared" si="70"/>
        <v>no</v>
      </c>
      <c r="S735" t="str">
        <f t="shared" si="71"/>
        <v>yes</v>
      </c>
    </row>
    <row r="736" spans="1:19" x14ac:dyDescent="0.25">
      <c r="A736">
        <v>-1</v>
      </c>
      <c r="B736" t="s">
        <v>739</v>
      </c>
      <c r="C736">
        <v>-0.2</v>
      </c>
      <c r="D736">
        <v>0.8</v>
      </c>
      <c r="E736">
        <v>0</v>
      </c>
      <c r="G736" t="str">
        <f t="shared" si="66"/>
        <v>no</v>
      </c>
      <c r="I736" t="str">
        <f t="shared" si="67"/>
        <v>no</v>
      </c>
      <c r="K736" t="str">
        <f t="shared" si="68"/>
        <v>no</v>
      </c>
      <c r="M736" t="str">
        <f t="shared" si="69"/>
        <v>no</v>
      </c>
      <c r="Q736" t="str">
        <f t="shared" si="70"/>
        <v>yes</v>
      </c>
      <c r="S736" t="str">
        <f t="shared" si="71"/>
        <v>no</v>
      </c>
    </row>
    <row r="737" spans="1:19" x14ac:dyDescent="0.25">
      <c r="A737">
        <v>-1</v>
      </c>
      <c r="B737" t="s">
        <v>740</v>
      </c>
      <c r="C737">
        <v>0</v>
      </c>
      <c r="D737">
        <v>0.1</v>
      </c>
      <c r="E737">
        <v>0</v>
      </c>
      <c r="G737" t="str">
        <f t="shared" si="66"/>
        <v>no</v>
      </c>
      <c r="I737" t="str">
        <f t="shared" si="67"/>
        <v>no</v>
      </c>
      <c r="K737" t="str">
        <f t="shared" si="68"/>
        <v>no</v>
      </c>
      <c r="M737" t="str">
        <f t="shared" si="69"/>
        <v>no</v>
      </c>
      <c r="Q737" t="str">
        <f t="shared" si="70"/>
        <v>yes</v>
      </c>
      <c r="S737" t="str">
        <f t="shared" si="71"/>
        <v>no</v>
      </c>
    </row>
    <row r="738" spans="1:19" x14ac:dyDescent="0.25">
      <c r="A738">
        <v>1</v>
      </c>
      <c r="B738" t="s">
        <v>741</v>
      </c>
      <c r="C738">
        <v>0.1866666666666667</v>
      </c>
      <c r="D738">
        <v>0.38</v>
      </c>
      <c r="E738">
        <v>0</v>
      </c>
      <c r="G738" t="str">
        <f t="shared" si="66"/>
        <v>no</v>
      </c>
      <c r="I738" t="str">
        <f t="shared" si="67"/>
        <v>no</v>
      </c>
      <c r="K738" t="str">
        <f t="shared" si="68"/>
        <v>no</v>
      </c>
      <c r="M738" t="str">
        <f t="shared" si="69"/>
        <v>no</v>
      </c>
      <c r="Q738" t="str">
        <f t="shared" si="70"/>
        <v>no</v>
      </c>
      <c r="S738" t="str">
        <f t="shared" si="71"/>
        <v>yes</v>
      </c>
    </row>
    <row r="739" spans="1:19" x14ac:dyDescent="0.25">
      <c r="A739">
        <v>1</v>
      </c>
      <c r="B739" t="s">
        <v>742</v>
      </c>
      <c r="C739">
        <v>-0.16805555555555551</v>
      </c>
      <c r="D739">
        <v>0.62638888888888888</v>
      </c>
      <c r="E739">
        <v>0</v>
      </c>
      <c r="G739" t="str">
        <f t="shared" si="66"/>
        <v>no</v>
      </c>
      <c r="I739" t="str">
        <f t="shared" si="67"/>
        <v>no</v>
      </c>
      <c r="K739" t="str">
        <f t="shared" si="68"/>
        <v>no</v>
      </c>
      <c r="M739" t="str">
        <f t="shared" si="69"/>
        <v>no</v>
      </c>
      <c r="Q739" t="str">
        <f t="shared" si="70"/>
        <v>no</v>
      </c>
      <c r="S739" t="str">
        <f t="shared" si="71"/>
        <v>yes</v>
      </c>
    </row>
    <row r="740" spans="1:19" x14ac:dyDescent="0.25">
      <c r="A740">
        <v>1</v>
      </c>
      <c r="B740" t="s">
        <v>743</v>
      </c>
      <c r="C740">
        <v>5.3333333333333401E-3</v>
      </c>
      <c r="D740">
        <v>0.62083333333333335</v>
      </c>
      <c r="E740">
        <v>0</v>
      </c>
      <c r="G740" t="str">
        <f t="shared" si="66"/>
        <v>no</v>
      </c>
      <c r="I740" t="str">
        <f t="shared" si="67"/>
        <v>no</v>
      </c>
      <c r="K740" t="str">
        <f t="shared" si="68"/>
        <v>no</v>
      </c>
      <c r="M740" t="str">
        <f t="shared" si="69"/>
        <v>no</v>
      </c>
      <c r="Q740" t="str">
        <f t="shared" si="70"/>
        <v>no</v>
      </c>
      <c r="S740" t="str">
        <f t="shared" si="71"/>
        <v>yes</v>
      </c>
    </row>
    <row r="741" spans="1:19" x14ac:dyDescent="0.25">
      <c r="A741">
        <v>1</v>
      </c>
      <c r="B741" t="s">
        <v>744</v>
      </c>
      <c r="C741">
        <v>0.375</v>
      </c>
      <c r="D741">
        <v>0.72499999999999998</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745</v>
      </c>
      <c r="C742">
        <v>0.3123376623376623</v>
      </c>
      <c r="D742">
        <v>0.51915584415584415</v>
      </c>
      <c r="E742">
        <v>0</v>
      </c>
      <c r="G742" t="str">
        <f t="shared" si="66"/>
        <v>no</v>
      </c>
      <c r="I742" t="str">
        <f t="shared" si="67"/>
        <v>no</v>
      </c>
      <c r="K742" t="str">
        <f t="shared" si="68"/>
        <v>no</v>
      </c>
      <c r="M742" t="str">
        <f t="shared" si="69"/>
        <v>no</v>
      </c>
      <c r="Q742" t="str">
        <f t="shared" si="70"/>
        <v>no</v>
      </c>
      <c r="S742" t="str">
        <f t="shared" si="71"/>
        <v>yes</v>
      </c>
    </row>
    <row r="743" spans="1:19" x14ac:dyDescent="0.25">
      <c r="A743">
        <v>1</v>
      </c>
      <c r="B743" t="s">
        <v>746</v>
      </c>
      <c r="C743">
        <v>0.18749999999999989</v>
      </c>
      <c r="D743">
        <v>0.52447916666666672</v>
      </c>
      <c r="E743">
        <v>0</v>
      </c>
      <c r="G743" t="str">
        <f t="shared" si="66"/>
        <v>no</v>
      </c>
      <c r="I743" t="str">
        <f t="shared" si="67"/>
        <v>no</v>
      </c>
      <c r="K743" t="str">
        <f t="shared" si="68"/>
        <v>no</v>
      </c>
      <c r="M743" t="str">
        <f t="shared" si="69"/>
        <v>no</v>
      </c>
      <c r="Q743" t="str">
        <f t="shared" si="70"/>
        <v>no</v>
      </c>
      <c r="S743" t="str">
        <f t="shared" si="71"/>
        <v>yes</v>
      </c>
    </row>
    <row r="744" spans="1:19" x14ac:dyDescent="0.25">
      <c r="A744">
        <v>1</v>
      </c>
      <c r="B744" t="s">
        <v>747</v>
      </c>
      <c r="C744">
        <v>5.2777777777777778E-2</v>
      </c>
      <c r="D744">
        <v>0.30092592592592587</v>
      </c>
      <c r="E744">
        <v>0</v>
      </c>
      <c r="G744" t="str">
        <f t="shared" si="66"/>
        <v>no</v>
      </c>
      <c r="I744" t="str">
        <f t="shared" si="67"/>
        <v>no</v>
      </c>
      <c r="K744" t="str">
        <f t="shared" si="68"/>
        <v>no</v>
      </c>
      <c r="M744" t="str">
        <f t="shared" si="69"/>
        <v>no</v>
      </c>
      <c r="Q744" t="str">
        <f t="shared" si="70"/>
        <v>no</v>
      </c>
      <c r="S744" t="str">
        <f t="shared" si="71"/>
        <v>yes</v>
      </c>
    </row>
    <row r="745" spans="1:19" x14ac:dyDescent="0.25">
      <c r="A745">
        <v>-1</v>
      </c>
      <c r="B745" t="s">
        <v>748</v>
      </c>
      <c r="C745">
        <v>0.1063136863136863</v>
      </c>
      <c r="D745">
        <v>0.61001998001998003</v>
      </c>
      <c r="E745">
        <v>0</v>
      </c>
      <c r="G745" t="str">
        <f t="shared" si="66"/>
        <v>no</v>
      </c>
      <c r="I745" t="str">
        <f t="shared" si="67"/>
        <v>no</v>
      </c>
      <c r="K745" t="str">
        <f t="shared" si="68"/>
        <v>no</v>
      </c>
      <c r="M745" t="str">
        <f t="shared" si="69"/>
        <v>no</v>
      </c>
      <c r="Q745" t="str">
        <f t="shared" si="70"/>
        <v>yes</v>
      </c>
      <c r="S745" t="str">
        <f t="shared" si="71"/>
        <v>no</v>
      </c>
    </row>
    <row r="746" spans="1:19" x14ac:dyDescent="0.25">
      <c r="A746">
        <v>1</v>
      </c>
      <c r="B746" t="s">
        <v>749</v>
      </c>
      <c r="C746">
        <v>-4.2604617604617617E-2</v>
      </c>
      <c r="D746">
        <v>0.41392496392496392</v>
      </c>
      <c r="E746">
        <v>0</v>
      </c>
      <c r="G746" t="str">
        <f t="shared" si="66"/>
        <v>no</v>
      </c>
      <c r="I746" t="str">
        <f t="shared" si="67"/>
        <v>no</v>
      </c>
      <c r="K746" t="str">
        <f t="shared" si="68"/>
        <v>no</v>
      </c>
      <c r="M746" t="str">
        <f t="shared" si="69"/>
        <v>no</v>
      </c>
      <c r="Q746" t="str">
        <f t="shared" si="70"/>
        <v>no</v>
      </c>
      <c r="S746" t="str">
        <f t="shared" si="71"/>
        <v>yes</v>
      </c>
    </row>
    <row r="747" spans="1:19" x14ac:dyDescent="0.25">
      <c r="A747">
        <v>1</v>
      </c>
      <c r="B747" t="s">
        <v>750</v>
      </c>
      <c r="C747">
        <v>0.27005050505050499</v>
      </c>
      <c r="D747">
        <v>0.51386047979797977</v>
      </c>
      <c r="E747">
        <v>0</v>
      </c>
      <c r="G747" t="str">
        <f t="shared" si="66"/>
        <v>no</v>
      </c>
      <c r="I747" t="str">
        <f t="shared" si="67"/>
        <v>no</v>
      </c>
      <c r="K747" t="str">
        <f t="shared" si="68"/>
        <v>no</v>
      </c>
      <c r="M747" t="str">
        <f t="shared" si="69"/>
        <v>no</v>
      </c>
      <c r="Q747" t="str">
        <f t="shared" si="70"/>
        <v>no</v>
      </c>
      <c r="S747" t="str">
        <f t="shared" si="71"/>
        <v>yes</v>
      </c>
    </row>
    <row r="748" spans="1:19" x14ac:dyDescent="0.25">
      <c r="A748">
        <v>1</v>
      </c>
      <c r="B748" t="s">
        <v>751</v>
      </c>
      <c r="C748">
        <v>0.13214285714285709</v>
      </c>
      <c r="D748">
        <v>0.49285714285714288</v>
      </c>
      <c r="E748">
        <v>0</v>
      </c>
      <c r="G748" t="str">
        <f t="shared" si="66"/>
        <v>no</v>
      </c>
      <c r="I748" t="str">
        <f t="shared" si="67"/>
        <v>no</v>
      </c>
      <c r="K748" t="str">
        <f t="shared" si="68"/>
        <v>no</v>
      </c>
      <c r="M748" t="str">
        <f t="shared" si="69"/>
        <v>no</v>
      </c>
      <c r="Q748" t="str">
        <f t="shared" si="70"/>
        <v>no</v>
      </c>
      <c r="S748" t="str">
        <f t="shared" si="71"/>
        <v>yes</v>
      </c>
    </row>
    <row r="749" spans="1:19" x14ac:dyDescent="0.25">
      <c r="A749">
        <v>-1</v>
      </c>
      <c r="B749" t="s">
        <v>752</v>
      </c>
      <c r="C749">
        <v>-5.4487179487179536E-3</v>
      </c>
      <c r="D749">
        <v>0.47724358974358982</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753</v>
      </c>
      <c r="C750">
        <v>-0.27638888888888891</v>
      </c>
      <c r="D750">
        <v>0.58333333333333337</v>
      </c>
      <c r="E750">
        <v>0</v>
      </c>
      <c r="G750" t="str">
        <f t="shared" si="66"/>
        <v>no</v>
      </c>
      <c r="I750" t="str">
        <f t="shared" si="67"/>
        <v>no</v>
      </c>
      <c r="K750" t="str">
        <f t="shared" si="68"/>
        <v>no</v>
      </c>
      <c r="M750" t="str">
        <f t="shared" si="69"/>
        <v>no</v>
      </c>
      <c r="Q750" t="str">
        <f t="shared" si="70"/>
        <v>yes</v>
      </c>
      <c r="S750" t="str">
        <f t="shared" si="71"/>
        <v>no</v>
      </c>
    </row>
    <row r="751" spans="1:19" x14ac:dyDescent="0.25">
      <c r="A751">
        <v>1</v>
      </c>
      <c r="B751" t="s">
        <v>754</v>
      </c>
      <c r="C751">
        <v>0.38850000000000001</v>
      </c>
      <c r="D751">
        <v>0.51983333333333337</v>
      </c>
      <c r="E751">
        <v>0</v>
      </c>
      <c r="G751" t="str">
        <f t="shared" si="66"/>
        <v>no</v>
      </c>
      <c r="I751" t="str">
        <f t="shared" si="67"/>
        <v>no</v>
      </c>
      <c r="K751" t="str">
        <f t="shared" si="68"/>
        <v>no</v>
      </c>
      <c r="M751" t="str">
        <f t="shared" si="69"/>
        <v>no</v>
      </c>
      <c r="Q751" t="str">
        <f t="shared" si="70"/>
        <v>no</v>
      </c>
      <c r="S751" t="str">
        <f t="shared" si="71"/>
        <v>yes</v>
      </c>
    </row>
    <row r="752" spans="1:19" x14ac:dyDescent="0.25">
      <c r="A752">
        <v>1</v>
      </c>
      <c r="B752" t="s">
        <v>755</v>
      </c>
      <c r="C752">
        <v>0.23106060606060599</v>
      </c>
      <c r="D752">
        <v>0.4291666666666667</v>
      </c>
      <c r="E752">
        <v>0</v>
      </c>
      <c r="G752" t="str">
        <f t="shared" si="66"/>
        <v>no</v>
      </c>
      <c r="I752" t="str">
        <f t="shared" si="67"/>
        <v>no</v>
      </c>
      <c r="K752" t="str">
        <f t="shared" si="68"/>
        <v>no</v>
      </c>
      <c r="M752" t="str">
        <f t="shared" si="69"/>
        <v>no</v>
      </c>
      <c r="Q752" t="str">
        <f t="shared" si="70"/>
        <v>no</v>
      </c>
      <c r="S752" t="str">
        <f t="shared" si="71"/>
        <v>yes</v>
      </c>
    </row>
    <row r="753" spans="1:19" x14ac:dyDescent="0.25">
      <c r="A753">
        <v>1</v>
      </c>
      <c r="B753" t="s">
        <v>756</v>
      </c>
      <c r="C753">
        <v>0.46666666666666662</v>
      </c>
      <c r="D753">
        <v>0.5</v>
      </c>
      <c r="E753">
        <v>0</v>
      </c>
      <c r="G753" t="str">
        <f t="shared" si="66"/>
        <v>no</v>
      </c>
      <c r="I753" t="str">
        <f t="shared" si="67"/>
        <v>no</v>
      </c>
      <c r="K753" t="str">
        <f t="shared" si="68"/>
        <v>no</v>
      </c>
      <c r="M753" t="str">
        <f t="shared" si="69"/>
        <v>no</v>
      </c>
      <c r="Q753" t="str">
        <f t="shared" si="70"/>
        <v>no</v>
      </c>
      <c r="S753" t="str">
        <f t="shared" si="71"/>
        <v>yes</v>
      </c>
    </row>
    <row r="754" spans="1:19" x14ac:dyDescent="0.25">
      <c r="A754">
        <v>1</v>
      </c>
      <c r="B754" t="s">
        <v>757</v>
      </c>
      <c r="C754">
        <v>0.18363636363636371</v>
      </c>
      <c r="D754">
        <v>0.71166666666666667</v>
      </c>
      <c r="E754">
        <v>0</v>
      </c>
      <c r="G754" t="str">
        <f t="shared" si="66"/>
        <v>no</v>
      </c>
      <c r="I754" t="str">
        <f t="shared" si="67"/>
        <v>no</v>
      </c>
      <c r="K754" t="str">
        <f t="shared" si="68"/>
        <v>no</v>
      </c>
      <c r="M754" t="str">
        <f t="shared" si="69"/>
        <v>no</v>
      </c>
      <c r="Q754" t="str">
        <f t="shared" si="70"/>
        <v>no</v>
      </c>
      <c r="S754" t="str">
        <f t="shared" si="71"/>
        <v>yes</v>
      </c>
    </row>
    <row r="755" spans="1:19" x14ac:dyDescent="0.25">
      <c r="A755">
        <v>-1</v>
      </c>
      <c r="B755" t="s">
        <v>758</v>
      </c>
      <c r="C755">
        <v>-0.113</v>
      </c>
      <c r="D755">
        <v>0.41966666666666658</v>
      </c>
      <c r="E755">
        <v>0</v>
      </c>
      <c r="G755" t="str">
        <f t="shared" si="66"/>
        <v>no</v>
      </c>
      <c r="I755" t="str">
        <f t="shared" si="67"/>
        <v>no</v>
      </c>
      <c r="K755" t="str">
        <f t="shared" si="68"/>
        <v>no</v>
      </c>
      <c r="M755" t="str">
        <f t="shared" si="69"/>
        <v>no</v>
      </c>
      <c r="Q755" t="str">
        <f t="shared" si="70"/>
        <v>yes</v>
      </c>
      <c r="S755" t="str">
        <f t="shared" si="71"/>
        <v>no</v>
      </c>
    </row>
    <row r="756" spans="1:19" x14ac:dyDescent="0.25">
      <c r="A756">
        <v>-1</v>
      </c>
      <c r="B756" t="s">
        <v>759</v>
      </c>
      <c r="C756">
        <v>3.3333333333333347E-2</v>
      </c>
      <c r="D756">
        <v>0.70000000000000007</v>
      </c>
      <c r="E756">
        <v>0</v>
      </c>
      <c r="G756" t="str">
        <f t="shared" si="66"/>
        <v>no</v>
      </c>
      <c r="I756" t="str">
        <f t="shared" si="67"/>
        <v>no</v>
      </c>
      <c r="K756" t="str">
        <f t="shared" si="68"/>
        <v>no</v>
      </c>
      <c r="M756" t="str">
        <f t="shared" si="69"/>
        <v>no</v>
      </c>
      <c r="Q756" t="str">
        <f t="shared" si="70"/>
        <v>yes</v>
      </c>
      <c r="S756" t="str">
        <f t="shared" si="71"/>
        <v>no</v>
      </c>
    </row>
    <row r="757" spans="1:19" x14ac:dyDescent="0.25">
      <c r="A757">
        <v>1</v>
      </c>
      <c r="B757" t="s">
        <v>760</v>
      </c>
      <c r="C757">
        <v>0.26064814814814807</v>
      </c>
      <c r="D757">
        <v>0.5810185185185186</v>
      </c>
      <c r="E757">
        <v>0</v>
      </c>
      <c r="G757" t="str">
        <f t="shared" si="66"/>
        <v>no</v>
      </c>
      <c r="I757" t="str">
        <f t="shared" si="67"/>
        <v>no</v>
      </c>
      <c r="K757" t="str">
        <f t="shared" si="68"/>
        <v>no</v>
      </c>
      <c r="M757" t="str">
        <f t="shared" si="69"/>
        <v>no</v>
      </c>
      <c r="Q757" t="str">
        <f t="shared" si="70"/>
        <v>no</v>
      </c>
      <c r="S757" t="str">
        <f t="shared" si="71"/>
        <v>yes</v>
      </c>
    </row>
    <row r="758" spans="1:19" x14ac:dyDescent="0.25">
      <c r="A758">
        <v>-1</v>
      </c>
      <c r="B758" t="s">
        <v>761</v>
      </c>
      <c r="C758">
        <v>0.26250000000000001</v>
      </c>
      <c r="D758">
        <v>0.71</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762</v>
      </c>
      <c r="C759">
        <v>0.1602564102564103</v>
      </c>
      <c r="D759">
        <v>0.35833333333333328</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763</v>
      </c>
      <c r="C760">
        <v>1.2500000000000009E-2</v>
      </c>
      <c r="D760">
        <v>0.43333333333333329</v>
      </c>
      <c r="E760">
        <v>0</v>
      </c>
      <c r="G760" t="str">
        <f t="shared" si="66"/>
        <v>no</v>
      </c>
      <c r="I760" t="str">
        <f t="shared" si="67"/>
        <v>no</v>
      </c>
      <c r="K760" t="str">
        <f t="shared" si="68"/>
        <v>no</v>
      </c>
      <c r="M760" t="str">
        <f t="shared" si="69"/>
        <v>no</v>
      </c>
      <c r="Q760" t="str">
        <f t="shared" si="70"/>
        <v>yes</v>
      </c>
      <c r="S760" t="str">
        <f t="shared" si="71"/>
        <v>no</v>
      </c>
    </row>
    <row r="761" spans="1:19" x14ac:dyDescent="0.25">
      <c r="A761">
        <v>-1</v>
      </c>
      <c r="B761" t="s">
        <v>764</v>
      </c>
      <c r="C761">
        <v>0.19285714285714289</v>
      </c>
      <c r="D761">
        <v>0.45476190476190481</v>
      </c>
      <c r="E761">
        <v>0</v>
      </c>
      <c r="G761" t="str">
        <f t="shared" si="66"/>
        <v>no</v>
      </c>
      <c r="I761" t="str">
        <f t="shared" si="67"/>
        <v>no</v>
      </c>
      <c r="K761" t="str">
        <f t="shared" si="68"/>
        <v>no</v>
      </c>
      <c r="M761" t="str">
        <f t="shared" si="69"/>
        <v>no</v>
      </c>
      <c r="Q761" t="str">
        <f t="shared" si="70"/>
        <v>yes</v>
      </c>
      <c r="S761" t="str">
        <f t="shared" si="71"/>
        <v>no</v>
      </c>
    </row>
    <row r="762" spans="1:19" x14ac:dyDescent="0.25">
      <c r="A762">
        <v>1</v>
      </c>
      <c r="B762" t="s">
        <v>765</v>
      </c>
      <c r="C762">
        <v>0.3271604938271605</v>
      </c>
      <c r="D762">
        <v>0.48765432098765438</v>
      </c>
      <c r="E762">
        <v>0</v>
      </c>
      <c r="G762" t="str">
        <f t="shared" si="66"/>
        <v>no</v>
      </c>
      <c r="I762" t="str">
        <f t="shared" si="67"/>
        <v>no</v>
      </c>
      <c r="K762" t="str">
        <f t="shared" si="68"/>
        <v>no</v>
      </c>
      <c r="M762" t="str">
        <f t="shared" si="69"/>
        <v>no</v>
      </c>
      <c r="Q762" t="str">
        <f t="shared" si="70"/>
        <v>no</v>
      </c>
      <c r="S762" t="str">
        <f t="shared" si="71"/>
        <v>yes</v>
      </c>
    </row>
    <row r="763" spans="1:19" x14ac:dyDescent="0.25">
      <c r="A763">
        <v>1</v>
      </c>
      <c r="B763" t="s">
        <v>766</v>
      </c>
      <c r="C763">
        <v>0.64</v>
      </c>
      <c r="D763">
        <v>0.59000000000000008</v>
      </c>
      <c r="E763">
        <v>1</v>
      </c>
      <c r="G763" t="str">
        <f t="shared" si="66"/>
        <v>yes</v>
      </c>
      <c r="I763" t="str">
        <f t="shared" si="67"/>
        <v>no</v>
      </c>
      <c r="K763" t="str">
        <f t="shared" si="68"/>
        <v>no</v>
      </c>
      <c r="M763" t="str">
        <f t="shared" si="69"/>
        <v>no</v>
      </c>
      <c r="Q763" t="str">
        <f t="shared" si="70"/>
        <v>no</v>
      </c>
      <c r="S763" t="str">
        <f t="shared" si="71"/>
        <v>no</v>
      </c>
    </row>
    <row r="764" spans="1:19" x14ac:dyDescent="0.25">
      <c r="A764">
        <v>1</v>
      </c>
      <c r="B764" t="s">
        <v>767</v>
      </c>
      <c r="C764">
        <v>0.35039682539682537</v>
      </c>
      <c r="D764">
        <v>0.53293650793650793</v>
      </c>
      <c r="E764">
        <v>0</v>
      </c>
      <c r="G764" t="str">
        <f t="shared" si="66"/>
        <v>no</v>
      </c>
      <c r="I764" t="str">
        <f t="shared" si="67"/>
        <v>no</v>
      </c>
      <c r="K764" t="str">
        <f t="shared" si="68"/>
        <v>no</v>
      </c>
      <c r="M764" t="str">
        <f t="shared" si="69"/>
        <v>no</v>
      </c>
      <c r="Q764" t="str">
        <f t="shared" si="70"/>
        <v>no</v>
      </c>
      <c r="S764" t="str">
        <f t="shared" si="71"/>
        <v>yes</v>
      </c>
    </row>
    <row r="765" spans="1:19" x14ac:dyDescent="0.25">
      <c r="A765">
        <v>-1</v>
      </c>
      <c r="B765" t="s">
        <v>768</v>
      </c>
      <c r="C765">
        <v>-8.730158730158739E-3</v>
      </c>
      <c r="D765">
        <v>0.62182539682539684</v>
      </c>
      <c r="E765">
        <v>0</v>
      </c>
      <c r="G765" t="str">
        <f t="shared" si="66"/>
        <v>no</v>
      </c>
      <c r="I765" t="str">
        <f t="shared" si="67"/>
        <v>no</v>
      </c>
      <c r="K765" t="str">
        <f t="shared" si="68"/>
        <v>no</v>
      </c>
      <c r="M765" t="str">
        <f t="shared" si="69"/>
        <v>no</v>
      </c>
      <c r="Q765" t="str">
        <f t="shared" si="70"/>
        <v>yes</v>
      </c>
      <c r="S765" t="str">
        <f t="shared" si="71"/>
        <v>no</v>
      </c>
    </row>
    <row r="766" spans="1:19" x14ac:dyDescent="0.25">
      <c r="A766">
        <v>-1</v>
      </c>
      <c r="B766" t="s">
        <v>769</v>
      </c>
      <c r="C766">
        <v>0.1173941798941799</v>
      </c>
      <c r="D766">
        <v>0.4730820105820106</v>
      </c>
      <c r="E766">
        <v>0</v>
      </c>
      <c r="G766" t="str">
        <f t="shared" si="66"/>
        <v>no</v>
      </c>
      <c r="I766" t="str">
        <f t="shared" si="67"/>
        <v>no</v>
      </c>
      <c r="K766" t="str">
        <f t="shared" si="68"/>
        <v>no</v>
      </c>
      <c r="M766" t="str">
        <f t="shared" si="69"/>
        <v>no</v>
      </c>
      <c r="Q766" t="str">
        <f t="shared" si="70"/>
        <v>yes</v>
      </c>
      <c r="S766" t="str">
        <f t="shared" si="71"/>
        <v>no</v>
      </c>
    </row>
    <row r="767" spans="1:19" x14ac:dyDescent="0.25">
      <c r="A767">
        <v>-1</v>
      </c>
      <c r="B767" t="s">
        <v>770</v>
      </c>
      <c r="C767">
        <v>0</v>
      </c>
      <c r="D767">
        <v>0</v>
      </c>
      <c r="E767">
        <v>0</v>
      </c>
      <c r="G767" t="str">
        <f t="shared" si="66"/>
        <v>no</v>
      </c>
      <c r="I767" t="str">
        <f t="shared" si="67"/>
        <v>no</v>
      </c>
      <c r="K767" t="str">
        <f t="shared" si="68"/>
        <v>no</v>
      </c>
      <c r="M767" t="str">
        <f t="shared" si="69"/>
        <v>no</v>
      </c>
      <c r="Q767" t="str">
        <f t="shared" si="70"/>
        <v>yes</v>
      </c>
      <c r="S767" t="str">
        <f t="shared" si="71"/>
        <v>no</v>
      </c>
    </row>
    <row r="768" spans="1:19" x14ac:dyDescent="0.25">
      <c r="A768">
        <v>1</v>
      </c>
      <c r="B768" t="s">
        <v>771</v>
      </c>
      <c r="C768">
        <v>0.12770202020202021</v>
      </c>
      <c r="D768">
        <v>0.56659932659932677</v>
      </c>
      <c r="E768">
        <v>0</v>
      </c>
      <c r="G768" t="str">
        <f t="shared" si="66"/>
        <v>no</v>
      </c>
      <c r="I768" t="str">
        <f t="shared" si="67"/>
        <v>no</v>
      </c>
      <c r="K768" t="str">
        <f t="shared" si="68"/>
        <v>no</v>
      </c>
      <c r="M768" t="str">
        <f t="shared" si="69"/>
        <v>no</v>
      </c>
      <c r="Q768" t="str">
        <f t="shared" si="70"/>
        <v>no</v>
      </c>
      <c r="S768" t="str">
        <f t="shared" si="71"/>
        <v>yes</v>
      </c>
    </row>
    <row r="769" spans="1:19" x14ac:dyDescent="0.25">
      <c r="A769">
        <v>-1</v>
      </c>
      <c r="B769" t="s">
        <v>772</v>
      </c>
      <c r="C769">
        <v>-0.73333333333333339</v>
      </c>
      <c r="D769">
        <v>0.69999999999999984</v>
      </c>
      <c r="E769">
        <v>-1</v>
      </c>
      <c r="G769" t="str">
        <f t="shared" si="66"/>
        <v>no</v>
      </c>
      <c r="I769" t="str">
        <f t="shared" si="67"/>
        <v>no</v>
      </c>
      <c r="K769" t="str">
        <f t="shared" si="68"/>
        <v>yes</v>
      </c>
      <c r="M769" t="str">
        <f t="shared" si="69"/>
        <v>no</v>
      </c>
      <c r="Q769" t="str">
        <f t="shared" si="70"/>
        <v>no</v>
      </c>
      <c r="S769" t="str">
        <f t="shared" si="71"/>
        <v>no</v>
      </c>
    </row>
    <row r="770" spans="1:19" x14ac:dyDescent="0.25">
      <c r="A770">
        <v>-1</v>
      </c>
      <c r="B770" t="s">
        <v>773</v>
      </c>
      <c r="C770">
        <v>0.4</v>
      </c>
      <c r="D770">
        <v>0.25</v>
      </c>
      <c r="E770">
        <v>0</v>
      </c>
      <c r="G770" t="str">
        <f t="shared" si="66"/>
        <v>no</v>
      </c>
      <c r="I770" t="str">
        <f t="shared" si="67"/>
        <v>no</v>
      </c>
      <c r="K770" t="str">
        <f t="shared" si="68"/>
        <v>no</v>
      </c>
      <c r="M770" t="str">
        <f t="shared" si="69"/>
        <v>no</v>
      </c>
      <c r="Q770" t="str">
        <f t="shared" si="70"/>
        <v>yes</v>
      </c>
      <c r="S770" t="str">
        <f t="shared" si="71"/>
        <v>no</v>
      </c>
    </row>
    <row r="771" spans="1:19" x14ac:dyDescent="0.25">
      <c r="A771">
        <v>-1</v>
      </c>
      <c r="B771" t="s">
        <v>774</v>
      </c>
      <c r="C771">
        <v>-2.0984848484848492E-2</v>
      </c>
      <c r="D771">
        <v>0.63871212121212129</v>
      </c>
      <c r="E771">
        <v>0</v>
      </c>
      <c r="G771" t="str">
        <f t="shared" ref="G771:G834" si="72">IF(AND(A771=E771,E771=1),"yes","no")</f>
        <v>no</v>
      </c>
      <c r="I771" t="str">
        <f t="shared" ref="I771:I834" si="73">IF(AND(A771&lt;&gt;E771,E771=1,A771=-1),"yes","no")</f>
        <v>no</v>
      </c>
      <c r="K771" t="str">
        <f t="shared" ref="K771:K834" si="74">IF(AND(A771=E771,E771=-1),"yes","no")</f>
        <v>no</v>
      </c>
      <c r="M771" t="str">
        <f t="shared" ref="M771:M834" si="75">IF(AND(A771&lt;&gt;E771,E771=-1,A771=1),"yes","no")</f>
        <v>no</v>
      </c>
      <c r="Q771" t="str">
        <f t="shared" ref="Q771:Q834" si="76">IF(AND(A771&lt;&gt;E771,E771=0,A771=-1),"yes","no")</f>
        <v>yes</v>
      </c>
      <c r="S771" t="str">
        <f t="shared" ref="S771:S834" si="77">IF(AND(A771&lt;&gt;E771,E771=0,A771=1),"yes","no")</f>
        <v>no</v>
      </c>
    </row>
    <row r="772" spans="1:19" x14ac:dyDescent="0.25">
      <c r="A772">
        <v>1</v>
      </c>
      <c r="B772" t="s">
        <v>775</v>
      </c>
      <c r="C772">
        <v>0.25921717171717168</v>
      </c>
      <c r="D772">
        <v>0.64274440836940827</v>
      </c>
      <c r="E772">
        <v>0</v>
      </c>
      <c r="G772" t="str">
        <f t="shared" si="72"/>
        <v>no</v>
      </c>
      <c r="I772" t="str">
        <f t="shared" si="73"/>
        <v>no</v>
      </c>
      <c r="K772" t="str">
        <f t="shared" si="74"/>
        <v>no</v>
      </c>
      <c r="M772" t="str">
        <f t="shared" si="75"/>
        <v>no</v>
      </c>
      <c r="Q772" t="str">
        <f t="shared" si="76"/>
        <v>no</v>
      </c>
      <c r="S772" t="str">
        <f t="shared" si="77"/>
        <v>yes</v>
      </c>
    </row>
    <row r="773" spans="1:19" x14ac:dyDescent="0.25">
      <c r="A773">
        <v>1</v>
      </c>
      <c r="B773" t="s">
        <v>776</v>
      </c>
      <c r="C773">
        <v>0.20876623376623371</v>
      </c>
      <c r="D773">
        <v>0.72445887445887436</v>
      </c>
      <c r="E773">
        <v>0</v>
      </c>
      <c r="G773" t="str">
        <f t="shared" si="72"/>
        <v>no</v>
      </c>
      <c r="I773" t="str">
        <f t="shared" si="73"/>
        <v>no</v>
      </c>
      <c r="K773" t="str">
        <f t="shared" si="74"/>
        <v>no</v>
      </c>
      <c r="M773" t="str">
        <f t="shared" si="75"/>
        <v>no</v>
      </c>
      <c r="Q773" t="str">
        <f t="shared" si="76"/>
        <v>no</v>
      </c>
      <c r="S773" t="str">
        <f t="shared" si="77"/>
        <v>yes</v>
      </c>
    </row>
    <row r="774" spans="1:19" x14ac:dyDescent="0.25">
      <c r="A774">
        <v>1</v>
      </c>
      <c r="B774" t="s">
        <v>777</v>
      </c>
      <c r="C774">
        <v>0.55999999999999994</v>
      </c>
      <c r="D774">
        <v>0.66</v>
      </c>
      <c r="E774">
        <v>1</v>
      </c>
      <c r="G774" t="str">
        <f t="shared" si="72"/>
        <v>yes</v>
      </c>
      <c r="I774" t="str">
        <f t="shared" si="73"/>
        <v>no</v>
      </c>
      <c r="K774" t="str">
        <f t="shared" si="74"/>
        <v>no</v>
      </c>
      <c r="M774" t="str">
        <f t="shared" si="75"/>
        <v>no</v>
      </c>
      <c r="Q774" t="str">
        <f t="shared" si="76"/>
        <v>no</v>
      </c>
      <c r="S774" t="str">
        <f t="shared" si="77"/>
        <v>no</v>
      </c>
    </row>
    <row r="775" spans="1:19" x14ac:dyDescent="0.25">
      <c r="A775">
        <v>1</v>
      </c>
      <c r="B775" t="s">
        <v>778</v>
      </c>
      <c r="C775">
        <v>0.35666666666666669</v>
      </c>
      <c r="D775">
        <v>0.4491666666666666</v>
      </c>
      <c r="E775">
        <v>0</v>
      </c>
      <c r="G775" t="str">
        <f t="shared" si="72"/>
        <v>no</v>
      </c>
      <c r="I775" t="str">
        <f t="shared" si="73"/>
        <v>no</v>
      </c>
      <c r="K775" t="str">
        <f t="shared" si="74"/>
        <v>no</v>
      </c>
      <c r="M775" t="str">
        <f t="shared" si="75"/>
        <v>no</v>
      </c>
      <c r="Q775" t="str">
        <f t="shared" si="76"/>
        <v>no</v>
      </c>
      <c r="S775" t="str">
        <f t="shared" si="77"/>
        <v>yes</v>
      </c>
    </row>
    <row r="776" spans="1:19" x14ac:dyDescent="0.25">
      <c r="A776">
        <v>-1</v>
      </c>
      <c r="B776" t="s">
        <v>779</v>
      </c>
      <c r="C776">
        <v>-0.3359375</v>
      </c>
      <c r="D776">
        <v>0.49062499999999998</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780</v>
      </c>
      <c r="C777">
        <v>0.125</v>
      </c>
      <c r="D777">
        <v>0.59642857142857142</v>
      </c>
      <c r="E777">
        <v>0</v>
      </c>
      <c r="G777" t="str">
        <f t="shared" si="72"/>
        <v>no</v>
      </c>
      <c r="I777" t="str">
        <f t="shared" si="73"/>
        <v>no</v>
      </c>
      <c r="K777" t="str">
        <f t="shared" si="74"/>
        <v>no</v>
      </c>
      <c r="M777" t="str">
        <f t="shared" si="75"/>
        <v>no</v>
      </c>
      <c r="Q777" t="str">
        <f t="shared" si="76"/>
        <v>no</v>
      </c>
      <c r="S777" t="str">
        <f t="shared" si="77"/>
        <v>yes</v>
      </c>
    </row>
    <row r="778" spans="1:19" x14ac:dyDescent="0.25">
      <c r="A778">
        <v>1</v>
      </c>
      <c r="B778" t="s">
        <v>781</v>
      </c>
      <c r="C778">
        <v>6.6666666666666652E-2</v>
      </c>
      <c r="D778">
        <v>0.64166666666666672</v>
      </c>
      <c r="E778">
        <v>0</v>
      </c>
      <c r="G778" t="str">
        <f t="shared" si="72"/>
        <v>no</v>
      </c>
      <c r="I778" t="str">
        <f t="shared" si="73"/>
        <v>no</v>
      </c>
      <c r="K778" t="str">
        <f t="shared" si="74"/>
        <v>no</v>
      </c>
      <c r="M778" t="str">
        <f t="shared" si="75"/>
        <v>no</v>
      </c>
      <c r="Q778" t="str">
        <f t="shared" si="76"/>
        <v>no</v>
      </c>
      <c r="S778" t="str">
        <f t="shared" si="77"/>
        <v>yes</v>
      </c>
    </row>
    <row r="779" spans="1:19" x14ac:dyDescent="0.25">
      <c r="A779">
        <v>-1</v>
      </c>
      <c r="B779" t="s">
        <v>782</v>
      </c>
      <c r="C779">
        <v>-0.25249999999999989</v>
      </c>
      <c r="D779">
        <v>0.76666666666666672</v>
      </c>
      <c r="E779">
        <v>0</v>
      </c>
      <c r="G779" t="str">
        <f t="shared" si="72"/>
        <v>no</v>
      </c>
      <c r="I779" t="str">
        <f t="shared" si="73"/>
        <v>no</v>
      </c>
      <c r="K779" t="str">
        <f t="shared" si="74"/>
        <v>no</v>
      </c>
      <c r="M779" t="str">
        <f t="shared" si="75"/>
        <v>no</v>
      </c>
      <c r="Q779" t="str">
        <f t="shared" si="76"/>
        <v>yes</v>
      </c>
      <c r="S779" t="str">
        <f t="shared" si="77"/>
        <v>no</v>
      </c>
    </row>
    <row r="780" spans="1:19" x14ac:dyDescent="0.25">
      <c r="A780">
        <v>-1</v>
      </c>
      <c r="B780" t="s">
        <v>783</v>
      </c>
      <c r="C780">
        <v>-0.3371212121212121</v>
      </c>
      <c r="D780">
        <v>0.65303030303030307</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784</v>
      </c>
      <c r="C781">
        <v>-0.1</v>
      </c>
      <c r="D781">
        <v>0.53636363636363626</v>
      </c>
      <c r="E781">
        <v>0</v>
      </c>
      <c r="G781" t="str">
        <f t="shared" si="72"/>
        <v>no</v>
      </c>
      <c r="I781" t="str">
        <f t="shared" si="73"/>
        <v>no</v>
      </c>
      <c r="K781" t="str">
        <f t="shared" si="74"/>
        <v>no</v>
      </c>
      <c r="M781" t="str">
        <f t="shared" si="75"/>
        <v>no</v>
      </c>
      <c r="Q781" t="str">
        <f t="shared" si="76"/>
        <v>yes</v>
      </c>
      <c r="S781" t="str">
        <f t="shared" si="77"/>
        <v>no</v>
      </c>
    </row>
    <row r="782" spans="1:19" x14ac:dyDescent="0.25">
      <c r="A782">
        <v>1</v>
      </c>
      <c r="B782" t="s">
        <v>785</v>
      </c>
      <c r="C782">
        <v>0.21282051282051281</v>
      </c>
      <c r="D782">
        <v>0.64102564102564097</v>
      </c>
      <c r="E782">
        <v>0</v>
      </c>
      <c r="G782" t="str">
        <f t="shared" si="72"/>
        <v>no</v>
      </c>
      <c r="I782" t="str">
        <f t="shared" si="73"/>
        <v>no</v>
      </c>
      <c r="K782" t="str">
        <f t="shared" si="74"/>
        <v>no</v>
      </c>
      <c r="M782" t="str">
        <f t="shared" si="75"/>
        <v>no</v>
      </c>
      <c r="Q782" t="str">
        <f t="shared" si="76"/>
        <v>no</v>
      </c>
      <c r="S782" t="str">
        <f t="shared" si="77"/>
        <v>yes</v>
      </c>
    </row>
    <row r="783" spans="1:19" x14ac:dyDescent="0.25">
      <c r="A783">
        <v>1</v>
      </c>
      <c r="B783" t="s">
        <v>786</v>
      </c>
      <c r="C783">
        <v>0.2232142857142857</v>
      </c>
      <c r="D783">
        <v>0.5178571428571429</v>
      </c>
      <c r="E783">
        <v>0</v>
      </c>
      <c r="G783" t="str">
        <f t="shared" si="72"/>
        <v>no</v>
      </c>
      <c r="I783" t="str">
        <f t="shared" si="73"/>
        <v>no</v>
      </c>
      <c r="K783" t="str">
        <f t="shared" si="74"/>
        <v>no</v>
      </c>
      <c r="M783" t="str">
        <f t="shared" si="75"/>
        <v>no</v>
      </c>
      <c r="Q783" t="str">
        <f t="shared" si="76"/>
        <v>no</v>
      </c>
      <c r="S783" t="str">
        <f t="shared" si="77"/>
        <v>yes</v>
      </c>
    </row>
    <row r="784" spans="1:19" x14ac:dyDescent="0.25">
      <c r="A784">
        <v>1</v>
      </c>
      <c r="B784" t="s">
        <v>787</v>
      </c>
      <c r="C784">
        <v>4.1500000000000002E-2</v>
      </c>
      <c r="D784">
        <v>0.47599999999999998</v>
      </c>
      <c r="E784">
        <v>0</v>
      </c>
      <c r="G784" t="str">
        <f t="shared" si="72"/>
        <v>no</v>
      </c>
      <c r="I784" t="str">
        <f t="shared" si="73"/>
        <v>no</v>
      </c>
      <c r="K784" t="str">
        <f t="shared" si="74"/>
        <v>no</v>
      </c>
      <c r="M784" t="str">
        <f t="shared" si="75"/>
        <v>no</v>
      </c>
      <c r="Q784" t="str">
        <f t="shared" si="76"/>
        <v>no</v>
      </c>
      <c r="S784" t="str">
        <f t="shared" si="77"/>
        <v>yes</v>
      </c>
    </row>
    <row r="785" spans="1:19" x14ac:dyDescent="0.25">
      <c r="A785">
        <v>1</v>
      </c>
      <c r="B785" t="s">
        <v>788</v>
      </c>
      <c r="C785">
        <v>1.0000000000000011E-2</v>
      </c>
      <c r="D785">
        <v>1</v>
      </c>
      <c r="E785">
        <v>0</v>
      </c>
      <c r="G785" t="str">
        <f t="shared" si="72"/>
        <v>no</v>
      </c>
      <c r="I785" t="str">
        <f t="shared" si="73"/>
        <v>no</v>
      </c>
      <c r="K785" t="str">
        <f t="shared" si="74"/>
        <v>no</v>
      </c>
      <c r="M785" t="str">
        <f t="shared" si="75"/>
        <v>no</v>
      </c>
      <c r="Q785" t="str">
        <f t="shared" si="76"/>
        <v>no</v>
      </c>
      <c r="S785" t="str">
        <f t="shared" si="77"/>
        <v>yes</v>
      </c>
    </row>
    <row r="786" spans="1:19" x14ac:dyDescent="0.25">
      <c r="A786">
        <v>1</v>
      </c>
      <c r="B786" t="s">
        <v>789</v>
      </c>
      <c r="C786">
        <v>0.28241341991341989</v>
      </c>
      <c r="D786">
        <v>0.57527056277056277</v>
      </c>
      <c r="E786">
        <v>0</v>
      </c>
      <c r="G786" t="str">
        <f t="shared" si="72"/>
        <v>no</v>
      </c>
      <c r="I786" t="str">
        <f t="shared" si="73"/>
        <v>no</v>
      </c>
      <c r="K786" t="str">
        <f t="shared" si="74"/>
        <v>no</v>
      </c>
      <c r="M786" t="str">
        <f t="shared" si="75"/>
        <v>no</v>
      </c>
      <c r="Q786" t="str">
        <f t="shared" si="76"/>
        <v>no</v>
      </c>
      <c r="S786" t="str">
        <f t="shared" si="77"/>
        <v>yes</v>
      </c>
    </row>
    <row r="787" spans="1:19" x14ac:dyDescent="0.25">
      <c r="A787">
        <v>-1</v>
      </c>
      <c r="B787" t="s">
        <v>790</v>
      </c>
      <c r="C787">
        <v>0.1178571428571429</v>
      </c>
      <c r="D787">
        <v>0.56666666666666665</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791</v>
      </c>
      <c r="C788">
        <v>3.2312925170067991E-3</v>
      </c>
      <c r="D788">
        <v>0.52431972789115644</v>
      </c>
      <c r="E788">
        <v>0</v>
      </c>
      <c r="G788" t="str">
        <f t="shared" si="72"/>
        <v>no</v>
      </c>
      <c r="I788" t="str">
        <f t="shared" si="73"/>
        <v>no</v>
      </c>
      <c r="K788" t="str">
        <f t="shared" si="74"/>
        <v>no</v>
      </c>
      <c r="M788" t="str">
        <f t="shared" si="75"/>
        <v>no</v>
      </c>
      <c r="Q788" t="str">
        <f t="shared" si="76"/>
        <v>yes</v>
      </c>
      <c r="S788" t="str">
        <f t="shared" si="77"/>
        <v>no</v>
      </c>
    </row>
    <row r="789" spans="1:19" x14ac:dyDescent="0.25">
      <c r="A789">
        <v>-1</v>
      </c>
      <c r="B789" t="s">
        <v>792</v>
      </c>
      <c r="C789">
        <v>-0.15812499999999999</v>
      </c>
      <c r="D789">
        <v>0.62687500000000007</v>
      </c>
      <c r="E789">
        <v>0</v>
      </c>
      <c r="G789" t="str">
        <f t="shared" si="72"/>
        <v>no</v>
      </c>
      <c r="I789" t="str">
        <f t="shared" si="73"/>
        <v>no</v>
      </c>
      <c r="K789" t="str">
        <f t="shared" si="74"/>
        <v>no</v>
      </c>
      <c r="M789" t="str">
        <f t="shared" si="75"/>
        <v>no</v>
      </c>
      <c r="Q789" t="str">
        <f t="shared" si="76"/>
        <v>yes</v>
      </c>
      <c r="S789" t="str">
        <f t="shared" si="77"/>
        <v>no</v>
      </c>
    </row>
    <row r="790" spans="1:19" x14ac:dyDescent="0.25">
      <c r="A790">
        <v>1</v>
      </c>
      <c r="B790" t="s">
        <v>793</v>
      </c>
      <c r="C790">
        <v>0.17125000000000001</v>
      </c>
      <c r="D790">
        <v>0.61499999999999999</v>
      </c>
      <c r="E790">
        <v>0</v>
      </c>
      <c r="G790" t="str">
        <f t="shared" si="72"/>
        <v>no</v>
      </c>
      <c r="I790" t="str">
        <f t="shared" si="73"/>
        <v>no</v>
      </c>
      <c r="K790" t="str">
        <f t="shared" si="74"/>
        <v>no</v>
      </c>
      <c r="M790" t="str">
        <f t="shared" si="75"/>
        <v>no</v>
      </c>
      <c r="Q790" t="str">
        <f t="shared" si="76"/>
        <v>no</v>
      </c>
      <c r="S790" t="str">
        <f t="shared" si="77"/>
        <v>yes</v>
      </c>
    </row>
    <row r="791" spans="1:19" x14ac:dyDescent="0.25">
      <c r="A791">
        <v>1</v>
      </c>
      <c r="B791" t="s">
        <v>794</v>
      </c>
      <c r="C791">
        <v>0.18848484848484851</v>
      </c>
      <c r="D791">
        <v>0.45977272727272722</v>
      </c>
      <c r="E791">
        <v>0</v>
      </c>
      <c r="G791" t="str">
        <f t="shared" si="72"/>
        <v>no</v>
      </c>
      <c r="I791" t="str">
        <f t="shared" si="73"/>
        <v>no</v>
      </c>
      <c r="K791" t="str">
        <f t="shared" si="74"/>
        <v>no</v>
      </c>
      <c r="M791" t="str">
        <f t="shared" si="75"/>
        <v>no</v>
      </c>
      <c r="Q791" t="str">
        <f t="shared" si="76"/>
        <v>no</v>
      </c>
      <c r="S791" t="str">
        <f t="shared" si="77"/>
        <v>yes</v>
      </c>
    </row>
    <row r="792" spans="1:19" x14ac:dyDescent="0.25">
      <c r="A792">
        <v>-1</v>
      </c>
      <c r="B792" t="s">
        <v>795</v>
      </c>
      <c r="C792">
        <v>0.5</v>
      </c>
      <c r="D792">
        <v>0.5</v>
      </c>
      <c r="E792">
        <v>1</v>
      </c>
      <c r="G792" t="str">
        <f t="shared" si="72"/>
        <v>no</v>
      </c>
      <c r="I792" t="str">
        <f t="shared" si="73"/>
        <v>yes</v>
      </c>
      <c r="K792" t="str">
        <f t="shared" si="74"/>
        <v>no</v>
      </c>
      <c r="M792" t="str">
        <f t="shared" si="75"/>
        <v>no</v>
      </c>
      <c r="Q792" t="str">
        <f t="shared" si="76"/>
        <v>no</v>
      </c>
      <c r="S792" t="str">
        <f t="shared" si="77"/>
        <v>no</v>
      </c>
    </row>
    <row r="793" spans="1:19" x14ac:dyDescent="0.25">
      <c r="A793">
        <v>1</v>
      </c>
      <c r="B793" t="s">
        <v>796</v>
      </c>
      <c r="C793">
        <v>0.16931818181818181</v>
      </c>
      <c r="D793">
        <v>0.47727272727272729</v>
      </c>
      <c r="E793">
        <v>0</v>
      </c>
      <c r="G793" t="str">
        <f t="shared" si="72"/>
        <v>no</v>
      </c>
      <c r="I793" t="str">
        <f t="shared" si="73"/>
        <v>no</v>
      </c>
      <c r="K793" t="str">
        <f t="shared" si="74"/>
        <v>no</v>
      </c>
      <c r="M793" t="str">
        <f t="shared" si="75"/>
        <v>no</v>
      </c>
      <c r="Q793" t="str">
        <f t="shared" si="76"/>
        <v>no</v>
      </c>
      <c r="S793" t="str">
        <f t="shared" si="77"/>
        <v>yes</v>
      </c>
    </row>
    <row r="794" spans="1:19" x14ac:dyDescent="0.25">
      <c r="A794">
        <v>1</v>
      </c>
      <c r="B794" t="s">
        <v>797</v>
      </c>
      <c r="C794">
        <v>0.26666666666666672</v>
      </c>
      <c r="D794">
        <v>0.70000000000000007</v>
      </c>
      <c r="E794">
        <v>0</v>
      </c>
      <c r="G794" t="str">
        <f t="shared" si="72"/>
        <v>no</v>
      </c>
      <c r="I794" t="str">
        <f t="shared" si="73"/>
        <v>no</v>
      </c>
      <c r="K794" t="str">
        <f t="shared" si="74"/>
        <v>no</v>
      </c>
      <c r="M794" t="str">
        <f t="shared" si="75"/>
        <v>no</v>
      </c>
      <c r="Q794" t="str">
        <f t="shared" si="76"/>
        <v>no</v>
      </c>
      <c r="S794" t="str">
        <f t="shared" si="77"/>
        <v>yes</v>
      </c>
    </row>
    <row r="795" spans="1:19" x14ac:dyDescent="0.25">
      <c r="A795">
        <v>-1</v>
      </c>
      <c r="B795" t="s">
        <v>798</v>
      </c>
      <c r="C795">
        <v>0.24</v>
      </c>
      <c r="D795">
        <v>0.67142857142857149</v>
      </c>
      <c r="E795">
        <v>0</v>
      </c>
      <c r="G795" t="str">
        <f t="shared" si="72"/>
        <v>no</v>
      </c>
      <c r="I795" t="str">
        <f t="shared" si="73"/>
        <v>no</v>
      </c>
      <c r="K795" t="str">
        <f t="shared" si="74"/>
        <v>no</v>
      </c>
      <c r="M795" t="str">
        <f t="shared" si="75"/>
        <v>no</v>
      </c>
      <c r="Q795" t="str">
        <f t="shared" si="76"/>
        <v>yes</v>
      </c>
      <c r="S795" t="str">
        <f t="shared" si="77"/>
        <v>no</v>
      </c>
    </row>
    <row r="796" spans="1:19" x14ac:dyDescent="0.25">
      <c r="A796">
        <v>-1</v>
      </c>
      <c r="B796" t="s">
        <v>799</v>
      </c>
      <c r="C796">
        <v>1.666666666666667E-2</v>
      </c>
      <c r="D796">
        <v>0.28333333333333333</v>
      </c>
      <c r="E796">
        <v>0</v>
      </c>
      <c r="G796" t="str">
        <f t="shared" si="72"/>
        <v>no</v>
      </c>
      <c r="I796" t="str">
        <f t="shared" si="73"/>
        <v>no</v>
      </c>
      <c r="K796" t="str">
        <f t="shared" si="74"/>
        <v>no</v>
      </c>
      <c r="M796" t="str">
        <f t="shared" si="75"/>
        <v>no</v>
      </c>
      <c r="Q796" t="str">
        <f t="shared" si="76"/>
        <v>yes</v>
      </c>
      <c r="S796" t="str">
        <f t="shared" si="77"/>
        <v>no</v>
      </c>
    </row>
    <row r="797" spans="1:19" x14ac:dyDescent="0.25">
      <c r="A797">
        <v>-1</v>
      </c>
      <c r="B797" t="s">
        <v>800</v>
      </c>
      <c r="C797">
        <v>-0.36428571428571432</v>
      </c>
      <c r="D797">
        <v>0.73333333333333328</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801</v>
      </c>
      <c r="C798">
        <v>-9.1666666666666632E-3</v>
      </c>
      <c r="D798">
        <v>0.61488095238095231</v>
      </c>
      <c r="E798">
        <v>0</v>
      </c>
      <c r="G798" t="str">
        <f t="shared" si="72"/>
        <v>no</v>
      </c>
      <c r="I798" t="str">
        <f t="shared" si="73"/>
        <v>no</v>
      </c>
      <c r="K798" t="str">
        <f t="shared" si="74"/>
        <v>no</v>
      </c>
      <c r="M798" t="str">
        <f t="shared" si="75"/>
        <v>no</v>
      </c>
      <c r="Q798" t="str">
        <f t="shared" si="76"/>
        <v>yes</v>
      </c>
      <c r="S798" t="str">
        <f t="shared" si="77"/>
        <v>no</v>
      </c>
    </row>
    <row r="799" spans="1:19" x14ac:dyDescent="0.25">
      <c r="A799">
        <v>-1</v>
      </c>
      <c r="B799" t="s">
        <v>802</v>
      </c>
      <c r="C799">
        <v>-0.15</v>
      </c>
      <c r="D799">
        <v>0.7</v>
      </c>
      <c r="E799">
        <v>0</v>
      </c>
      <c r="G799" t="str">
        <f t="shared" si="72"/>
        <v>no</v>
      </c>
      <c r="I799" t="str">
        <f t="shared" si="73"/>
        <v>no</v>
      </c>
      <c r="K799" t="str">
        <f t="shared" si="74"/>
        <v>no</v>
      </c>
      <c r="M799" t="str">
        <f t="shared" si="75"/>
        <v>no</v>
      </c>
      <c r="Q799" t="str">
        <f t="shared" si="76"/>
        <v>yes</v>
      </c>
      <c r="S799" t="str">
        <f t="shared" si="77"/>
        <v>no</v>
      </c>
    </row>
    <row r="800" spans="1:19" x14ac:dyDescent="0.25">
      <c r="A800">
        <v>-1</v>
      </c>
      <c r="B800" t="s">
        <v>803</v>
      </c>
      <c r="C800">
        <v>-3.7500000000000012E-2</v>
      </c>
      <c r="D800">
        <v>0.54583333333333328</v>
      </c>
      <c r="E800">
        <v>0</v>
      </c>
      <c r="G800" t="str">
        <f t="shared" si="72"/>
        <v>no</v>
      </c>
      <c r="I800" t="str">
        <f t="shared" si="73"/>
        <v>no</v>
      </c>
      <c r="K800" t="str">
        <f t="shared" si="74"/>
        <v>no</v>
      </c>
      <c r="M800" t="str">
        <f t="shared" si="75"/>
        <v>no</v>
      </c>
      <c r="Q800" t="str">
        <f t="shared" si="76"/>
        <v>yes</v>
      </c>
      <c r="S800" t="str">
        <f t="shared" si="77"/>
        <v>no</v>
      </c>
    </row>
    <row r="801" spans="1:19" x14ac:dyDescent="0.25">
      <c r="A801">
        <v>-1</v>
      </c>
      <c r="B801" t="s">
        <v>804</v>
      </c>
      <c r="C801">
        <v>0</v>
      </c>
      <c r="D801">
        <v>0.26666666666666672</v>
      </c>
      <c r="E801">
        <v>0</v>
      </c>
      <c r="G801" t="str">
        <f t="shared" si="72"/>
        <v>no</v>
      </c>
      <c r="I801" t="str">
        <f t="shared" si="73"/>
        <v>no</v>
      </c>
      <c r="K801" t="str">
        <f t="shared" si="74"/>
        <v>no</v>
      </c>
      <c r="M801" t="str">
        <f t="shared" si="75"/>
        <v>no</v>
      </c>
      <c r="Q801" t="str">
        <f t="shared" si="76"/>
        <v>yes</v>
      </c>
      <c r="S801" t="str">
        <f t="shared" si="77"/>
        <v>no</v>
      </c>
    </row>
    <row r="802" spans="1:19" x14ac:dyDescent="0.25">
      <c r="A802">
        <v>-1</v>
      </c>
      <c r="B802" t="s">
        <v>805</v>
      </c>
      <c r="C802">
        <v>-1.9642857142857139E-2</v>
      </c>
      <c r="D802">
        <v>0.53035714285714286</v>
      </c>
      <c r="E802">
        <v>0</v>
      </c>
      <c r="G802" t="str">
        <f t="shared" si="72"/>
        <v>no</v>
      </c>
      <c r="I802" t="str">
        <f t="shared" si="73"/>
        <v>no</v>
      </c>
      <c r="K802" t="str">
        <f t="shared" si="74"/>
        <v>no</v>
      </c>
      <c r="M802" t="str">
        <f t="shared" si="75"/>
        <v>no</v>
      </c>
      <c r="Q802" t="str">
        <f t="shared" si="76"/>
        <v>yes</v>
      </c>
      <c r="S802" t="str">
        <f t="shared" si="77"/>
        <v>no</v>
      </c>
    </row>
    <row r="803" spans="1:19" x14ac:dyDescent="0.25">
      <c r="A803">
        <v>1</v>
      </c>
      <c r="B803" t="s">
        <v>806</v>
      </c>
      <c r="C803">
        <v>0.27857142857142858</v>
      </c>
      <c r="D803">
        <v>0.54149659863945576</v>
      </c>
      <c r="E803">
        <v>0</v>
      </c>
      <c r="G803" t="str">
        <f t="shared" si="72"/>
        <v>no</v>
      </c>
      <c r="I803" t="str">
        <f t="shared" si="73"/>
        <v>no</v>
      </c>
      <c r="K803" t="str">
        <f t="shared" si="74"/>
        <v>no</v>
      </c>
      <c r="M803" t="str">
        <f t="shared" si="75"/>
        <v>no</v>
      </c>
      <c r="Q803" t="str">
        <f t="shared" si="76"/>
        <v>no</v>
      </c>
      <c r="S803" t="str">
        <f t="shared" si="77"/>
        <v>yes</v>
      </c>
    </row>
    <row r="804" spans="1:19" x14ac:dyDescent="0.25">
      <c r="A804">
        <v>1</v>
      </c>
      <c r="B804" t="s">
        <v>807</v>
      </c>
      <c r="C804">
        <v>0.1479166666666667</v>
      </c>
      <c r="D804">
        <v>0.61041666666666672</v>
      </c>
      <c r="E804">
        <v>0</v>
      </c>
      <c r="G804" t="str">
        <f t="shared" si="72"/>
        <v>no</v>
      </c>
      <c r="I804" t="str">
        <f t="shared" si="73"/>
        <v>no</v>
      </c>
      <c r="K804" t="str">
        <f t="shared" si="74"/>
        <v>no</v>
      </c>
      <c r="M804" t="str">
        <f t="shared" si="75"/>
        <v>no</v>
      </c>
      <c r="Q804" t="str">
        <f t="shared" si="76"/>
        <v>no</v>
      </c>
      <c r="S804" t="str">
        <f t="shared" si="77"/>
        <v>yes</v>
      </c>
    </row>
    <row r="805" spans="1:19" x14ac:dyDescent="0.25">
      <c r="A805">
        <v>1</v>
      </c>
      <c r="B805" t="s">
        <v>808</v>
      </c>
      <c r="C805">
        <v>0.8</v>
      </c>
      <c r="D805">
        <v>0.75</v>
      </c>
      <c r="E805">
        <v>1</v>
      </c>
      <c r="G805" t="str">
        <f t="shared" si="72"/>
        <v>yes</v>
      </c>
      <c r="I805" t="str">
        <f t="shared" si="73"/>
        <v>no</v>
      </c>
      <c r="K805" t="str">
        <f t="shared" si="74"/>
        <v>no</v>
      </c>
      <c r="M805" t="str">
        <f t="shared" si="75"/>
        <v>no</v>
      </c>
      <c r="Q805" t="str">
        <f t="shared" si="76"/>
        <v>no</v>
      </c>
      <c r="S805" t="str">
        <f t="shared" si="77"/>
        <v>no</v>
      </c>
    </row>
    <row r="806" spans="1:19" x14ac:dyDescent="0.25">
      <c r="A806">
        <v>1</v>
      </c>
      <c r="B806" t="s">
        <v>809</v>
      </c>
      <c r="C806">
        <v>0.3666666666666667</v>
      </c>
      <c r="D806">
        <v>0.53333333333333333</v>
      </c>
      <c r="E806">
        <v>0</v>
      </c>
      <c r="G806" t="str">
        <f t="shared" si="72"/>
        <v>no</v>
      </c>
      <c r="I806" t="str">
        <f t="shared" si="73"/>
        <v>no</v>
      </c>
      <c r="K806" t="str">
        <f t="shared" si="74"/>
        <v>no</v>
      </c>
      <c r="M806" t="str">
        <f t="shared" si="75"/>
        <v>no</v>
      </c>
      <c r="Q806" t="str">
        <f t="shared" si="76"/>
        <v>no</v>
      </c>
      <c r="S806" t="str">
        <f t="shared" si="77"/>
        <v>yes</v>
      </c>
    </row>
    <row r="807" spans="1:19" x14ac:dyDescent="0.25">
      <c r="A807">
        <v>1</v>
      </c>
      <c r="B807" t="s">
        <v>810</v>
      </c>
      <c r="C807">
        <v>0.1166666666666667</v>
      </c>
      <c r="D807">
        <v>0.55000000000000004</v>
      </c>
      <c r="E807">
        <v>0</v>
      </c>
      <c r="G807" t="str">
        <f t="shared" si="72"/>
        <v>no</v>
      </c>
      <c r="I807" t="str">
        <f t="shared" si="73"/>
        <v>no</v>
      </c>
      <c r="K807" t="str">
        <f t="shared" si="74"/>
        <v>no</v>
      </c>
      <c r="M807" t="str">
        <f t="shared" si="75"/>
        <v>no</v>
      </c>
      <c r="Q807" t="str">
        <f t="shared" si="76"/>
        <v>no</v>
      </c>
      <c r="S807" t="str">
        <f t="shared" si="77"/>
        <v>yes</v>
      </c>
    </row>
    <row r="808" spans="1:19" x14ac:dyDescent="0.25">
      <c r="A808">
        <v>-1</v>
      </c>
      <c r="B808" t="s">
        <v>811</v>
      </c>
      <c r="C808">
        <v>0.28749999999999998</v>
      </c>
      <c r="D808">
        <v>0.60000000000000009</v>
      </c>
      <c r="E808">
        <v>0</v>
      </c>
      <c r="G808" t="str">
        <f t="shared" si="72"/>
        <v>no</v>
      </c>
      <c r="I808" t="str">
        <f t="shared" si="73"/>
        <v>no</v>
      </c>
      <c r="K808" t="str">
        <f t="shared" si="74"/>
        <v>no</v>
      </c>
      <c r="M808" t="str">
        <f t="shared" si="75"/>
        <v>no</v>
      </c>
      <c r="Q808" t="str">
        <f t="shared" si="76"/>
        <v>yes</v>
      </c>
      <c r="S808" t="str">
        <f t="shared" si="77"/>
        <v>no</v>
      </c>
    </row>
    <row r="809" spans="1:19" x14ac:dyDescent="0.25">
      <c r="A809">
        <v>-1</v>
      </c>
      <c r="B809" t="s">
        <v>812</v>
      </c>
      <c r="C809">
        <v>-0.22857142857142851</v>
      </c>
      <c r="D809">
        <v>0.51428571428571423</v>
      </c>
      <c r="E809">
        <v>0</v>
      </c>
      <c r="G809" t="str">
        <f t="shared" si="72"/>
        <v>no</v>
      </c>
      <c r="I809" t="str">
        <f t="shared" si="73"/>
        <v>no</v>
      </c>
      <c r="K809" t="str">
        <f t="shared" si="74"/>
        <v>no</v>
      </c>
      <c r="M809" t="str">
        <f t="shared" si="75"/>
        <v>no</v>
      </c>
      <c r="Q809" t="str">
        <f t="shared" si="76"/>
        <v>yes</v>
      </c>
      <c r="S809" t="str">
        <f t="shared" si="77"/>
        <v>no</v>
      </c>
    </row>
    <row r="810" spans="1:19" x14ac:dyDescent="0.25">
      <c r="A810">
        <v>1</v>
      </c>
      <c r="B810" t="s">
        <v>813</v>
      </c>
      <c r="C810">
        <v>1.666666666666672E-3</v>
      </c>
      <c r="D810">
        <v>0.52833333333333332</v>
      </c>
      <c r="E810">
        <v>0</v>
      </c>
      <c r="G810" t="str">
        <f t="shared" si="72"/>
        <v>no</v>
      </c>
      <c r="I810" t="str">
        <f t="shared" si="73"/>
        <v>no</v>
      </c>
      <c r="K810" t="str">
        <f t="shared" si="74"/>
        <v>no</v>
      </c>
      <c r="M810" t="str">
        <f t="shared" si="75"/>
        <v>no</v>
      </c>
      <c r="Q810" t="str">
        <f t="shared" si="76"/>
        <v>no</v>
      </c>
      <c r="S810" t="str">
        <f t="shared" si="77"/>
        <v>yes</v>
      </c>
    </row>
    <row r="811" spans="1:19" x14ac:dyDescent="0.25">
      <c r="A811">
        <v>-1</v>
      </c>
      <c r="B811" t="s">
        <v>814</v>
      </c>
      <c r="C811">
        <v>-0.47499999999999998</v>
      </c>
      <c r="D811">
        <v>0.625</v>
      </c>
      <c r="E811">
        <v>0</v>
      </c>
      <c r="G811" t="str">
        <f t="shared" si="72"/>
        <v>no</v>
      </c>
      <c r="I811" t="str">
        <f t="shared" si="73"/>
        <v>no</v>
      </c>
      <c r="K811" t="str">
        <f t="shared" si="74"/>
        <v>no</v>
      </c>
      <c r="M811" t="str">
        <f t="shared" si="75"/>
        <v>no</v>
      </c>
      <c r="Q811" t="str">
        <f t="shared" si="76"/>
        <v>yes</v>
      </c>
      <c r="S811" t="str">
        <f t="shared" si="77"/>
        <v>no</v>
      </c>
    </row>
    <row r="812" spans="1:19" x14ac:dyDescent="0.25">
      <c r="A812">
        <v>-1</v>
      </c>
      <c r="B812" t="s">
        <v>815</v>
      </c>
      <c r="C812">
        <v>6.666666666666668E-2</v>
      </c>
      <c r="D812">
        <v>0.43888888888888888</v>
      </c>
      <c r="E812">
        <v>0</v>
      </c>
      <c r="G812" t="str">
        <f t="shared" si="72"/>
        <v>no</v>
      </c>
      <c r="I812" t="str">
        <f t="shared" si="73"/>
        <v>no</v>
      </c>
      <c r="K812" t="str">
        <f t="shared" si="74"/>
        <v>no</v>
      </c>
      <c r="M812" t="str">
        <f t="shared" si="75"/>
        <v>no</v>
      </c>
      <c r="Q812" t="str">
        <f t="shared" si="76"/>
        <v>yes</v>
      </c>
      <c r="S812" t="str">
        <f t="shared" si="77"/>
        <v>no</v>
      </c>
    </row>
    <row r="813" spans="1:19" x14ac:dyDescent="0.25">
      <c r="A813">
        <v>1</v>
      </c>
      <c r="B813" t="s">
        <v>816</v>
      </c>
      <c r="C813">
        <v>0.5</v>
      </c>
      <c r="D813">
        <v>0.7</v>
      </c>
      <c r="E813">
        <v>1</v>
      </c>
      <c r="G813" t="str">
        <f t="shared" si="72"/>
        <v>yes</v>
      </c>
      <c r="I813" t="str">
        <f t="shared" si="73"/>
        <v>no</v>
      </c>
      <c r="K813" t="str">
        <f t="shared" si="74"/>
        <v>no</v>
      </c>
      <c r="M813" t="str">
        <f t="shared" si="75"/>
        <v>no</v>
      </c>
      <c r="Q813" t="str">
        <f t="shared" si="76"/>
        <v>no</v>
      </c>
      <c r="S813" t="str">
        <f t="shared" si="77"/>
        <v>no</v>
      </c>
    </row>
    <row r="814" spans="1:19" x14ac:dyDescent="0.25">
      <c r="A814">
        <v>-1</v>
      </c>
      <c r="B814" t="s">
        <v>817</v>
      </c>
      <c r="C814">
        <v>-6.2336601307189543E-2</v>
      </c>
      <c r="D814">
        <v>0.45620915032679737</v>
      </c>
      <c r="E814">
        <v>0</v>
      </c>
      <c r="G814" t="str">
        <f t="shared" si="72"/>
        <v>no</v>
      </c>
      <c r="I814" t="str">
        <f t="shared" si="73"/>
        <v>no</v>
      </c>
      <c r="K814" t="str">
        <f t="shared" si="74"/>
        <v>no</v>
      </c>
      <c r="M814" t="str">
        <f t="shared" si="75"/>
        <v>no</v>
      </c>
      <c r="Q814" t="str">
        <f t="shared" si="76"/>
        <v>yes</v>
      </c>
      <c r="S814" t="str">
        <f t="shared" si="77"/>
        <v>no</v>
      </c>
    </row>
    <row r="815" spans="1:19" x14ac:dyDescent="0.25">
      <c r="A815">
        <v>1</v>
      </c>
      <c r="B815" t="s">
        <v>818</v>
      </c>
      <c r="C815">
        <v>0.1645833333333333</v>
      </c>
      <c r="D815">
        <v>0.56041666666666667</v>
      </c>
      <c r="E815">
        <v>0</v>
      </c>
      <c r="G815" t="str">
        <f t="shared" si="72"/>
        <v>no</v>
      </c>
      <c r="I815" t="str">
        <f t="shared" si="73"/>
        <v>no</v>
      </c>
      <c r="K815" t="str">
        <f t="shared" si="74"/>
        <v>no</v>
      </c>
      <c r="M815" t="str">
        <f t="shared" si="75"/>
        <v>no</v>
      </c>
      <c r="Q815" t="str">
        <f t="shared" si="76"/>
        <v>no</v>
      </c>
      <c r="S815" t="str">
        <f t="shared" si="77"/>
        <v>yes</v>
      </c>
    </row>
    <row r="816" spans="1:19" x14ac:dyDescent="0.25">
      <c r="A816">
        <v>1</v>
      </c>
      <c r="B816" t="s">
        <v>819</v>
      </c>
      <c r="C816">
        <v>8.8888888888888906E-2</v>
      </c>
      <c r="D816">
        <v>0.59722222222222221</v>
      </c>
      <c r="E816">
        <v>0</v>
      </c>
      <c r="G816" t="str">
        <f t="shared" si="72"/>
        <v>no</v>
      </c>
      <c r="I816" t="str">
        <f t="shared" si="73"/>
        <v>no</v>
      </c>
      <c r="K816" t="str">
        <f t="shared" si="74"/>
        <v>no</v>
      </c>
      <c r="M816" t="str">
        <f t="shared" si="75"/>
        <v>no</v>
      </c>
      <c r="Q816" t="str">
        <f t="shared" si="76"/>
        <v>no</v>
      </c>
      <c r="S816" t="str">
        <f t="shared" si="77"/>
        <v>yes</v>
      </c>
    </row>
    <row r="817" spans="1:19" x14ac:dyDescent="0.25">
      <c r="A817">
        <v>-1</v>
      </c>
      <c r="B817" t="s">
        <v>820</v>
      </c>
      <c r="C817">
        <v>0</v>
      </c>
      <c r="D817">
        <v>0.25555555555555548</v>
      </c>
      <c r="E817">
        <v>0</v>
      </c>
      <c r="G817" t="str">
        <f t="shared" si="72"/>
        <v>no</v>
      </c>
      <c r="I817" t="str">
        <f t="shared" si="73"/>
        <v>no</v>
      </c>
      <c r="K817" t="str">
        <f t="shared" si="74"/>
        <v>no</v>
      </c>
      <c r="M817" t="str">
        <f t="shared" si="75"/>
        <v>no</v>
      </c>
      <c r="Q817" t="str">
        <f t="shared" si="76"/>
        <v>yes</v>
      </c>
      <c r="S817" t="str">
        <f t="shared" si="77"/>
        <v>no</v>
      </c>
    </row>
    <row r="818" spans="1:19" x14ac:dyDescent="0.25">
      <c r="A818">
        <v>-1</v>
      </c>
      <c r="B818" t="s">
        <v>821</v>
      </c>
      <c r="C818">
        <v>-0.19333333333333341</v>
      </c>
      <c r="D818">
        <v>0.56999999999999995</v>
      </c>
      <c r="E818">
        <v>0</v>
      </c>
      <c r="G818" t="str">
        <f t="shared" si="72"/>
        <v>no</v>
      </c>
      <c r="I818" t="str">
        <f t="shared" si="73"/>
        <v>no</v>
      </c>
      <c r="K818" t="str">
        <f t="shared" si="74"/>
        <v>no</v>
      </c>
      <c r="M818" t="str">
        <f t="shared" si="75"/>
        <v>no</v>
      </c>
      <c r="Q818" t="str">
        <f t="shared" si="76"/>
        <v>yes</v>
      </c>
      <c r="S818" t="str">
        <f t="shared" si="77"/>
        <v>no</v>
      </c>
    </row>
    <row r="819" spans="1:19" x14ac:dyDescent="0.25">
      <c r="A819">
        <v>-1</v>
      </c>
      <c r="B819" t="s">
        <v>822</v>
      </c>
      <c r="C819">
        <v>0.16666666666666671</v>
      </c>
      <c r="D819">
        <v>0.46666666666666667</v>
      </c>
      <c r="E819">
        <v>0</v>
      </c>
      <c r="G819" t="str">
        <f t="shared" si="72"/>
        <v>no</v>
      </c>
      <c r="I819" t="str">
        <f t="shared" si="73"/>
        <v>no</v>
      </c>
      <c r="K819" t="str">
        <f t="shared" si="74"/>
        <v>no</v>
      </c>
      <c r="M819" t="str">
        <f t="shared" si="75"/>
        <v>no</v>
      </c>
      <c r="Q819" t="str">
        <f t="shared" si="76"/>
        <v>yes</v>
      </c>
      <c r="S819" t="str">
        <f t="shared" si="77"/>
        <v>no</v>
      </c>
    </row>
    <row r="820" spans="1:19" x14ac:dyDescent="0.25">
      <c r="A820">
        <v>1</v>
      </c>
      <c r="B820" t="s">
        <v>823</v>
      </c>
      <c r="C820">
        <v>0.63000000000000012</v>
      </c>
      <c r="D820">
        <v>0.69000000000000006</v>
      </c>
      <c r="E820">
        <v>1</v>
      </c>
      <c r="G820" t="str">
        <f t="shared" si="72"/>
        <v>yes</v>
      </c>
      <c r="I820" t="str">
        <f t="shared" si="73"/>
        <v>no</v>
      </c>
      <c r="K820" t="str">
        <f t="shared" si="74"/>
        <v>no</v>
      </c>
      <c r="M820" t="str">
        <f t="shared" si="75"/>
        <v>no</v>
      </c>
      <c r="Q820" t="str">
        <f t="shared" si="76"/>
        <v>no</v>
      </c>
      <c r="S820" t="str">
        <f t="shared" si="77"/>
        <v>no</v>
      </c>
    </row>
    <row r="821" spans="1:19" x14ac:dyDescent="0.25">
      <c r="A821">
        <v>1</v>
      </c>
      <c r="B821" t="s">
        <v>824</v>
      </c>
      <c r="C821">
        <v>0.53333333333333333</v>
      </c>
      <c r="D821">
        <v>1</v>
      </c>
      <c r="E821">
        <v>1</v>
      </c>
      <c r="G821" t="str">
        <f t="shared" si="72"/>
        <v>yes</v>
      </c>
      <c r="I821" t="str">
        <f t="shared" si="73"/>
        <v>no</v>
      </c>
      <c r="K821" t="str">
        <f t="shared" si="74"/>
        <v>no</v>
      </c>
      <c r="M821" t="str">
        <f t="shared" si="75"/>
        <v>no</v>
      </c>
      <c r="Q821" t="str">
        <f t="shared" si="76"/>
        <v>no</v>
      </c>
      <c r="S821" t="str">
        <f t="shared" si="77"/>
        <v>no</v>
      </c>
    </row>
    <row r="822" spans="1:19" x14ac:dyDescent="0.25">
      <c r="A822">
        <v>1</v>
      </c>
      <c r="B822" t="s">
        <v>825</v>
      </c>
      <c r="C822">
        <v>0.66666666666666674</v>
      </c>
      <c r="D822">
        <v>0.66666666666666674</v>
      </c>
      <c r="E822">
        <v>1</v>
      </c>
      <c r="G822" t="str">
        <f t="shared" si="72"/>
        <v>yes</v>
      </c>
      <c r="I822" t="str">
        <f t="shared" si="73"/>
        <v>no</v>
      </c>
      <c r="K822" t="str">
        <f t="shared" si="74"/>
        <v>no</v>
      </c>
      <c r="M822" t="str">
        <f t="shared" si="75"/>
        <v>no</v>
      </c>
      <c r="Q822" t="str">
        <f t="shared" si="76"/>
        <v>no</v>
      </c>
      <c r="S822" t="str">
        <f t="shared" si="77"/>
        <v>no</v>
      </c>
    </row>
    <row r="823" spans="1:19" x14ac:dyDescent="0.25">
      <c r="A823">
        <v>-1</v>
      </c>
      <c r="B823" t="s">
        <v>826</v>
      </c>
      <c r="C823">
        <v>-0.03</v>
      </c>
      <c r="D823">
        <v>0.45</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827</v>
      </c>
      <c r="C824">
        <v>0.17063492063492069</v>
      </c>
      <c r="D824">
        <v>0.50555555555555554</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828</v>
      </c>
      <c r="C825">
        <v>0.2</v>
      </c>
      <c r="D825">
        <v>0.22500000000000001</v>
      </c>
      <c r="E825">
        <v>0</v>
      </c>
      <c r="G825" t="str">
        <f t="shared" si="72"/>
        <v>no</v>
      </c>
      <c r="I825" t="str">
        <f t="shared" si="73"/>
        <v>no</v>
      </c>
      <c r="K825" t="str">
        <f t="shared" si="74"/>
        <v>no</v>
      </c>
      <c r="M825" t="str">
        <f t="shared" si="75"/>
        <v>no</v>
      </c>
      <c r="Q825" t="str">
        <f t="shared" si="76"/>
        <v>yes</v>
      </c>
      <c r="S825" t="str">
        <f t="shared" si="77"/>
        <v>no</v>
      </c>
    </row>
    <row r="826" spans="1:19" x14ac:dyDescent="0.25">
      <c r="A826">
        <v>1</v>
      </c>
      <c r="B826" t="s">
        <v>829</v>
      </c>
      <c r="C826">
        <v>0.17276334776334781</v>
      </c>
      <c r="D826">
        <v>0.49148629148629142</v>
      </c>
      <c r="E826">
        <v>0</v>
      </c>
      <c r="G826" t="str">
        <f t="shared" si="72"/>
        <v>no</v>
      </c>
      <c r="I826" t="str">
        <f t="shared" si="73"/>
        <v>no</v>
      </c>
      <c r="K826" t="str">
        <f t="shared" si="74"/>
        <v>no</v>
      </c>
      <c r="M826" t="str">
        <f t="shared" si="75"/>
        <v>no</v>
      </c>
      <c r="Q826" t="str">
        <f t="shared" si="76"/>
        <v>no</v>
      </c>
      <c r="S826" t="str">
        <f t="shared" si="77"/>
        <v>yes</v>
      </c>
    </row>
    <row r="827" spans="1:19" x14ac:dyDescent="0.25">
      <c r="A827">
        <v>1</v>
      </c>
      <c r="B827" t="s">
        <v>830</v>
      </c>
      <c r="C827">
        <v>0.14358974358974361</v>
      </c>
      <c r="D827">
        <v>0.57115384615384623</v>
      </c>
      <c r="E827">
        <v>0</v>
      </c>
      <c r="G827" t="str">
        <f t="shared" si="72"/>
        <v>no</v>
      </c>
      <c r="I827" t="str">
        <f t="shared" si="73"/>
        <v>no</v>
      </c>
      <c r="K827" t="str">
        <f t="shared" si="74"/>
        <v>no</v>
      </c>
      <c r="M827" t="str">
        <f t="shared" si="75"/>
        <v>no</v>
      </c>
      <c r="Q827" t="str">
        <f t="shared" si="76"/>
        <v>no</v>
      </c>
      <c r="S827" t="str">
        <f t="shared" si="77"/>
        <v>yes</v>
      </c>
    </row>
    <row r="828" spans="1:19" x14ac:dyDescent="0.25">
      <c r="A828">
        <v>-1</v>
      </c>
      <c r="B828" t="s">
        <v>831</v>
      </c>
      <c r="C828">
        <v>0.2247354497354497</v>
      </c>
      <c r="D828">
        <v>0.45423280423280432</v>
      </c>
      <c r="E828">
        <v>0</v>
      </c>
      <c r="G828" t="str">
        <f t="shared" si="72"/>
        <v>no</v>
      </c>
      <c r="I828" t="str">
        <f t="shared" si="73"/>
        <v>no</v>
      </c>
      <c r="K828" t="str">
        <f t="shared" si="74"/>
        <v>no</v>
      </c>
      <c r="M828" t="str">
        <f t="shared" si="75"/>
        <v>no</v>
      </c>
      <c r="Q828" t="str">
        <f t="shared" si="76"/>
        <v>yes</v>
      </c>
      <c r="S828" t="str">
        <f t="shared" si="77"/>
        <v>no</v>
      </c>
    </row>
    <row r="829" spans="1:19" x14ac:dyDescent="0.25">
      <c r="A829">
        <v>1</v>
      </c>
      <c r="B829" t="s">
        <v>832</v>
      </c>
      <c r="C829">
        <v>0.47916666666666657</v>
      </c>
      <c r="D829">
        <v>0.63541666666666674</v>
      </c>
      <c r="E829">
        <v>0</v>
      </c>
      <c r="G829" t="str">
        <f t="shared" si="72"/>
        <v>no</v>
      </c>
      <c r="I829" t="str">
        <f t="shared" si="73"/>
        <v>no</v>
      </c>
      <c r="K829" t="str">
        <f t="shared" si="74"/>
        <v>no</v>
      </c>
      <c r="M829" t="str">
        <f t="shared" si="75"/>
        <v>no</v>
      </c>
      <c r="Q829" t="str">
        <f t="shared" si="76"/>
        <v>no</v>
      </c>
      <c r="S829" t="str">
        <f t="shared" si="77"/>
        <v>yes</v>
      </c>
    </row>
    <row r="830" spans="1:19" x14ac:dyDescent="0.25">
      <c r="A830">
        <v>-1</v>
      </c>
      <c r="B830" t="s">
        <v>833</v>
      </c>
      <c r="C830">
        <v>4.7253787878787867E-2</v>
      </c>
      <c r="D830">
        <v>0.4807765151515152</v>
      </c>
      <c r="E830">
        <v>0</v>
      </c>
      <c r="G830" t="str">
        <f t="shared" si="72"/>
        <v>no</v>
      </c>
      <c r="I830" t="str">
        <f t="shared" si="73"/>
        <v>no</v>
      </c>
      <c r="K830" t="str">
        <f t="shared" si="74"/>
        <v>no</v>
      </c>
      <c r="M830" t="str">
        <f t="shared" si="75"/>
        <v>no</v>
      </c>
      <c r="Q830" t="str">
        <f t="shared" si="76"/>
        <v>yes</v>
      </c>
      <c r="S830" t="str">
        <f t="shared" si="77"/>
        <v>no</v>
      </c>
    </row>
    <row r="831" spans="1:19" x14ac:dyDescent="0.25">
      <c r="A831">
        <v>-1</v>
      </c>
      <c r="B831" t="s">
        <v>834</v>
      </c>
      <c r="C831">
        <v>-0.14000000000000001</v>
      </c>
      <c r="D831">
        <v>0.4</v>
      </c>
      <c r="E831">
        <v>0</v>
      </c>
      <c r="G831" t="str">
        <f t="shared" si="72"/>
        <v>no</v>
      </c>
      <c r="I831" t="str">
        <f t="shared" si="73"/>
        <v>no</v>
      </c>
      <c r="K831" t="str">
        <f t="shared" si="74"/>
        <v>no</v>
      </c>
      <c r="M831" t="str">
        <f t="shared" si="75"/>
        <v>no</v>
      </c>
      <c r="Q831" t="str">
        <f t="shared" si="76"/>
        <v>yes</v>
      </c>
      <c r="S831" t="str">
        <f t="shared" si="77"/>
        <v>no</v>
      </c>
    </row>
    <row r="832" spans="1:19" x14ac:dyDescent="0.25">
      <c r="A832">
        <v>-1</v>
      </c>
      <c r="B832" t="s">
        <v>835</v>
      </c>
      <c r="C832">
        <v>0.25</v>
      </c>
      <c r="D832">
        <v>0.33333333333333331</v>
      </c>
      <c r="E832">
        <v>0</v>
      </c>
      <c r="G832" t="str">
        <f t="shared" si="72"/>
        <v>no</v>
      </c>
      <c r="I832" t="str">
        <f t="shared" si="73"/>
        <v>no</v>
      </c>
      <c r="K832" t="str">
        <f t="shared" si="74"/>
        <v>no</v>
      </c>
      <c r="M832" t="str">
        <f t="shared" si="75"/>
        <v>no</v>
      </c>
      <c r="Q832" t="str">
        <f t="shared" si="76"/>
        <v>yes</v>
      </c>
      <c r="S832" t="str">
        <f t="shared" si="77"/>
        <v>no</v>
      </c>
    </row>
    <row r="833" spans="1:19" x14ac:dyDescent="0.25">
      <c r="A833">
        <v>-1</v>
      </c>
      <c r="B833" t="s">
        <v>836</v>
      </c>
      <c r="C833">
        <v>-0.14444444444444449</v>
      </c>
      <c r="D833">
        <v>0.48888888888888887</v>
      </c>
      <c r="E833">
        <v>0</v>
      </c>
      <c r="G833" t="str">
        <f t="shared" si="72"/>
        <v>no</v>
      </c>
      <c r="I833" t="str">
        <f t="shared" si="73"/>
        <v>no</v>
      </c>
      <c r="K833" t="str">
        <f t="shared" si="74"/>
        <v>no</v>
      </c>
      <c r="M833" t="str">
        <f t="shared" si="75"/>
        <v>no</v>
      </c>
      <c r="Q833" t="str">
        <f t="shared" si="76"/>
        <v>yes</v>
      </c>
      <c r="S833" t="str">
        <f t="shared" si="77"/>
        <v>no</v>
      </c>
    </row>
    <row r="834" spans="1:19" x14ac:dyDescent="0.25">
      <c r="A834">
        <v>-1</v>
      </c>
      <c r="B834" t="s">
        <v>837</v>
      </c>
      <c r="C834">
        <v>6.0000000000000012E-2</v>
      </c>
      <c r="D834">
        <v>0.80999999999999994</v>
      </c>
      <c r="E834">
        <v>0</v>
      </c>
      <c r="G834" t="str">
        <f t="shared" si="72"/>
        <v>no</v>
      </c>
      <c r="I834" t="str">
        <f t="shared" si="73"/>
        <v>no</v>
      </c>
      <c r="K834" t="str">
        <f t="shared" si="74"/>
        <v>no</v>
      </c>
      <c r="M834" t="str">
        <f t="shared" si="75"/>
        <v>no</v>
      </c>
      <c r="Q834" t="str">
        <f t="shared" si="76"/>
        <v>yes</v>
      </c>
      <c r="S834" t="str">
        <f t="shared" si="77"/>
        <v>no</v>
      </c>
    </row>
    <row r="835" spans="1:19" x14ac:dyDescent="0.25">
      <c r="A835">
        <v>-1</v>
      </c>
      <c r="B835" t="s">
        <v>838</v>
      </c>
      <c r="C835">
        <v>0.3</v>
      </c>
      <c r="D835">
        <v>0.5</v>
      </c>
      <c r="E835">
        <v>0</v>
      </c>
      <c r="G835" t="str">
        <f t="shared" ref="G835:G898" si="78">IF(AND(A835=E835,E835=1),"yes","no")</f>
        <v>no</v>
      </c>
      <c r="I835" t="str">
        <f t="shared" ref="I835:I898" si="79">IF(AND(A835&lt;&gt;E835,E835=1,A835=-1),"yes","no")</f>
        <v>no</v>
      </c>
      <c r="K835" t="str">
        <f t="shared" ref="K835:K898" si="80">IF(AND(A835=E835,E835=-1),"yes","no")</f>
        <v>no</v>
      </c>
      <c r="M835" t="str">
        <f t="shared" ref="M835:M898" si="81">IF(AND(A835&lt;&gt;E835,E835=-1,A835=1),"yes","no")</f>
        <v>no</v>
      </c>
      <c r="Q835" t="str">
        <f t="shared" ref="Q835:Q898" si="82">IF(AND(A835&lt;&gt;E835,E835=0,A835=-1),"yes","no")</f>
        <v>yes</v>
      </c>
      <c r="S835" t="str">
        <f t="shared" ref="S835:S898" si="83">IF(AND(A835&lt;&gt;E835,E835=0,A835=1),"yes","no")</f>
        <v>no</v>
      </c>
    </row>
    <row r="836" spans="1:19" x14ac:dyDescent="0.25">
      <c r="A836">
        <v>-1</v>
      </c>
      <c r="B836" t="s">
        <v>839</v>
      </c>
      <c r="C836">
        <v>8.3333333333333329E-2</v>
      </c>
      <c r="D836">
        <v>0.36944444444444441</v>
      </c>
      <c r="E836">
        <v>0</v>
      </c>
      <c r="G836" t="str">
        <f t="shared" si="78"/>
        <v>no</v>
      </c>
      <c r="I836" t="str">
        <f t="shared" si="79"/>
        <v>no</v>
      </c>
      <c r="K836" t="str">
        <f t="shared" si="80"/>
        <v>no</v>
      </c>
      <c r="M836" t="str">
        <f t="shared" si="81"/>
        <v>no</v>
      </c>
      <c r="Q836" t="str">
        <f t="shared" si="82"/>
        <v>yes</v>
      </c>
      <c r="S836" t="str">
        <f t="shared" si="83"/>
        <v>no</v>
      </c>
    </row>
    <row r="837" spans="1:19" x14ac:dyDescent="0.25">
      <c r="A837">
        <v>1</v>
      </c>
      <c r="B837" t="s">
        <v>840</v>
      </c>
      <c r="C837">
        <v>8.3333333333333329E-2</v>
      </c>
      <c r="D837">
        <v>0.14880952380952381</v>
      </c>
      <c r="E837">
        <v>0</v>
      </c>
      <c r="G837" t="str">
        <f t="shared" si="78"/>
        <v>no</v>
      </c>
      <c r="I837" t="str">
        <f t="shared" si="79"/>
        <v>no</v>
      </c>
      <c r="K837" t="str">
        <f t="shared" si="80"/>
        <v>no</v>
      </c>
      <c r="M837" t="str">
        <f t="shared" si="81"/>
        <v>no</v>
      </c>
      <c r="Q837" t="str">
        <f t="shared" si="82"/>
        <v>no</v>
      </c>
      <c r="S837" t="str">
        <f t="shared" si="83"/>
        <v>yes</v>
      </c>
    </row>
    <row r="838" spans="1:19" x14ac:dyDescent="0.25">
      <c r="A838">
        <v>1</v>
      </c>
      <c r="B838" t="s">
        <v>841</v>
      </c>
      <c r="C838">
        <v>0</v>
      </c>
      <c r="D838">
        <v>0</v>
      </c>
      <c r="E838">
        <v>0</v>
      </c>
      <c r="G838" t="str">
        <f t="shared" si="78"/>
        <v>no</v>
      </c>
      <c r="I838" t="str">
        <f t="shared" si="79"/>
        <v>no</v>
      </c>
      <c r="K838" t="str">
        <f t="shared" si="80"/>
        <v>no</v>
      </c>
      <c r="M838" t="str">
        <f t="shared" si="81"/>
        <v>no</v>
      </c>
      <c r="Q838" t="str">
        <f t="shared" si="82"/>
        <v>no</v>
      </c>
      <c r="S838" t="str">
        <f t="shared" si="83"/>
        <v>yes</v>
      </c>
    </row>
    <row r="839" spans="1:19" x14ac:dyDescent="0.25">
      <c r="A839">
        <v>1</v>
      </c>
      <c r="B839" t="s">
        <v>842</v>
      </c>
      <c r="C839">
        <v>0.24819004524886881</v>
      </c>
      <c r="D839">
        <v>0.49913811678517561</v>
      </c>
      <c r="E839">
        <v>0</v>
      </c>
      <c r="G839" t="str">
        <f t="shared" si="78"/>
        <v>no</v>
      </c>
      <c r="I839" t="str">
        <f t="shared" si="79"/>
        <v>no</v>
      </c>
      <c r="K839" t="str">
        <f t="shared" si="80"/>
        <v>no</v>
      </c>
      <c r="M839" t="str">
        <f t="shared" si="81"/>
        <v>no</v>
      </c>
      <c r="Q839" t="str">
        <f t="shared" si="82"/>
        <v>no</v>
      </c>
      <c r="S839" t="str">
        <f t="shared" si="83"/>
        <v>yes</v>
      </c>
    </row>
    <row r="840" spans="1:19" x14ac:dyDescent="0.25">
      <c r="A840">
        <v>-1</v>
      </c>
      <c r="B840" t="s">
        <v>843</v>
      </c>
      <c r="C840">
        <v>0.14224537037037041</v>
      </c>
      <c r="D840">
        <v>0.34907407407407409</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844</v>
      </c>
      <c r="C841">
        <v>0.43541666666666667</v>
      </c>
      <c r="D841">
        <v>0.53541666666666665</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845</v>
      </c>
      <c r="C842">
        <v>0.10357142857142861</v>
      </c>
      <c r="D842">
        <v>0.48357142857142849</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846</v>
      </c>
      <c r="C843">
        <v>0.15119047619047621</v>
      </c>
      <c r="D843">
        <v>0.50654761904761914</v>
      </c>
      <c r="E843">
        <v>0</v>
      </c>
      <c r="G843" t="str">
        <f t="shared" si="78"/>
        <v>no</v>
      </c>
      <c r="I843" t="str">
        <f t="shared" si="79"/>
        <v>no</v>
      </c>
      <c r="K843" t="str">
        <f t="shared" si="80"/>
        <v>no</v>
      </c>
      <c r="M843" t="str">
        <f t="shared" si="81"/>
        <v>no</v>
      </c>
      <c r="Q843" t="str">
        <f t="shared" si="82"/>
        <v>no</v>
      </c>
      <c r="S843" t="str">
        <f t="shared" si="83"/>
        <v>yes</v>
      </c>
    </row>
    <row r="844" spans="1:19" x14ac:dyDescent="0.25">
      <c r="A844">
        <v>-1</v>
      </c>
      <c r="B844" t="s">
        <v>847</v>
      </c>
      <c r="C844">
        <v>0.04</v>
      </c>
      <c r="D844">
        <v>0.38</v>
      </c>
      <c r="E844">
        <v>0</v>
      </c>
      <c r="G844" t="str">
        <f t="shared" si="78"/>
        <v>no</v>
      </c>
      <c r="I844" t="str">
        <f t="shared" si="79"/>
        <v>no</v>
      </c>
      <c r="K844" t="str">
        <f t="shared" si="80"/>
        <v>no</v>
      </c>
      <c r="M844" t="str">
        <f t="shared" si="81"/>
        <v>no</v>
      </c>
      <c r="Q844" t="str">
        <f t="shared" si="82"/>
        <v>yes</v>
      </c>
      <c r="S844" t="str">
        <f t="shared" si="83"/>
        <v>no</v>
      </c>
    </row>
    <row r="845" spans="1:19" x14ac:dyDescent="0.25">
      <c r="A845">
        <v>1</v>
      </c>
      <c r="B845" t="s">
        <v>848</v>
      </c>
      <c r="C845">
        <v>-0.10714285714285721</v>
      </c>
      <c r="D845">
        <v>0.6071428571428571</v>
      </c>
      <c r="E845">
        <v>0</v>
      </c>
      <c r="G845" t="str">
        <f t="shared" si="78"/>
        <v>no</v>
      </c>
      <c r="I845" t="str">
        <f t="shared" si="79"/>
        <v>no</v>
      </c>
      <c r="K845" t="str">
        <f t="shared" si="80"/>
        <v>no</v>
      </c>
      <c r="M845" t="str">
        <f t="shared" si="81"/>
        <v>no</v>
      </c>
      <c r="Q845" t="str">
        <f t="shared" si="82"/>
        <v>no</v>
      </c>
      <c r="S845" t="str">
        <f t="shared" si="83"/>
        <v>yes</v>
      </c>
    </row>
    <row r="846" spans="1:19" x14ac:dyDescent="0.25">
      <c r="A846">
        <v>-1</v>
      </c>
      <c r="B846" t="s">
        <v>849</v>
      </c>
      <c r="C846">
        <v>0.45833333333333343</v>
      </c>
      <c r="D846">
        <v>0.69444444444444442</v>
      </c>
      <c r="E846">
        <v>0</v>
      </c>
      <c r="G846" t="str">
        <f t="shared" si="78"/>
        <v>no</v>
      </c>
      <c r="I846" t="str">
        <f t="shared" si="79"/>
        <v>no</v>
      </c>
      <c r="K846" t="str">
        <f t="shared" si="80"/>
        <v>no</v>
      </c>
      <c r="M846" t="str">
        <f t="shared" si="81"/>
        <v>no</v>
      </c>
      <c r="Q846" t="str">
        <f t="shared" si="82"/>
        <v>yes</v>
      </c>
      <c r="S846" t="str">
        <f t="shared" si="83"/>
        <v>no</v>
      </c>
    </row>
    <row r="847" spans="1:19" x14ac:dyDescent="0.25">
      <c r="A847">
        <v>-1</v>
      </c>
      <c r="B847" t="s">
        <v>850</v>
      </c>
      <c r="C847">
        <v>0.7</v>
      </c>
      <c r="D847">
        <v>0.60000000000000009</v>
      </c>
      <c r="E847">
        <v>1</v>
      </c>
      <c r="G847" t="str">
        <f t="shared" si="78"/>
        <v>no</v>
      </c>
      <c r="I847" t="str">
        <f t="shared" si="79"/>
        <v>yes</v>
      </c>
      <c r="K847" t="str">
        <f t="shared" si="80"/>
        <v>no</v>
      </c>
      <c r="M847" t="str">
        <f t="shared" si="81"/>
        <v>no</v>
      </c>
      <c r="Q847" t="str">
        <f t="shared" si="82"/>
        <v>no</v>
      </c>
      <c r="S847" t="str">
        <f t="shared" si="83"/>
        <v>no</v>
      </c>
    </row>
    <row r="848" spans="1:19" x14ac:dyDescent="0.25">
      <c r="A848">
        <v>1</v>
      </c>
      <c r="B848" t="s">
        <v>851</v>
      </c>
      <c r="C848">
        <v>0.17</v>
      </c>
      <c r="D848">
        <v>0.6</v>
      </c>
      <c r="E848">
        <v>0</v>
      </c>
      <c r="G848" t="str">
        <f t="shared" si="78"/>
        <v>no</v>
      </c>
      <c r="I848" t="str">
        <f t="shared" si="79"/>
        <v>no</v>
      </c>
      <c r="K848" t="str">
        <f t="shared" si="80"/>
        <v>no</v>
      </c>
      <c r="M848" t="str">
        <f t="shared" si="81"/>
        <v>no</v>
      </c>
      <c r="Q848" t="str">
        <f t="shared" si="82"/>
        <v>no</v>
      </c>
      <c r="S848" t="str">
        <f t="shared" si="83"/>
        <v>yes</v>
      </c>
    </row>
    <row r="849" spans="1:19" x14ac:dyDescent="0.25">
      <c r="A849">
        <v>1</v>
      </c>
      <c r="B849" t="s">
        <v>852</v>
      </c>
      <c r="C849">
        <v>0.32916666666666672</v>
      </c>
      <c r="D849">
        <v>0.6333333333333333</v>
      </c>
      <c r="E849">
        <v>0</v>
      </c>
      <c r="G849" t="str">
        <f t="shared" si="78"/>
        <v>no</v>
      </c>
      <c r="I849" t="str">
        <f t="shared" si="79"/>
        <v>no</v>
      </c>
      <c r="K849" t="str">
        <f t="shared" si="80"/>
        <v>no</v>
      </c>
      <c r="M849" t="str">
        <f t="shared" si="81"/>
        <v>no</v>
      </c>
      <c r="Q849" t="str">
        <f t="shared" si="82"/>
        <v>no</v>
      </c>
      <c r="S849" t="str">
        <f t="shared" si="83"/>
        <v>yes</v>
      </c>
    </row>
    <row r="850" spans="1:19" x14ac:dyDescent="0.25">
      <c r="A850">
        <v>1</v>
      </c>
      <c r="B850" t="s">
        <v>853</v>
      </c>
      <c r="C850">
        <v>0.18333333333333329</v>
      </c>
      <c r="D850">
        <v>0.6</v>
      </c>
      <c r="E850">
        <v>0</v>
      </c>
      <c r="G850" t="str">
        <f t="shared" si="78"/>
        <v>no</v>
      </c>
      <c r="I850" t="str">
        <f t="shared" si="79"/>
        <v>no</v>
      </c>
      <c r="K850" t="str">
        <f t="shared" si="80"/>
        <v>no</v>
      </c>
      <c r="M850" t="str">
        <f t="shared" si="81"/>
        <v>no</v>
      </c>
      <c r="Q850" t="str">
        <f t="shared" si="82"/>
        <v>no</v>
      </c>
      <c r="S850" t="str">
        <f t="shared" si="83"/>
        <v>yes</v>
      </c>
    </row>
    <row r="851" spans="1:19" x14ac:dyDescent="0.25">
      <c r="A851">
        <v>1</v>
      </c>
      <c r="B851" t="s">
        <v>854</v>
      </c>
      <c r="C851">
        <v>0.40727272727272718</v>
      </c>
      <c r="D851">
        <v>0.6709090909090909</v>
      </c>
      <c r="E851">
        <v>0</v>
      </c>
      <c r="G851" t="str">
        <f t="shared" si="78"/>
        <v>no</v>
      </c>
      <c r="I851" t="str">
        <f t="shared" si="79"/>
        <v>no</v>
      </c>
      <c r="K851" t="str">
        <f t="shared" si="80"/>
        <v>no</v>
      </c>
      <c r="M851" t="str">
        <f t="shared" si="81"/>
        <v>no</v>
      </c>
      <c r="Q851" t="str">
        <f t="shared" si="82"/>
        <v>no</v>
      </c>
      <c r="S851" t="str">
        <f t="shared" si="83"/>
        <v>yes</v>
      </c>
    </row>
    <row r="852" spans="1:19" x14ac:dyDescent="0.25">
      <c r="A852">
        <v>1</v>
      </c>
      <c r="B852" t="s">
        <v>855</v>
      </c>
      <c r="C852">
        <v>-7.4999999999999997E-2</v>
      </c>
      <c r="D852">
        <v>0.25</v>
      </c>
      <c r="E852">
        <v>0</v>
      </c>
      <c r="G852" t="str">
        <f t="shared" si="78"/>
        <v>no</v>
      </c>
      <c r="I852" t="str">
        <f t="shared" si="79"/>
        <v>no</v>
      </c>
      <c r="K852" t="str">
        <f t="shared" si="80"/>
        <v>no</v>
      </c>
      <c r="M852" t="str">
        <f t="shared" si="81"/>
        <v>no</v>
      </c>
      <c r="Q852" t="str">
        <f t="shared" si="82"/>
        <v>no</v>
      </c>
      <c r="S852" t="str">
        <f t="shared" si="83"/>
        <v>yes</v>
      </c>
    </row>
    <row r="853" spans="1:19" x14ac:dyDescent="0.25">
      <c r="A853">
        <v>1</v>
      </c>
      <c r="B853" t="s">
        <v>856</v>
      </c>
      <c r="C853">
        <v>0.45</v>
      </c>
      <c r="D853">
        <v>0.5</v>
      </c>
      <c r="E853">
        <v>0</v>
      </c>
      <c r="G853" t="str">
        <f t="shared" si="78"/>
        <v>no</v>
      </c>
      <c r="I853" t="str">
        <f t="shared" si="79"/>
        <v>no</v>
      </c>
      <c r="K853" t="str">
        <f t="shared" si="80"/>
        <v>no</v>
      </c>
      <c r="M853" t="str">
        <f t="shared" si="81"/>
        <v>no</v>
      </c>
      <c r="Q853" t="str">
        <f t="shared" si="82"/>
        <v>no</v>
      </c>
      <c r="S853" t="str">
        <f t="shared" si="83"/>
        <v>yes</v>
      </c>
    </row>
    <row r="854" spans="1:19" x14ac:dyDescent="0.25">
      <c r="A854">
        <v>-1</v>
      </c>
      <c r="B854" t="s">
        <v>857</v>
      </c>
      <c r="C854">
        <v>0.29375000000000001</v>
      </c>
      <c r="D854">
        <v>0.40625</v>
      </c>
      <c r="E854">
        <v>0</v>
      </c>
      <c r="G854" t="str">
        <f t="shared" si="78"/>
        <v>no</v>
      </c>
      <c r="I854" t="str">
        <f t="shared" si="79"/>
        <v>no</v>
      </c>
      <c r="K854" t="str">
        <f t="shared" si="80"/>
        <v>no</v>
      </c>
      <c r="M854" t="str">
        <f t="shared" si="81"/>
        <v>no</v>
      </c>
      <c r="Q854" t="str">
        <f t="shared" si="82"/>
        <v>yes</v>
      </c>
      <c r="S854" t="str">
        <f t="shared" si="83"/>
        <v>no</v>
      </c>
    </row>
    <row r="855" spans="1:19" x14ac:dyDescent="0.25">
      <c r="A855">
        <v>-1</v>
      </c>
      <c r="B855" t="s">
        <v>858</v>
      </c>
      <c r="C855">
        <v>8.8888888888888865E-2</v>
      </c>
      <c r="D855">
        <v>0.43148148148148158</v>
      </c>
      <c r="E855">
        <v>0</v>
      </c>
      <c r="G855" t="str">
        <f t="shared" si="78"/>
        <v>no</v>
      </c>
      <c r="I855" t="str">
        <f t="shared" si="79"/>
        <v>no</v>
      </c>
      <c r="K855" t="str">
        <f t="shared" si="80"/>
        <v>no</v>
      </c>
      <c r="M855" t="str">
        <f t="shared" si="81"/>
        <v>no</v>
      </c>
      <c r="Q855" t="str">
        <f t="shared" si="82"/>
        <v>yes</v>
      </c>
      <c r="S855" t="str">
        <f t="shared" si="83"/>
        <v>no</v>
      </c>
    </row>
    <row r="856" spans="1:19" x14ac:dyDescent="0.25">
      <c r="A856">
        <v>-1</v>
      </c>
      <c r="B856" t="s">
        <v>859</v>
      </c>
      <c r="C856">
        <v>6.5476190476190479E-2</v>
      </c>
      <c r="D856">
        <v>0.2160714285714285</v>
      </c>
      <c r="E856">
        <v>0</v>
      </c>
      <c r="G856" t="str">
        <f t="shared" si="78"/>
        <v>no</v>
      </c>
      <c r="I856" t="str">
        <f t="shared" si="79"/>
        <v>no</v>
      </c>
      <c r="K856" t="str">
        <f t="shared" si="80"/>
        <v>no</v>
      </c>
      <c r="M856" t="str">
        <f t="shared" si="81"/>
        <v>no</v>
      </c>
      <c r="Q856" t="str">
        <f t="shared" si="82"/>
        <v>yes</v>
      </c>
      <c r="S856" t="str">
        <f t="shared" si="83"/>
        <v>no</v>
      </c>
    </row>
    <row r="857" spans="1:19" x14ac:dyDescent="0.25">
      <c r="A857">
        <v>1</v>
      </c>
      <c r="B857" t="s">
        <v>860</v>
      </c>
      <c r="C857">
        <v>0.1977272727272727</v>
      </c>
      <c r="D857">
        <v>0.59242424242424241</v>
      </c>
      <c r="E857">
        <v>0</v>
      </c>
      <c r="G857" t="str">
        <f t="shared" si="78"/>
        <v>no</v>
      </c>
      <c r="I857" t="str">
        <f t="shared" si="79"/>
        <v>no</v>
      </c>
      <c r="K857" t="str">
        <f t="shared" si="80"/>
        <v>no</v>
      </c>
      <c r="M857" t="str">
        <f t="shared" si="81"/>
        <v>no</v>
      </c>
      <c r="Q857" t="str">
        <f t="shared" si="82"/>
        <v>no</v>
      </c>
      <c r="S857" t="str">
        <f t="shared" si="83"/>
        <v>yes</v>
      </c>
    </row>
    <row r="858" spans="1:19" x14ac:dyDescent="0.25">
      <c r="A858">
        <v>1</v>
      </c>
      <c r="B858" t="s">
        <v>861</v>
      </c>
      <c r="C858">
        <v>0.38571428571428568</v>
      </c>
      <c r="D858">
        <v>0.56904761904761902</v>
      </c>
      <c r="E858">
        <v>0</v>
      </c>
      <c r="G858" t="str">
        <f t="shared" si="78"/>
        <v>no</v>
      </c>
      <c r="I858" t="str">
        <f t="shared" si="79"/>
        <v>no</v>
      </c>
      <c r="K858" t="str">
        <f t="shared" si="80"/>
        <v>no</v>
      </c>
      <c r="M858" t="str">
        <f t="shared" si="81"/>
        <v>no</v>
      </c>
      <c r="Q858" t="str">
        <f t="shared" si="82"/>
        <v>no</v>
      </c>
      <c r="S858" t="str">
        <f t="shared" si="83"/>
        <v>yes</v>
      </c>
    </row>
    <row r="859" spans="1:19" x14ac:dyDescent="0.25">
      <c r="A859">
        <v>-1</v>
      </c>
      <c r="B859" t="s">
        <v>862</v>
      </c>
      <c r="C859">
        <v>0.2</v>
      </c>
      <c r="D859">
        <v>0.70000000000000007</v>
      </c>
      <c r="E859">
        <v>0</v>
      </c>
      <c r="G859" t="str">
        <f t="shared" si="78"/>
        <v>no</v>
      </c>
      <c r="I859" t="str">
        <f t="shared" si="79"/>
        <v>no</v>
      </c>
      <c r="K859" t="str">
        <f t="shared" si="80"/>
        <v>no</v>
      </c>
      <c r="M859" t="str">
        <f t="shared" si="81"/>
        <v>no</v>
      </c>
      <c r="Q859" t="str">
        <f t="shared" si="82"/>
        <v>yes</v>
      </c>
      <c r="S859" t="str">
        <f t="shared" si="83"/>
        <v>no</v>
      </c>
    </row>
    <row r="860" spans="1:19" x14ac:dyDescent="0.25">
      <c r="A860">
        <v>1</v>
      </c>
      <c r="B860" t="s">
        <v>863</v>
      </c>
      <c r="C860">
        <v>1</v>
      </c>
      <c r="D860">
        <v>0.3</v>
      </c>
      <c r="E860">
        <v>1</v>
      </c>
      <c r="G860" t="str">
        <f t="shared" si="78"/>
        <v>yes</v>
      </c>
      <c r="I860" t="str">
        <f t="shared" si="79"/>
        <v>no</v>
      </c>
      <c r="K860" t="str">
        <f t="shared" si="80"/>
        <v>no</v>
      </c>
      <c r="M860" t="str">
        <f t="shared" si="81"/>
        <v>no</v>
      </c>
      <c r="Q860" t="str">
        <f t="shared" si="82"/>
        <v>no</v>
      </c>
      <c r="S860" t="str">
        <f t="shared" si="83"/>
        <v>no</v>
      </c>
    </row>
    <row r="861" spans="1:19" x14ac:dyDescent="0.25">
      <c r="A861">
        <v>1</v>
      </c>
      <c r="B861" t="s">
        <v>864</v>
      </c>
      <c r="C861">
        <v>7.9166666666666691E-2</v>
      </c>
      <c r="D861">
        <v>0.625</v>
      </c>
      <c r="E861">
        <v>0</v>
      </c>
      <c r="G861" t="str">
        <f t="shared" si="78"/>
        <v>no</v>
      </c>
      <c r="I861" t="str">
        <f t="shared" si="79"/>
        <v>no</v>
      </c>
      <c r="K861" t="str">
        <f t="shared" si="80"/>
        <v>no</v>
      </c>
      <c r="M861" t="str">
        <f t="shared" si="81"/>
        <v>no</v>
      </c>
      <c r="Q861" t="str">
        <f t="shared" si="82"/>
        <v>no</v>
      </c>
      <c r="S861" t="str">
        <f t="shared" si="83"/>
        <v>yes</v>
      </c>
    </row>
    <row r="862" spans="1:19" x14ac:dyDescent="0.25">
      <c r="A862">
        <v>1</v>
      </c>
      <c r="B862" t="s">
        <v>865</v>
      </c>
      <c r="C862">
        <v>0.68571428571428572</v>
      </c>
      <c r="D862">
        <v>0.63673469387755099</v>
      </c>
      <c r="E862">
        <v>1</v>
      </c>
      <c r="G862" t="str">
        <f t="shared" si="78"/>
        <v>yes</v>
      </c>
      <c r="I862" t="str">
        <f t="shared" si="79"/>
        <v>no</v>
      </c>
      <c r="K862" t="str">
        <f t="shared" si="80"/>
        <v>no</v>
      </c>
      <c r="M862" t="str">
        <f t="shared" si="81"/>
        <v>no</v>
      </c>
      <c r="Q862" t="str">
        <f t="shared" si="82"/>
        <v>no</v>
      </c>
      <c r="S862" t="str">
        <f t="shared" si="83"/>
        <v>no</v>
      </c>
    </row>
    <row r="863" spans="1:19" x14ac:dyDescent="0.25">
      <c r="A863">
        <v>-1</v>
      </c>
      <c r="B863" t="s">
        <v>866</v>
      </c>
      <c r="C863">
        <v>0.14583333333333329</v>
      </c>
      <c r="D863">
        <v>0.37222222222222218</v>
      </c>
      <c r="E863">
        <v>0</v>
      </c>
      <c r="G863" t="str">
        <f t="shared" si="78"/>
        <v>no</v>
      </c>
      <c r="I863" t="str">
        <f t="shared" si="79"/>
        <v>no</v>
      </c>
      <c r="K863" t="str">
        <f t="shared" si="80"/>
        <v>no</v>
      </c>
      <c r="M863" t="str">
        <f t="shared" si="81"/>
        <v>no</v>
      </c>
      <c r="Q863" t="str">
        <f t="shared" si="82"/>
        <v>yes</v>
      </c>
      <c r="S863" t="str">
        <f t="shared" si="83"/>
        <v>no</v>
      </c>
    </row>
    <row r="864" spans="1:19" x14ac:dyDescent="0.25">
      <c r="A864">
        <v>1</v>
      </c>
      <c r="B864" t="s">
        <v>867</v>
      </c>
      <c r="C864">
        <v>1.666666666666667E-2</v>
      </c>
      <c r="D864">
        <v>0.34062500000000001</v>
      </c>
      <c r="E864">
        <v>0</v>
      </c>
      <c r="G864" t="str">
        <f t="shared" si="78"/>
        <v>no</v>
      </c>
      <c r="I864" t="str">
        <f t="shared" si="79"/>
        <v>no</v>
      </c>
      <c r="K864" t="str">
        <f t="shared" si="80"/>
        <v>no</v>
      </c>
      <c r="M864" t="str">
        <f t="shared" si="81"/>
        <v>no</v>
      </c>
      <c r="Q864" t="str">
        <f t="shared" si="82"/>
        <v>no</v>
      </c>
      <c r="S864" t="str">
        <f t="shared" si="83"/>
        <v>yes</v>
      </c>
    </row>
    <row r="865" spans="1:19" x14ac:dyDescent="0.25">
      <c r="A865">
        <v>1</v>
      </c>
      <c r="B865" t="s">
        <v>868</v>
      </c>
      <c r="C865">
        <v>0</v>
      </c>
      <c r="D865">
        <v>0</v>
      </c>
      <c r="E865">
        <v>0</v>
      </c>
      <c r="G865" t="str">
        <f t="shared" si="78"/>
        <v>no</v>
      </c>
      <c r="I865" t="str">
        <f t="shared" si="79"/>
        <v>no</v>
      </c>
      <c r="K865" t="str">
        <f t="shared" si="80"/>
        <v>no</v>
      </c>
      <c r="M865" t="str">
        <f t="shared" si="81"/>
        <v>no</v>
      </c>
      <c r="Q865" t="str">
        <f t="shared" si="82"/>
        <v>no</v>
      </c>
      <c r="S865" t="str">
        <f t="shared" si="83"/>
        <v>yes</v>
      </c>
    </row>
    <row r="866" spans="1:19" x14ac:dyDescent="0.25">
      <c r="A866">
        <v>1</v>
      </c>
      <c r="B866" t="s">
        <v>869</v>
      </c>
      <c r="C866">
        <v>1.111111111111111E-2</v>
      </c>
      <c r="D866">
        <v>0.33333333333333331</v>
      </c>
      <c r="E866">
        <v>0</v>
      </c>
      <c r="G866" t="str">
        <f t="shared" si="78"/>
        <v>no</v>
      </c>
      <c r="I866" t="str">
        <f t="shared" si="79"/>
        <v>no</v>
      </c>
      <c r="K866" t="str">
        <f t="shared" si="80"/>
        <v>no</v>
      </c>
      <c r="M866" t="str">
        <f t="shared" si="81"/>
        <v>no</v>
      </c>
      <c r="Q866" t="str">
        <f t="shared" si="82"/>
        <v>no</v>
      </c>
      <c r="S866" t="str">
        <f t="shared" si="83"/>
        <v>yes</v>
      </c>
    </row>
    <row r="867" spans="1:19" x14ac:dyDescent="0.25">
      <c r="A867">
        <v>-1</v>
      </c>
      <c r="B867" t="s">
        <v>870</v>
      </c>
      <c r="C867">
        <v>0.1123809523809524</v>
      </c>
      <c r="D867">
        <v>0.63071428571428556</v>
      </c>
      <c r="E867">
        <v>0</v>
      </c>
      <c r="G867" t="str">
        <f t="shared" si="78"/>
        <v>no</v>
      </c>
      <c r="I867" t="str">
        <f t="shared" si="79"/>
        <v>no</v>
      </c>
      <c r="K867" t="str">
        <f t="shared" si="80"/>
        <v>no</v>
      </c>
      <c r="M867" t="str">
        <f t="shared" si="81"/>
        <v>no</v>
      </c>
      <c r="Q867" t="str">
        <f t="shared" si="82"/>
        <v>yes</v>
      </c>
      <c r="S867" t="str">
        <f t="shared" si="83"/>
        <v>no</v>
      </c>
    </row>
    <row r="868" spans="1:19" x14ac:dyDescent="0.25">
      <c r="A868">
        <v>1</v>
      </c>
      <c r="B868" t="s">
        <v>871</v>
      </c>
      <c r="C868">
        <v>0.95</v>
      </c>
      <c r="D868">
        <v>0.65</v>
      </c>
      <c r="E868">
        <v>1</v>
      </c>
      <c r="G868" t="str">
        <f t="shared" si="78"/>
        <v>yes</v>
      </c>
      <c r="I868" t="str">
        <f t="shared" si="79"/>
        <v>no</v>
      </c>
      <c r="K868" t="str">
        <f t="shared" si="80"/>
        <v>no</v>
      </c>
      <c r="M868" t="str">
        <f t="shared" si="81"/>
        <v>no</v>
      </c>
      <c r="Q868" t="str">
        <f t="shared" si="82"/>
        <v>no</v>
      </c>
      <c r="S868" t="str">
        <f t="shared" si="83"/>
        <v>no</v>
      </c>
    </row>
    <row r="869" spans="1:19" x14ac:dyDescent="0.25">
      <c r="A869">
        <v>-1</v>
      </c>
      <c r="B869" t="s">
        <v>872</v>
      </c>
      <c r="C869">
        <v>0.15</v>
      </c>
      <c r="D869">
        <v>0.58500000000000008</v>
      </c>
      <c r="E869">
        <v>0</v>
      </c>
      <c r="G869" t="str">
        <f t="shared" si="78"/>
        <v>no</v>
      </c>
      <c r="I869" t="str">
        <f t="shared" si="79"/>
        <v>no</v>
      </c>
      <c r="K869" t="str">
        <f t="shared" si="80"/>
        <v>no</v>
      </c>
      <c r="M869" t="str">
        <f t="shared" si="81"/>
        <v>no</v>
      </c>
      <c r="Q869" t="str">
        <f t="shared" si="82"/>
        <v>yes</v>
      </c>
      <c r="S869" t="str">
        <f t="shared" si="83"/>
        <v>no</v>
      </c>
    </row>
    <row r="870" spans="1:19" x14ac:dyDescent="0.25">
      <c r="A870">
        <v>1</v>
      </c>
      <c r="B870" t="s">
        <v>873</v>
      </c>
      <c r="C870">
        <v>0.35</v>
      </c>
      <c r="D870">
        <v>0.6</v>
      </c>
      <c r="E870">
        <v>0</v>
      </c>
      <c r="G870" t="str">
        <f t="shared" si="78"/>
        <v>no</v>
      </c>
      <c r="I870" t="str">
        <f t="shared" si="79"/>
        <v>no</v>
      </c>
      <c r="K870" t="str">
        <f t="shared" si="80"/>
        <v>no</v>
      </c>
      <c r="M870" t="str">
        <f t="shared" si="81"/>
        <v>no</v>
      </c>
      <c r="Q870" t="str">
        <f t="shared" si="82"/>
        <v>no</v>
      </c>
      <c r="S870" t="str">
        <f t="shared" si="83"/>
        <v>yes</v>
      </c>
    </row>
    <row r="871" spans="1:19" x14ac:dyDescent="0.25">
      <c r="A871">
        <v>1</v>
      </c>
      <c r="B871" t="s">
        <v>874</v>
      </c>
      <c r="C871">
        <v>0.25833333333333341</v>
      </c>
      <c r="D871">
        <v>0.91666666666666685</v>
      </c>
      <c r="E871">
        <v>0</v>
      </c>
      <c r="G871" t="str">
        <f t="shared" si="78"/>
        <v>no</v>
      </c>
      <c r="I871" t="str">
        <f t="shared" si="79"/>
        <v>no</v>
      </c>
      <c r="K871" t="str">
        <f t="shared" si="80"/>
        <v>no</v>
      </c>
      <c r="M871" t="str">
        <f t="shared" si="81"/>
        <v>no</v>
      </c>
      <c r="Q871" t="str">
        <f t="shared" si="82"/>
        <v>no</v>
      </c>
      <c r="S871" t="str">
        <f t="shared" si="83"/>
        <v>yes</v>
      </c>
    </row>
    <row r="872" spans="1:19" x14ac:dyDescent="0.25">
      <c r="A872">
        <v>1</v>
      </c>
      <c r="B872" t="s">
        <v>875</v>
      </c>
      <c r="C872">
        <v>0.44285714285714289</v>
      </c>
      <c r="D872">
        <v>0.76785714285714279</v>
      </c>
      <c r="E872">
        <v>0</v>
      </c>
      <c r="G872" t="str">
        <f t="shared" si="78"/>
        <v>no</v>
      </c>
      <c r="I872" t="str">
        <f t="shared" si="79"/>
        <v>no</v>
      </c>
      <c r="K872" t="str">
        <f t="shared" si="80"/>
        <v>no</v>
      </c>
      <c r="M872" t="str">
        <f t="shared" si="81"/>
        <v>no</v>
      </c>
      <c r="Q872" t="str">
        <f t="shared" si="82"/>
        <v>no</v>
      </c>
      <c r="S872" t="str">
        <f t="shared" si="83"/>
        <v>yes</v>
      </c>
    </row>
    <row r="873" spans="1:19" x14ac:dyDescent="0.25">
      <c r="A873">
        <v>1</v>
      </c>
      <c r="B873" t="s">
        <v>876</v>
      </c>
      <c r="C873">
        <v>0.17692307692307691</v>
      </c>
      <c r="D873">
        <v>0.66538461538461546</v>
      </c>
      <c r="E873">
        <v>0</v>
      </c>
      <c r="G873" t="str">
        <f t="shared" si="78"/>
        <v>no</v>
      </c>
      <c r="I873" t="str">
        <f t="shared" si="79"/>
        <v>no</v>
      </c>
      <c r="K873" t="str">
        <f t="shared" si="80"/>
        <v>no</v>
      </c>
      <c r="M873" t="str">
        <f t="shared" si="81"/>
        <v>no</v>
      </c>
      <c r="Q873" t="str">
        <f t="shared" si="82"/>
        <v>no</v>
      </c>
      <c r="S873" t="str">
        <f t="shared" si="83"/>
        <v>yes</v>
      </c>
    </row>
    <row r="874" spans="1:19" x14ac:dyDescent="0.25">
      <c r="A874">
        <v>1</v>
      </c>
      <c r="B874" t="s">
        <v>877</v>
      </c>
      <c r="C874">
        <v>0.38579545454545461</v>
      </c>
      <c r="D874">
        <v>0.625</v>
      </c>
      <c r="E874">
        <v>0</v>
      </c>
      <c r="G874" t="str">
        <f t="shared" si="78"/>
        <v>no</v>
      </c>
      <c r="I874" t="str">
        <f t="shared" si="79"/>
        <v>no</v>
      </c>
      <c r="K874" t="str">
        <f t="shared" si="80"/>
        <v>no</v>
      </c>
      <c r="M874" t="str">
        <f t="shared" si="81"/>
        <v>no</v>
      </c>
      <c r="Q874" t="str">
        <f t="shared" si="82"/>
        <v>no</v>
      </c>
      <c r="S874" t="str">
        <f t="shared" si="83"/>
        <v>yes</v>
      </c>
    </row>
    <row r="875" spans="1:19" x14ac:dyDescent="0.25">
      <c r="A875">
        <v>1</v>
      </c>
      <c r="B875" t="s">
        <v>878</v>
      </c>
      <c r="C875">
        <v>0.21203703703703711</v>
      </c>
      <c r="D875">
        <v>0.56666666666666676</v>
      </c>
      <c r="E875">
        <v>0</v>
      </c>
      <c r="G875" t="str">
        <f t="shared" si="78"/>
        <v>no</v>
      </c>
      <c r="I875" t="str">
        <f t="shared" si="79"/>
        <v>no</v>
      </c>
      <c r="K875" t="str">
        <f t="shared" si="80"/>
        <v>no</v>
      </c>
      <c r="M875" t="str">
        <f t="shared" si="81"/>
        <v>no</v>
      </c>
      <c r="Q875" t="str">
        <f t="shared" si="82"/>
        <v>no</v>
      </c>
      <c r="S875" t="str">
        <f t="shared" si="83"/>
        <v>yes</v>
      </c>
    </row>
    <row r="876" spans="1:19" x14ac:dyDescent="0.25">
      <c r="A876">
        <v>-1</v>
      </c>
      <c r="B876" t="s">
        <v>879</v>
      </c>
      <c r="C876">
        <v>6.375661375661372E-2</v>
      </c>
      <c r="D876">
        <v>0.6153439153439153</v>
      </c>
      <c r="E876">
        <v>0</v>
      </c>
      <c r="G876" t="str">
        <f t="shared" si="78"/>
        <v>no</v>
      </c>
      <c r="I876" t="str">
        <f t="shared" si="79"/>
        <v>no</v>
      </c>
      <c r="K876" t="str">
        <f t="shared" si="80"/>
        <v>no</v>
      </c>
      <c r="M876" t="str">
        <f t="shared" si="81"/>
        <v>no</v>
      </c>
      <c r="Q876" t="str">
        <f t="shared" si="82"/>
        <v>yes</v>
      </c>
      <c r="S876" t="str">
        <f t="shared" si="83"/>
        <v>no</v>
      </c>
    </row>
    <row r="877" spans="1:19" x14ac:dyDescent="0.25">
      <c r="A877">
        <v>-1</v>
      </c>
      <c r="B877" t="s">
        <v>880</v>
      </c>
      <c r="C877">
        <v>0.52003968253968258</v>
      </c>
      <c r="D877">
        <v>0.70873015873015877</v>
      </c>
      <c r="E877">
        <v>1</v>
      </c>
      <c r="G877" t="str">
        <f t="shared" si="78"/>
        <v>no</v>
      </c>
      <c r="I877" t="str">
        <f t="shared" si="79"/>
        <v>yes</v>
      </c>
      <c r="K877" t="str">
        <f t="shared" si="80"/>
        <v>no</v>
      </c>
      <c r="M877" t="str">
        <f t="shared" si="81"/>
        <v>no</v>
      </c>
      <c r="Q877" t="str">
        <f t="shared" si="82"/>
        <v>no</v>
      </c>
      <c r="S877" t="str">
        <f t="shared" si="83"/>
        <v>no</v>
      </c>
    </row>
    <row r="878" spans="1:19" x14ac:dyDescent="0.25">
      <c r="A878">
        <v>-1</v>
      </c>
      <c r="B878" t="s">
        <v>881</v>
      </c>
      <c r="C878">
        <v>-6.6170634920634921E-2</v>
      </c>
      <c r="D878">
        <v>0.55704365079365081</v>
      </c>
      <c r="E878">
        <v>0</v>
      </c>
      <c r="G878" t="str">
        <f t="shared" si="78"/>
        <v>no</v>
      </c>
      <c r="I878" t="str">
        <f t="shared" si="79"/>
        <v>no</v>
      </c>
      <c r="K878" t="str">
        <f t="shared" si="80"/>
        <v>no</v>
      </c>
      <c r="M878" t="str">
        <f t="shared" si="81"/>
        <v>no</v>
      </c>
      <c r="Q878" t="str">
        <f t="shared" si="82"/>
        <v>yes</v>
      </c>
      <c r="S878" t="str">
        <f t="shared" si="83"/>
        <v>no</v>
      </c>
    </row>
    <row r="879" spans="1:19" x14ac:dyDescent="0.25">
      <c r="A879">
        <v>-1</v>
      </c>
      <c r="B879" t="s">
        <v>882</v>
      </c>
      <c r="C879">
        <v>-0.30231481481481493</v>
      </c>
      <c r="D879">
        <v>0.53888888888888897</v>
      </c>
      <c r="E879">
        <v>0</v>
      </c>
      <c r="G879" t="str">
        <f t="shared" si="78"/>
        <v>no</v>
      </c>
      <c r="I879" t="str">
        <f t="shared" si="79"/>
        <v>no</v>
      </c>
      <c r="K879" t="str">
        <f t="shared" si="80"/>
        <v>no</v>
      </c>
      <c r="M879" t="str">
        <f t="shared" si="81"/>
        <v>no</v>
      </c>
      <c r="Q879" t="str">
        <f t="shared" si="82"/>
        <v>yes</v>
      </c>
      <c r="S879" t="str">
        <f t="shared" si="83"/>
        <v>no</v>
      </c>
    </row>
    <row r="880" spans="1:19" x14ac:dyDescent="0.25">
      <c r="A880">
        <v>-1</v>
      </c>
      <c r="B880" t="s">
        <v>883</v>
      </c>
      <c r="C880">
        <v>0.1585714285714285</v>
      </c>
      <c r="D880">
        <v>0.45563492063492073</v>
      </c>
      <c r="E880">
        <v>0</v>
      </c>
      <c r="G880" t="str">
        <f t="shared" si="78"/>
        <v>no</v>
      </c>
      <c r="I880" t="str">
        <f t="shared" si="79"/>
        <v>no</v>
      </c>
      <c r="K880" t="str">
        <f t="shared" si="80"/>
        <v>no</v>
      </c>
      <c r="M880" t="str">
        <f t="shared" si="81"/>
        <v>no</v>
      </c>
      <c r="Q880" t="str">
        <f t="shared" si="82"/>
        <v>yes</v>
      </c>
      <c r="S880" t="str">
        <f t="shared" si="83"/>
        <v>no</v>
      </c>
    </row>
    <row r="881" spans="1:19" x14ac:dyDescent="0.25">
      <c r="A881">
        <v>1</v>
      </c>
      <c r="B881" t="s">
        <v>884</v>
      </c>
      <c r="C881">
        <v>4.2857142857142851E-2</v>
      </c>
      <c r="D881">
        <v>0.42857142857142871</v>
      </c>
      <c r="E881">
        <v>0</v>
      </c>
      <c r="G881" t="str">
        <f t="shared" si="78"/>
        <v>no</v>
      </c>
      <c r="I881" t="str">
        <f t="shared" si="79"/>
        <v>no</v>
      </c>
      <c r="K881" t="str">
        <f t="shared" si="80"/>
        <v>no</v>
      </c>
      <c r="M881" t="str">
        <f t="shared" si="81"/>
        <v>no</v>
      </c>
      <c r="Q881" t="str">
        <f t="shared" si="82"/>
        <v>no</v>
      </c>
      <c r="S881" t="str">
        <f t="shared" si="83"/>
        <v>yes</v>
      </c>
    </row>
    <row r="882" spans="1:19" x14ac:dyDescent="0.25">
      <c r="A882">
        <v>-1</v>
      </c>
      <c r="B882" t="s">
        <v>885</v>
      </c>
      <c r="C882">
        <v>-4.3932748538011678E-2</v>
      </c>
      <c r="D882">
        <v>0.47002923976608202</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886</v>
      </c>
      <c r="C883">
        <v>-0.14583333333333329</v>
      </c>
      <c r="D883">
        <v>0.62083333333333335</v>
      </c>
      <c r="E883">
        <v>0</v>
      </c>
      <c r="G883" t="str">
        <f t="shared" si="78"/>
        <v>no</v>
      </c>
      <c r="I883" t="str">
        <f t="shared" si="79"/>
        <v>no</v>
      </c>
      <c r="K883" t="str">
        <f t="shared" si="80"/>
        <v>no</v>
      </c>
      <c r="M883" t="str">
        <f t="shared" si="81"/>
        <v>no</v>
      </c>
      <c r="Q883" t="str">
        <f t="shared" si="82"/>
        <v>yes</v>
      </c>
      <c r="S883" t="str">
        <f t="shared" si="83"/>
        <v>no</v>
      </c>
    </row>
    <row r="884" spans="1:19" x14ac:dyDescent="0.25">
      <c r="A884">
        <v>-1</v>
      </c>
      <c r="B884" t="s">
        <v>887</v>
      </c>
      <c r="C884">
        <v>-0.20590277777777771</v>
      </c>
      <c r="D884">
        <v>0.72743055555555569</v>
      </c>
      <c r="E884">
        <v>0</v>
      </c>
      <c r="G884" t="str">
        <f t="shared" si="78"/>
        <v>no</v>
      </c>
      <c r="I884" t="str">
        <f t="shared" si="79"/>
        <v>no</v>
      </c>
      <c r="K884" t="str">
        <f t="shared" si="80"/>
        <v>no</v>
      </c>
      <c r="M884" t="str">
        <f t="shared" si="81"/>
        <v>no</v>
      </c>
      <c r="Q884" t="str">
        <f t="shared" si="82"/>
        <v>yes</v>
      </c>
      <c r="S884" t="str">
        <f t="shared" si="83"/>
        <v>no</v>
      </c>
    </row>
    <row r="885" spans="1:19" x14ac:dyDescent="0.25">
      <c r="A885">
        <v>-1</v>
      </c>
      <c r="B885" t="s">
        <v>888</v>
      </c>
      <c r="C885">
        <v>-4.4444444444444323E-3</v>
      </c>
      <c r="D885">
        <v>0.48666666666666658</v>
      </c>
      <c r="E885">
        <v>0</v>
      </c>
      <c r="G885" t="str">
        <f t="shared" si="78"/>
        <v>no</v>
      </c>
      <c r="I885" t="str">
        <f t="shared" si="79"/>
        <v>no</v>
      </c>
      <c r="K885" t="str">
        <f t="shared" si="80"/>
        <v>no</v>
      </c>
      <c r="M885" t="str">
        <f t="shared" si="81"/>
        <v>no</v>
      </c>
      <c r="Q885" t="str">
        <f t="shared" si="82"/>
        <v>yes</v>
      </c>
      <c r="S885" t="str">
        <f t="shared" si="83"/>
        <v>no</v>
      </c>
    </row>
    <row r="886" spans="1:19" x14ac:dyDescent="0.25">
      <c r="A886">
        <v>-1</v>
      </c>
      <c r="B886" t="s">
        <v>889</v>
      </c>
      <c r="C886">
        <v>0</v>
      </c>
      <c r="D886">
        <v>0.05</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890</v>
      </c>
      <c r="C887">
        <v>3.3333333333333347E-2</v>
      </c>
      <c r="D887">
        <v>0.64166666666666672</v>
      </c>
      <c r="E887">
        <v>0</v>
      </c>
      <c r="G887" t="str">
        <f t="shared" si="78"/>
        <v>no</v>
      </c>
      <c r="I887" t="str">
        <f t="shared" si="79"/>
        <v>no</v>
      </c>
      <c r="K887" t="str">
        <f t="shared" si="80"/>
        <v>no</v>
      </c>
      <c r="M887" t="str">
        <f t="shared" si="81"/>
        <v>no</v>
      </c>
      <c r="Q887" t="str">
        <f t="shared" si="82"/>
        <v>yes</v>
      </c>
      <c r="S887" t="str">
        <f t="shared" si="83"/>
        <v>no</v>
      </c>
    </row>
    <row r="888" spans="1:19" x14ac:dyDescent="0.25">
      <c r="A888">
        <v>-1</v>
      </c>
      <c r="B888" t="s">
        <v>891</v>
      </c>
      <c r="C888">
        <v>0.18939393939393939</v>
      </c>
      <c r="D888">
        <v>0.32575757575757569</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892</v>
      </c>
      <c r="C889">
        <v>0.28042328042328041</v>
      </c>
      <c r="D889">
        <v>0.53756613756613758</v>
      </c>
      <c r="E889">
        <v>0</v>
      </c>
      <c r="G889" t="str">
        <f t="shared" si="78"/>
        <v>no</v>
      </c>
      <c r="I889" t="str">
        <f t="shared" si="79"/>
        <v>no</v>
      </c>
      <c r="K889" t="str">
        <f t="shared" si="80"/>
        <v>no</v>
      </c>
      <c r="M889" t="str">
        <f t="shared" si="81"/>
        <v>no</v>
      </c>
      <c r="Q889" t="str">
        <f t="shared" si="82"/>
        <v>yes</v>
      </c>
      <c r="S889" t="str">
        <f t="shared" si="83"/>
        <v>no</v>
      </c>
    </row>
    <row r="890" spans="1:19" x14ac:dyDescent="0.25">
      <c r="A890">
        <v>-1</v>
      </c>
      <c r="B890" t="s">
        <v>893</v>
      </c>
      <c r="C890">
        <v>0.18090277777777769</v>
      </c>
      <c r="D890">
        <v>0.62847222222222232</v>
      </c>
      <c r="E890">
        <v>0</v>
      </c>
      <c r="G890" t="str">
        <f t="shared" si="78"/>
        <v>no</v>
      </c>
      <c r="I890" t="str">
        <f t="shared" si="79"/>
        <v>no</v>
      </c>
      <c r="K890" t="str">
        <f t="shared" si="80"/>
        <v>no</v>
      </c>
      <c r="M890" t="str">
        <f t="shared" si="81"/>
        <v>no</v>
      </c>
      <c r="Q890" t="str">
        <f t="shared" si="82"/>
        <v>yes</v>
      </c>
      <c r="S890" t="str">
        <f t="shared" si="83"/>
        <v>no</v>
      </c>
    </row>
    <row r="891" spans="1:19" x14ac:dyDescent="0.25">
      <c r="A891">
        <v>-1</v>
      </c>
      <c r="B891" t="s">
        <v>894</v>
      </c>
      <c r="C891">
        <v>9.3055555555555558E-2</v>
      </c>
      <c r="D891">
        <v>0.52731481481481479</v>
      </c>
      <c r="E891">
        <v>0</v>
      </c>
      <c r="G891" t="str">
        <f t="shared" si="78"/>
        <v>no</v>
      </c>
      <c r="I891" t="str">
        <f t="shared" si="79"/>
        <v>no</v>
      </c>
      <c r="K891" t="str">
        <f t="shared" si="80"/>
        <v>no</v>
      </c>
      <c r="M891" t="str">
        <f t="shared" si="81"/>
        <v>no</v>
      </c>
      <c r="Q891" t="str">
        <f t="shared" si="82"/>
        <v>yes</v>
      </c>
      <c r="S891" t="str">
        <f t="shared" si="83"/>
        <v>no</v>
      </c>
    </row>
    <row r="892" spans="1:19" x14ac:dyDescent="0.25">
      <c r="A892">
        <v>1</v>
      </c>
      <c r="B892" t="s">
        <v>895</v>
      </c>
      <c r="C892">
        <v>0.45</v>
      </c>
      <c r="D892">
        <v>0.65</v>
      </c>
      <c r="E892">
        <v>0</v>
      </c>
      <c r="G892" t="str">
        <f t="shared" si="78"/>
        <v>no</v>
      </c>
      <c r="I892" t="str">
        <f t="shared" si="79"/>
        <v>no</v>
      </c>
      <c r="K892" t="str">
        <f t="shared" si="80"/>
        <v>no</v>
      </c>
      <c r="M892" t="str">
        <f t="shared" si="81"/>
        <v>no</v>
      </c>
      <c r="Q892" t="str">
        <f t="shared" si="82"/>
        <v>no</v>
      </c>
      <c r="S892" t="str">
        <f t="shared" si="83"/>
        <v>yes</v>
      </c>
    </row>
    <row r="893" spans="1:19" x14ac:dyDescent="0.25">
      <c r="A893">
        <v>1</v>
      </c>
      <c r="B893" t="s">
        <v>896</v>
      </c>
      <c r="C893">
        <v>0.48</v>
      </c>
      <c r="D893">
        <v>0.77</v>
      </c>
      <c r="E893">
        <v>0</v>
      </c>
      <c r="G893" t="str">
        <f t="shared" si="78"/>
        <v>no</v>
      </c>
      <c r="I893" t="str">
        <f t="shared" si="79"/>
        <v>no</v>
      </c>
      <c r="K893" t="str">
        <f t="shared" si="80"/>
        <v>no</v>
      </c>
      <c r="M893" t="str">
        <f t="shared" si="81"/>
        <v>no</v>
      </c>
      <c r="Q893" t="str">
        <f t="shared" si="82"/>
        <v>no</v>
      </c>
      <c r="S893" t="str">
        <f t="shared" si="83"/>
        <v>yes</v>
      </c>
    </row>
    <row r="894" spans="1:19" x14ac:dyDescent="0.25">
      <c r="A894">
        <v>1</v>
      </c>
      <c r="B894" t="s">
        <v>897</v>
      </c>
      <c r="C894">
        <v>9.8660714285714296E-2</v>
      </c>
      <c r="D894">
        <v>0.39910714285714288</v>
      </c>
      <c r="E894">
        <v>0</v>
      </c>
      <c r="G894" t="str">
        <f t="shared" si="78"/>
        <v>no</v>
      </c>
      <c r="I894" t="str">
        <f t="shared" si="79"/>
        <v>no</v>
      </c>
      <c r="K894" t="str">
        <f t="shared" si="80"/>
        <v>no</v>
      </c>
      <c r="M894" t="str">
        <f t="shared" si="81"/>
        <v>no</v>
      </c>
      <c r="Q894" t="str">
        <f t="shared" si="82"/>
        <v>no</v>
      </c>
      <c r="S894" t="str">
        <f t="shared" si="83"/>
        <v>yes</v>
      </c>
    </row>
    <row r="895" spans="1:19" x14ac:dyDescent="0.25">
      <c r="A895">
        <v>-1</v>
      </c>
      <c r="B895" t="s">
        <v>898</v>
      </c>
      <c r="C895">
        <v>2.34375E-2</v>
      </c>
      <c r="D895">
        <v>0.45156249999999998</v>
      </c>
      <c r="E895">
        <v>0</v>
      </c>
      <c r="G895" t="str">
        <f t="shared" si="78"/>
        <v>no</v>
      </c>
      <c r="I895" t="str">
        <f t="shared" si="79"/>
        <v>no</v>
      </c>
      <c r="K895" t="str">
        <f t="shared" si="80"/>
        <v>no</v>
      </c>
      <c r="M895" t="str">
        <f t="shared" si="81"/>
        <v>no</v>
      </c>
      <c r="Q895" t="str">
        <f t="shared" si="82"/>
        <v>yes</v>
      </c>
      <c r="S895" t="str">
        <f t="shared" si="83"/>
        <v>no</v>
      </c>
    </row>
    <row r="896" spans="1:19" x14ac:dyDescent="0.25">
      <c r="A896">
        <v>1</v>
      </c>
      <c r="B896" t="s">
        <v>899</v>
      </c>
      <c r="C896">
        <v>0.29166666666666669</v>
      </c>
      <c r="D896">
        <v>0.79166666666666674</v>
      </c>
      <c r="E896">
        <v>0</v>
      </c>
      <c r="G896" t="str">
        <f t="shared" si="78"/>
        <v>no</v>
      </c>
      <c r="I896" t="str">
        <f t="shared" si="79"/>
        <v>no</v>
      </c>
      <c r="K896" t="str">
        <f t="shared" si="80"/>
        <v>no</v>
      </c>
      <c r="M896" t="str">
        <f t="shared" si="81"/>
        <v>no</v>
      </c>
      <c r="Q896" t="str">
        <f t="shared" si="82"/>
        <v>no</v>
      </c>
      <c r="S896" t="str">
        <f t="shared" si="83"/>
        <v>yes</v>
      </c>
    </row>
    <row r="897" spans="1:19" x14ac:dyDescent="0.25">
      <c r="A897">
        <v>1</v>
      </c>
      <c r="B897" t="s">
        <v>900</v>
      </c>
      <c r="C897">
        <v>0.29583333333333328</v>
      </c>
      <c r="D897">
        <v>0.5708333333333333</v>
      </c>
      <c r="E897">
        <v>0</v>
      </c>
      <c r="G897" t="str">
        <f t="shared" si="78"/>
        <v>no</v>
      </c>
      <c r="I897" t="str">
        <f t="shared" si="79"/>
        <v>no</v>
      </c>
      <c r="K897" t="str">
        <f t="shared" si="80"/>
        <v>no</v>
      </c>
      <c r="M897" t="str">
        <f t="shared" si="81"/>
        <v>no</v>
      </c>
      <c r="Q897" t="str">
        <f t="shared" si="82"/>
        <v>no</v>
      </c>
      <c r="S897" t="str">
        <f t="shared" si="83"/>
        <v>yes</v>
      </c>
    </row>
    <row r="898" spans="1:19" x14ac:dyDescent="0.25">
      <c r="A898">
        <v>1</v>
      </c>
      <c r="B898" t="s">
        <v>901</v>
      </c>
      <c r="C898">
        <v>-0.1</v>
      </c>
      <c r="D898">
        <v>0.05</v>
      </c>
      <c r="E898">
        <v>0</v>
      </c>
      <c r="G898" t="str">
        <f t="shared" si="78"/>
        <v>no</v>
      </c>
      <c r="I898" t="str">
        <f t="shared" si="79"/>
        <v>no</v>
      </c>
      <c r="K898" t="str">
        <f t="shared" si="80"/>
        <v>no</v>
      </c>
      <c r="M898" t="str">
        <f t="shared" si="81"/>
        <v>no</v>
      </c>
      <c r="Q898" t="str">
        <f t="shared" si="82"/>
        <v>no</v>
      </c>
      <c r="S898" t="str">
        <f t="shared" si="83"/>
        <v>yes</v>
      </c>
    </row>
    <row r="899" spans="1:19" x14ac:dyDescent="0.25">
      <c r="A899">
        <v>1</v>
      </c>
      <c r="B899" t="s">
        <v>902</v>
      </c>
      <c r="C899">
        <v>0.18722222222222229</v>
      </c>
      <c r="D899">
        <v>0.37833333333333341</v>
      </c>
      <c r="E899">
        <v>0</v>
      </c>
      <c r="G899" t="str">
        <f t="shared" ref="G899:G962" si="84">IF(AND(A899=E899,E899=1),"yes","no")</f>
        <v>no</v>
      </c>
      <c r="I899" t="str">
        <f t="shared" ref="I899:I962" si="85">IF(AND(A899&lt;&gt;E899,E899=1,A899=-1),"yes","no")</f>
        <v>no</v>
      </c>
      <c r="K899" t="str">
        <f t="shared" ref="K899:K962" si="86">IF(AND(A899=E899,E899=-1),"yes","no")</f>
        <v>no</v>
      </c>
      <c r="M899" t="str">
        <f t="shared" ref="M899:M962" si="87">IF(AND(A899&lt;&gt;E899,E899=-1,A899=1),"yes","no")</f>
        <v>no</v>
      </c>
      <c r="Q899" t="str">
        <f t="shared" ref="Q899:Q962" si="88">IF(AND(A899&lt;&gt;E899,E899=0,A899=-1),"yes","no")</f>
        <v>no</v>
      </c>
      <c r="S899" t="str">
        <f t="shared" ref="S899:S962" si="89">IF(AND(A899&lt;&gt;E899,E899=0,A899=1),"yes","no")</f>
        <v>yes</v>
      </c>
    </row>
    <row r="900" spans="1:19" x14ac:dyDescent="0.25">
      <c r="A900">
        <v>1</v>
      </c>
      <c r="B900" t="s">
        <v>903</v>
      </c>
      <c r="C900">
        <v>0.1417929292929293</v>
      </c>
      <c r="D900">
        <v>0.39154040404040402</v>
      </c>
      <c r="E900">
        <v>0</v>
      </c>
      <c r="G900" t="str">
        <f t="shared" si="84"/>
        <v>no</v>
      </c>
      <c r="I900" t="str">
        <f t="shared" si="85"/>
        <v>no</v>
      </c>
      <c r="K900" t="str">
        <f t="shared" si="86"/>
        <v>no</v>
      </c>
      <c r="M900" t="str">
        <f t="shared" si="87"/>
        <v>no</v>
      </c>
      <c r="Q900" t="str">
        <f t="shared" si="88"/>
        <v>no</v>
      </c>
      <c r="S900" t="str">
        <f t="shared" si="89"/>
        <v>yes</v>
      </c>
    </row>
    <row r="901" spans="1:19" x14ac:dyDescent="0.25">
      <c r="A901">
        <v>1</v>
      </c>
      <c r="B901" t="s">
        <v>904</v>
      </c>
      <c r="C901">
        <v>0.18333333333333329</v>
      </c>
      <c r="D901">
        <v>0.40208333333333329</v>
      </c>
      <c r="E901">
        <v>0</v>
      </c>
      <c r="G901" t="str">
        <f t="shared" si="84"/>
        <v>no</v>
      </c>
      <c r="I901" t="str">
        <f t="shared" si="85"/>
        <v>no</v>
      </c>
      <c r="K901" t="str">
        <f t="shared" si="86"/>
        <v>no</v>
      </c>
      <c r="M901" t="str">
        <f t="shared" si="87"/>
        <v>no</v>
      </c>
      <c r="Q901" t="str">
        <f t="shared" si="88"/>
        <v>no</v>
      </c>
      <c r="S901" t="str">
        <f t="shared" si="89"/>
        <v>yes</v>
      </c>
    </row>
    <row r="902" spans="1:19" x14ac:dyDescent="0.25">
      <c r="A902">
        <v>-1</v>
      </c>
      <c r="B902" t="s">
        <v>905</v>
      </c>
      <c r="C902">
        <v>0.13333333333333339</v>
      </c>
      <c r="D902">
        <v>0.35</v>
      </c>
      <c r="E902">
        <v>0</v>
      </c>
      <c r="G902" t="str">
        <f t="shared" si="84"/>
        <v>no</v>
      </c>
      <c r="I902" t="str">
        <f t="shared" si="85"/>
        <v>no</v>
      </c>
      <c r="K902" t="str">
        <f t="shared" si="86"/>
        <v>no</v>
      </c>
      <c r="M902" t="str">
        <f t="shared" si="87"/>
        <v>no</v>
      </c>
      <c r="Q902" t="str">
        <f t="shared" si="88"/>
        <v>yes</v>
      </c>
      <c r="S902" t="str">
        <f t="shared" si="89"/>
        <v>no</v>
      </c>
    </row>
    <row r="903" spans="1:19" x14ac:dyDescent="0.25">
      <c r="A903">
        <v>-1</v>
      </c>
      <c r="B903" t="s">
        <v>906</v>
      </c>
      <c r="C903">
        <v>0.25</v>
      </c>
      <c r="D903">
        <v>0.48214285714285721</v>
      </c>
      <c r="E903">
        <v>0</v>
      </c>
      <c r="G903" t="str">
        <f t="shared" si="84"/>
        <v>no</v>
      </c>
      <c r="I903" t="str">
        <f t="shared" si="85"/>
        <v>no</v>
      </c>
      <c r="K903" t="str">
        <f t="shared" si="86"/>
        <v>no</v>
      </c>
      <c r="M903" t="str">
        <f t="shared" si="87"/>
        <v>no</v>
      </c>
      <c r="Q903" t="str">
        <f t="shared" si="88"/>
        <v>yes</v>
      </c>
      <c r="S903" t="str">
        <f t="shared" si="89"/>
        <v>no</v>
      </c>
    </row>
    <row r="904" spans="1:19" x14ac:dyDescent="0.25">
      <c r="A904">
        <v>1</v>
      </c>
      <c r="B904" t="s">
        <v>907</v>
      </c>
      <c r="C904">
        <v>0.3125</v>
      </c>
      <c r="D904">
        <v>0.60833333333333339</v>
      </c>
      <c r="E904">
        <v>0</v>
      </c>
      <c r="G904" t="str">
        <f t="shared" si="84"/>
        <v>no</v>
      </c>
      <c r="I904" t="str">
        <f t="shared" si="85"/>
        <v>no</v>
      </c>
      <c r="K904" t="str">
        <f t="shared" si="86"/>
        <v>no</v>
      </c>
      <c r="M904" t="str">
        <f t="shared" si="87"/>
        <v>no</v>
      </c>
      <c r="Q904" t="str">
        <f t="shared" si="88"/>
        <v>no</v>
      </c>
      <c r="S904" t="str">
        <f t="shared" si="89"/>
        <v>yes</v>
      </c>
    </row>
    <row r="905" spans="1:19" x14ac:dyDescent="0.25">
      <c r="A905">
        <v>1</v>
      </c>
      <c r="B905" t="s">
        <v>908</v>
      </c>
      <c r="C905">
        <v>0.3</v>
      </c>
      <c r="D905">
        <v>0.33142857142857141</v>
      </c>
      <c r="E905">
        <v>0</v>
      </c>
      <c r="G905" t="str">
        <f t="shared" si="84"/>
        <v>no</v>
      </c>
      <c r="I905" t="str">
        <f t="shared" si="85"/>
        <v>no</v>
      </c>
      <c r="K905" t="str">
        <f t="shared" si="86"/>
        <v>no</v>
      </c>
      <c r="M905" t="str">
        <f t="shared" si="87"/>
        <v>no</v>
      </c>
      <c r="Q905" t="str">
        <f t="shared" si="88"/>
        <v>no</v>
      </c>
      <c r="S905" t="str">
        <f t="shared" si="89"/>
        <v>yes</v>
      </c>
    </row>
    <row r="906" spans="1:19" x14ac:dyDescent="0.25">
      <c r="A906">
        <v>1</v>
      </c>
      <c r="B906" t="s">
        <v>909</v>
      </c>
      <c r="C906">
        <v>4.1975308641975323E-2</v>
      </c>
      <c r="D906">
        <v>0.63104056437389766</v>
      </c>
      <c r="E906">
        <v>0</v>
      </c>
      <c r="G906" t="str">
        <f t="shared" si="84"/>
        <v>no</v>
      </c>
      <c r="I906" t="str">
        <f t="shared" si="85"/>
        <v>no</v>
      </c>
      <c r="K906" t="str">
        <f t="shared" si="86"/>
        <v>no</v>
      </c>
      <c r="M906" t="str">
        <f t="shared" si="87"/>
        <v>no</v>
      </c>
      <c r="Q906" t="str">
        <f t="shared" si="88"/>
        <v>no</v>
      </c>
      <c r="S906" t="str">
        <f t="shared" si="89"/>
        <v>yes</v>
      </c>
    </row>
    <row r="907" spans="1:19" x14ac:dyDescent="0.25">
      <c r="A907">
        <v>1</v>
      </c>
      <c r="B907" t="s">
        <v>910</v>
      </c>
      <c r="C907">
        <v>0</v>
      </c>
      <c r="D907">
        <v>1</v>
      </c>
      <c r="E907">
        <v>0</v>
      </c>
      <c r="G907" t="str">
        <f t="shared" si="84"/>
        <v>no</v>
      </c>
      <c r="I907" t="str">
        <f t="shared" si="85"/>
        <v>no</v>
      </c>
      <c r="K907" t="str">
        <f t="shared" si="86"/>
        <v>no</v>
      </c>
      <c r="M907" t="str">
        <f t="shared" si="87"/>
        <v>no</v>
      </c>
      <c r="Q907" t="str">
        <f t="shared" si="88"/>
        <v>no</v>
      </c>
      <c r="S907" t="str">
        <f t="shared" si="89"/>
        <v>yes</v>
      </c>
    </row>
    <row r="908" spans="1:19" x14ac:dyDescent="0.25">
      <c r="A908">
        <v>-1</v>
      </c>
      <c r="B908" t="s">
        <v>911</v>
      </c>
      <c r="C908">
        <v>-0.2109375</v>
      </c>
      <c r="D908">
        <v>0.76249999999999996</v>
      </c>
      <c r="E908">
        <v>0</v>
      </c>
      <c r="G908" t="str">
        <f t="shared" si="84"/>
        <v>no</v>
      </c>
      <c r="I908" t="str">
        <f t="shared" si="85"/>
        <v>no</v>
      </c>
      <c r="K908" t="str">
        <f t="shared" si="86"/>
        <v>no</v>
      </c>
      <c r="M908" t="str">
        <f t="shared" si="87"/>
        <v>no</v>
      </c>
      <c r="Q908" t="str">
        <f t="shared" si="88"/>
        <v>yes</v>
      </c>
      <c r="S908" t="str">
        <f t="shared" si="89"/>
        <v>no</v>
      </c>
    </row>
    <row r="909" spans="1:19" x14ac:dyDescent="0.25">
      <c r="A909">
        <v>-1</v>
      </c>
      <c r="B909" t="s">
        <v>912</v>
      </c>
      <c r="C909">
        <v>6.1666666666666682E-2</v>
      </c>
      <c r="D909">
        <v>0.33833333333333332</v>
      </c>
      <c r="E909">
        <v>0</v>
      </c>
      <c r="G909" t="str">
        <f t="shared" si="84"/>
        <v>no</v>
      </c>
      <c r="I909" t="str">
        <f t="shared" si="85"/>
        <v>no</v>
      </c>
      <c r="K909" t="str">
        <f t="shared" si="86"/>
        <v>no</v>
      </c>
      <c r="M909" t="str">
        <f t="shared" si="87"/>
        <v>no</v>
      </c>
      <c r="Q909" t="str">
        <f t="shared" si="88"/>
        <v>yes</v>
      </c>
      <c r="S909" t="str">
        <f t="shared" si="89"/>
        <v>no</v>
      </c>
    </row>
    <row r="910" spans="1:19" x14ac:dyDescent="0.25">
      <c r="A910">
        <v>-1</v>
      </c>
      <c r="B910" t="s">
        <v>913</v>
      </c>
      <c r="C910">
        <v>4.4580419580419577E-2</v>
      </c>
      <c r="D910">
        <v>0.6020396270396271</v>
      </c>
      <c r="E910">
        <v>0</v>
      </c>
      <c r="G910" t="str">
        <f t="shared" si="84"/>
        <v>no</v>
      </c>
      <c r="I910" t="str">
        <f t="shared" si="85"/>
        <v>no</v>
      </c>
      <c r="K910" t="str">
        <f t="shared" si="86"/>
        <v>no</v>
      </c>
      <c r="M910" t="str">
        <f t="shared" si="87"/>
        <v>no</v>
      </c>
      <c r="Q910" t="str">
        <f t="shared" si="88"/>
        <v>yes</v>
      </c>
      <c r="S910" t="str">
        <f t="shared" si="89"/>
        <v>no</v>
      </c>
    </row>
    <row r="911" spans="1:19" x14ac:dyDescent="0.25">
      <c r="A911">
        <v>1</v>
      </c>
      <c r="B911" t="s">
        <v>914</v>
      </c>
      <c r="C911">
        <v>0.2166666666666667</v>
      </c>
      <c r="D911">
        <v>0.58333333333333337</v>
      </c>
      <c r="E911">
        <v>0</v>
      </c>
      <c r="G911" t="str">
        <f t="shared" si="84"/>
        <v>no</v>
      </c>
      <c r="I911" t="str">
        <f t="shared" si="85"/>
        <v>no</v>
      </c>
      <c r="K911" t="str">
        <f t="shared" si="86"/>
        <v>no</v>
      </c>
      <c r="M911" t="str">
        <f t="shared" si="87"/>
        <v>no</v>
      </c>
      <c r="Q911" t="str">
        <f t="shared" si="88"/>
        <v>no</v>
      </c>
      <c r="S911" t="str">
        <f t="shared" si="89"/>
        <v>yes</v>
      </c>
    </row>
    <row r="912" spans="1:19" x14ac:dyDescent="0.25">
      <c r="A912">
        <v>-1</v>
      </c>
      <c r="B912" t="s">
        <v>915</v>
      </c>
      <c r="C912">
        <v>0.34166666666666662</v>
      </c>
      <c r="D912">
        <v>0.63888888888888884</v>
      </c>
      <c r="E912">
        <v>0</v>
      </c>
      <c r="G912" t="str">
        <f t="shared" si="84"/>
        <v>no</v>
      </c>
      <c r="I912" t="str">
        <f t="shared" si="85"/>
        <v>no</v>
      </c>
      <c r="K912" t="str">
        <f t="shared" si="86"/>
        <v>no</v>
      </c>
      <c r="M912" t="str">
        <f t="shared" si="87"/>
        <v>no</v>
      </c>
      <c r="Q912" t="str">
        <f t="shared" si="88"/>
        <v>yes</v>
      </c>
      <c r="S912" t="str">
        <f t="shared" si="89"/>
        <v>no</v>
      </c>
    </row>
    <row r="913" spans="1:19" x14ac:dyDescent="0.25">
      <c r="A913">
        <v>-1</v>
      </c>
      <c r="B913" t="s">
        <v>916</v>
      </c>
      <c r="C913">
        <v>-6.4062499999999994E-2</v>
      </c>
      <c r="D913">
        <v>0.57187500000000002</v>
      </c>
      <c r="E913">
        <v>0</v>
      </c>
      <c r="G913" t="str">
        <f t="shared" si="84"/>
        <v>no</v>
      </c>
      <c r="I913" t="str">
        <f t="shared" si="85"/>
        <v>no</v>
      </c>
      <c r="K913" t="str">
        <f t="shared" si="86"/>
        <v>no</v>
      </c>
      <c r="M913" t="str">
        <f t="shared" si="87"/>
        <v>no</v>
      </c>
      <c r="Q913" t="str">
        <f t="shared" si="88"/>
        <v>yes</v>
      </c>
      <c r="S913" t="str">
        <f t="shared" si="89"/>
        <v>no</v>
      </c>
    </row>
    <row r="914" spans="1:19" x14ac:dyDescent="0.25">
      <c r="A914">
        <v>1</v>
      </c>
      <c r="B914" t="s">
        <v>917</v>
      </c>
      <c r="C914">
        <v>0.17333333333333331</v>
      </c>
      <c r="D914">
        <v>0.71333333333333326</v>
      </c>
      <c r="E914">
        <v>0</v>
      </c>
      <c r="G914" t="str">
        <f t="shared" si="84"/>
        <v>no</v>
      </c>
      <c r="I914" t="str">
        <f t="shared" si="85"/>
        <v>no</v>
      </c>
      <c r="K914" t="str">
        <f t="shared" si="86"/>
        <v>no</v>
      </c>
      <c r="M914" t="str">
        <f t="shared" si="87"/>
        <v>no</v>
      </c>
      <c r="Q914" t="str">
        <f t="shared" si="88"/>
        <v>no</v>
      </c>
      <c r="S914" t="str">
        <f t="shared" si="89"/>
        <v>yes</v>
      </c>
    </row>
    <row r="915" spans="1:19" x14ac:dyDescent="0.25">
      <c r="A915">
        <v>1</v>
      </c>
      <c r="B915" t="s">
        <v>918</v>
      </c>
      <c r="C915">
        <v>0.22500000000000001</v>
      </c>
      <c r="D915">
        <v>0.61250000000000004</v>
      </c>
      <c r="E915">
        <v>0</v>
      </c>
      <c r="G915" t="str">
        <f t="shared" si="84"/>
        <v>no</v>
      </c>
      <c r="I915" t="str">
        <f t="shared" si="85"/>
        <v>no</v>
      </c>
      <c r="K915" t="str">
        <f t="shared" si="86"/>
        <v>no</v>
      </c>
      <c r="M915" t="str">
        <f t="shared" si="87"/>
        <v>no</v>
      </c>
      <c r="Q915" t="str">
        <f t="shared" si="88"/>
        <v>no</v>
      </c>
      <c r="S915" t="str">
        <f t="shared" si="89"/>
        <v>yes</v>
      </c>
    </row>
    <row r="916" spans="1:19" x14ac:dyDescent="0.25">
      <c r="A916">
        <v>1</v>
      </c>
      <c r="B916" t="s">
        <v>919</v>
      </c>
      <c r="C916">
        <v>0.29583333333333328</v>
      </c>
      <c r="D916">
        <v>0.32500000000000001</v>
      </c>
      <c r="E916">
        <v>0</v>
      </c>
      <c r="G916" t="str">
        <f t="shared" si="84"/>
        <v>no</v>
      </c>
      <c r="I916" t="str">
        <f t="shared" si="85"/>
        <v>no</v>
      </c>
      <c r="K916" t="str">
        <f t="shared" si="86"/>
        <v>no</v>
      </c>
      <c r="M916" t="str">
        <f t="shared" si="87"/>
        <v>no</v>
      </c>
      <c r="Q916" t="str">
        <f t="shared" si="88"/>
        <v>no</v>
      </c>
      <c r="S916" t="str">
        <f t="shared" si="89"/>
        <v>yes</v>
      </c>
    </row>
    <row r="917" spans="1:19" x14ac:dyDescent="0.25">
      <c r="A917">
        <v>-1</v>
      </c>
      <c r="B917" t="s">
        <v>920</v>
      </c>
      <c r="C917">
        <v>0.32857142857142863</v>
      </c>
      <c r="D917">
        <v>0.73571428571428565</v>
      </c>
      <c r="E917">
        <v>0</v>
      </c>
      <c r="G917" t="str">
        <f t="shared" si="84"/>
        <v>no</v>
      </c>
      <c r="I917" t="str">
        <f t="shared" si="85"/>
        <v>no</v>
      </c>
      <c r="K917" t="str">
        <f t="shared" si="86"/>
        <v>no</v>
      </c>
      <c r="M917" t="str">
        <f t="shared" si="87"/>
        <v>no</v>
      </c>
      <c r="Q917" t="str">
        <f t="shared" si="88"/>
        <v>yes</v>
      </c>
      <c r="S917" t="str">
        <f t="shared" si="89"/>
        <v>no</v>
      </c>
    </row>
    <row r="918" spans="1:19" x14ac:dyDescent="0.25">
      <c r="A918">
        <v>-1</v>
      </c>
      <c r="B918" t="s">
        <v>921</v>
      </c>
      <c r="C918">
        <v>0.22</v>
      </c>
      <c r="D918">
        <v>0.34</v>
      </c>
      <c r="E918">
        <v>0</v>
      </c>
      <c r="G918" t="str">
        <f t="shared" si="84"/>
        <v>no</v>
      </c>
      <c r="I918" t="str">
        <f t="shared" si="85"/>
        <v>no</v>
      </c>
      <c r="K918" t="str">
        <f t="shared" si="86"/>
        <v>no</v>
      </c>
      <c r="M918" t="str">
        <f t="shared" si="87"/>
        <v>no</v>
      </c>
      <c r="Q918" t="str">
        <f t="shared" si="88"/>
        <v>yes</v>
      </c>
      <c r="S918" t="str">
        <f t="shared" si="89"/>
        <v>no</v>
      </c>
    </row>
    <row r="919" spans="1:19" x14ac:dyDescent="0.25">
      <c r="A919">
        <v>1</v>
      </c>
      <c r="B919" t="s">
        <v>922</v>
      </c>
      <c r="C919">
        <v>0.14956955922865009</v>
      </c>
      <c r="D919">
        <v>0.38045552931916571</v>
      </c>
      <c r="E919">
        <v>0</v>
      </c>
      <c r="G919" t="str">
        <f t="shared" si="84"/>
        <v>no</v>
      </c>
      <c r="I919" t="str">
        <f t="shared" si="85"/>
        <v>no</v>
      </c>
      <c r="K919" t="str">
        <f t="shared" si="86"/>
        <v>no</v>
      </c>
      <c r="M919" t="str">
        <f t="shared" si="87"/>
        <v>no</v>
      </c>
      <c r="Q919" t="str">
        <f t="shared" si="88"/>
        <v>no</v>
      </c>
      <c r="S919" t="str">
        <f t="shared" si="89"/>
        <v>yes</v>
      </c>
    </row>
    <row r="920" spans="1:19" x14ac:dyDescent="0.25">
      <c r="A920">
        <v>1</v>
      </c>
      <c r="B920" t="s">
        <v>923</v>
      </c>
      <c r="C920">
        <v>0.45</v>
      </c>
      <c r="D920">
        <v>0.65250000000000008</v>
      </c>
      <c r="E920">
        <v>0</v>
      </c>
      <c r="G920" t="str">
        <f t="shared" si="84"/>
        <v>no</v>
      </c>
      <c r="I920" t="str">
        <f t="shared" si="85"/>
        <v>no</v>
      </c>
      <c r="K920" t="str">
        <f t="shared" si="86"/>
        <v>no</v>
      </c>
      <c r="M920" t="str">
        <f t="shared" si="87"/>
        <v>no</v>
      </c>
      <c r="Q920" t="str">
        <f t="shared" si="88"/>
        <v>no</v>
      </c>
      <c r="S920" t="str">
        <f t="shared" si="89"/>
        <v>yes</v>
      </c>
    </row>
    <row r="921" spans="1:19" x14ac:dyDescent="0.25">
      <c r="A921">
        <v>1</v>
      </c>
      <c r="B921" t="s">
        <v>924</v>
      </c>
      <c r="C921">
        <v>0.3</v>
      </c>
      <c r="D921">
        <v>0.56428571428571428</v>
      </c>
      <c r="E921">
        <v>0</v>
      </c>
      <c r="G921" t="str">
        <f t="shared" si="84"/>
        <v>no</v>
      </c>
      <c r="I921" t="str">
        <f t="shared" si="85"/>
        <v>no</v>
      </c>
      <c r="K921" t="str">
        <f t="shared" si="86"/>
        <v>no</v>
      </c>
      <c r="M921" t="str">
        <f t="shared" si="87"/>
        <v>no</v>
      </c>
      <c r="Q921" t="str">
        <f t="shared" si="88"/>
        <v>no</v>
      </c>
      <c r="S921" t="str">
        <f t="shared" si="89"/>
        <v>yes</v>
      </c>
    </row>
    <row r="922" spans="1:19" x14ac:dyDescent="0.25">
      <c r="A922">
        <v>-1</v>
      </c>
      <c r="B922" t="s">
        <v>925</v>
      </c>
      <c r="C922">
        <v>0.1333333333333333</v>
      </c>
      <c r="D922">
        <v>0.3666666666666667</v>
      </c>
      <c r="E922">
        <v>0</v>
      </c>
      <c r="G922" t="str">
        <f t="shared" si="84"/>
        <v>no</v>
      </c>
      <c r="I922" t="str">
        <f t="shared" si="85"/>
        <v>no</v>
      </c>
      <c r="K922" t="str">
        <f t="shared" si="86"/>
        <v>no</v>
      </c>
      <c r="M922" t="str">
        <f t="shared" si="87"/>
        <v>no</v>
      </c>
      <c r="Q922" t="str">
        <f t="shared" si="88"/>
        <v>yes</v>
      </c>
      <c r="S922" t="str">
        <f t="shared" si="89"/>
        <v>no</v>
      </c>
    </row>
    <row r="923" spans="1:19" x14ac:dyDescent="0.25">
      <c r="A923">
        <v>1</v>
      </c>
      <c r="B923" t="s">
        <v>926</v>
      </c>
      <c r="C923">
        <v>7.7272727272727271E-2</v>
      </c>
      <c r="D923">
        <v>0.54090909090909089</v>
      </c>
      <c r="E923">
        <v>0</v>
      </c>
      <c r="G923" t="str">
        <f t="shared" si="84"/>
        <v>no</v>
      </c>
      <c r="I923" t="str">
        <f t="shared" si="85"/>
        <v>no</v>
      </c>
      <c r="K923" t="str">
        <f t="shared" si="86"/>
        <v>no</v>
      </c>
      <c r="M923" t="str">
        <f t="shared" si="87"/>
        <v>no</v>
      </c>
      <c r="Q923" t="str">
        <f t="shared" si="88"/>
        <v>no</v>
      </c>
      <c r="S923" t="str">
        <f t="shared" si="89"/>
        <v>yes</v>
      </c>
    </row>
    <row r="924" spans="1:19" x14ac:dyDescent="0.25">
      <c r="A924">
        <v>-1</v>
      </c>
      <c r="B924" t="s">
        <v>927</v>
      </c>
      <c r="C924">
        <v>-4.4217687074830092E-3</v>
      </c>
      <c r="D924">
        <v>0.71343537414965985</v>
      </c>
      <c r="E924">
        <v>0</v>
      </c>
      <c r="G924" t="str">
        <f t="shared" si="84"/>
        <v>no</v>
      </c>
      <c r="I924" t="str">
        <f t="shared" si="85"/>
        <v>no</v>
      </c>
      <c r="K924" t="str">
        <f t="shared" si="86"/>
        <v>no</v>
      </c>
      <c r="M924" t="str">
        <f t="shared" si="87"/>
        <v>no</v>
      </c>
      <c r="Q924" t="str">
        <f t="shared" si="88"/>
        <v>yes</v>
      </c>
      <c r="S924" t="str">
        <f t="shared" si="89"/>
        <v>no</v>
      </c>
    </row>
    <row r="925" spans="1:19" x14ac:dyDescent="0.25">
      <c r="A925">
        <v>1</v>
      </c>
      <c r="B925" t="s">
        <v>928</v>
      </c>
      <c r="C925">
        <v>-4.1666666666666657E-2</v>
      </c>
      <c r="D925">
        <v>0.79166666666666663</v>
      </c>
      <c r="E925">
        <v>0</v>
      </c>
      <c r="G925" t="str">
        <f t="shared" si="84"/>
        <v>no</v>
      </c>
      <c r="I925" t="str">
        <f t="shared" si="85"/>
        <v>no</v>
      </c>
      <c r="K925" t="str">
        <f t="shared" si="86"/>
        <v>no</v>
      </c>
      <c r="M925" t="str">
        <f t="shared" si="87"/>
        <v>no</v>
      </c>
      <c r="Q925" t="str">
        <f t="shared" si="88"/>
        <v>no</v>
      </c>
      <c r="S925" t="str">
        <f t="shared" si="89"/>
        <v>yes</v>
      </c>
    </row>
    <row r="926" spans="1:19" x14ac:dyDescent="0.25">
      <c r="A926">
        <v>-1</v>
      </c>
      <c r="B926" t="s">
        <v>929</v>
      </c>
      <c r="C926">
        <v>5.0000000000000031E-2</v>
      </c>
      <c r="D926">
        <v>0.47</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930</v>
      </c>
      <c r="C927">
        <v>2.1527777777777771E-2</v>
      </c>
      <c r="D927">
        <v>0.42569444444444449</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931</v>
      </c>
      <c r="C928">
        <v>0.2142857142857143</v>
      </c>
      <c r="D928">
        <v>0.45000000000000012</v>
      </c>
      <c r="E928">
        <v>0</v>
      </c>
      <c r="G928" t="str">
        <f t="shared" si="84"/>
        <v>no</v>
      </c>
      <c r="I928" t="str">
        <f t="shared" si="85"/>
        <v>no</v>
      </c>
      <c r="K928" t="str">
        <f t="shared" si="86"/>
        <v>no</v>
      </c>
      <c r="M928" t="str">
        <f t="shared" si="87"/>
        <v>no</v>
      </c>
      <c r="Q928" t="str">
        <f t="shared" si="88"/>
        <v>yes</v>
      </c>
      <c r="S928" t="str">
        <f t="shared" si="89"/>
        <v>no</v>
      </c>
    </row>
    <row r="929" spans="1:19" x14ac:dyDescent="0.25">
      <c r="A929">
        <v>-1</v>
      </c>
      <c r="B929" t="s">
        <v>932</v>
      </c>
      <c r="C929">
        <v>8.3333333333333343E-2</v>
      </c>
      <c r="D929">
        <v>0.23333333333333331</v>
      </c>
      <c r="E929">
        <v>0</v>
      </c>
      <c r="G929" t="str">
        <f t="shared" si="84"/>
        <v>no</v>
      </c>
      <c r="I929" t="str">
        <f t="shared" si="85"/>
        <v>no</v>
      </c>
      <c r="K929" t="str">
        <f t="shared" si="86"/>
        <v>no</v>
      </c>
      <c r="M929" t="str">
        <f t="shared" si="87"/>
        <v>no</v>
      </c>
      <c r="Q929" t="str">
        <f t="shared" si="88"/>
        <v>yes</v>
      </c>
      <c r="S929" t="str">
        <f t="shared" si="89"/>
        <v>no</v>
      </c>
    </row>
    <row r="930" spans="1:19" x14ac:dyDescent="0.25">
      <c r="A930">
        <v>1</v>
      </c>
      <c r="B930" t="s">
        <v>933</v>
      </c>
      <c r="C930">
        <v>-0.125</v>
      </c>
      <c r="D930">
        <v>1</v>
      </c>
      <c r="E930">
        <v>0</v>
      </c>
      <c r="G930" t="str">
        <f t="shared" si="84"/>
        <v>no</v>
      </c>
      <c r="I930" t="str">
        <f t="shared" si="85"/>
        <v>no</v>
      </c>
      <c r="K930" t="str">
        <f t="shared" si="86"/>
        <v>no</v>
      </c>
      <c r="M930" t="str">
        <f t="shared" si="87"/>
        <v>no</v>
      </c>
      <c r="Q930" t="str">
        <f t="shared" si="88"/>
        <v>no</v>
      </c>
      <c r="S930" t="str">
        <f t="shared" si="89"/>
        <v>yes</v>
      </c>
    </row>
    <row r="931" spans="1:19" x14ac:dyDescent="0.25">
      <c r="A931">
        <v>-1</v>
      </c>
      <c r="B931" t="s">
        <v>934</v>
      </c>
      <c r="C931">
        <v>-6.1111111111111102E-2</v>
      </c>
      <c r="D931">
        <v>0.56666666666666665</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935</v>
      </c>
      <c r="C932">
        <v>0.17094474153297681</v>
      </c>
      <c r="D932">
        <v>0.52700534759358275</v>
      </c>
      <c r="E932">
        <v>0</v>
      </c>
      <c r="G932" t="str">
        <f t="shared" si="84"/>
        <v>no</v>
      </c>
      <c r="I932" t="str">
        <f t="shared" si="85"/>
        <v>no</v>
      </c>
      <c r="K932" t="str">
        <f t="shared" si="86"/>
        <v>no</v>
      </c>
      <c r="M932" t="str">
        <f t="shared" si="87"/>
        <v>no</v>
      </c>
      <c r="Q932" t="str">
        <f t="shared" si="88"/>
        <v>yes</v>
      </c>
      <c r="S932" t="str">
        <f t="shared" si="89"/>
        <v>no</v>
      </c>
    </row>
    <row r="933" spans="1:19" x14ac:dyDescent="0.25">
      <c r="A933">
        <v>1</v>
      </c>
      <c r="B933" t="s">
        <v>936</v>
      </c>
      <c r="C933">
        <v>0.3232954545454545</v>
      </c>
      <c r="D933">
        <v>0.55624999999999991</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937</v>
      </c>
      <c r="C934">
        <v>0.39</v>
      </c>
      <c r="D934">
        <v>0.44666666666666671</v>
      </c>
      <c r="E934">
        <v>0</v>
      </c>
      <c r="G934" t="str">
        <f t="shared" si="84"/>
        <v>no</v>
      </c>
      <c r="I934" t="str">
        <f t="shared" si="85"/>
        <v>no</v>
      </c>
      <c r="K934" t="str">
        <f t="shared" si="86"/>
        <v>no</v>
      </c>
      <c r="M934" t="str">
        <f t="shared" si="87"/>
        <v>no</v>
      </c>
      <c r="Q934" t="str">
        <f t="shared" si="88"/>
        <v>no</v>
      </c>
      <c r="S934" t="str">
        <f t="shared" si="89"/>
        <v>yes</v>
      </c>
    </row>
    <row r="935" spans="1:19" x14ac:dyDescent="0.25">
      <c r="A935">
        <v>-1</v>
      </c>
      <c r="B935" t="s">
        <v>938</v>
      </c>
      <c r="C935">
        <v>0.18273809523809531</v>
      </c>
      <c r="D935">
        <v>0.52433862433862433</v>
      </c>
      <c r="E935">
        <v>0</v>
      </c>
      <c r="G935" t="str">
        <f t="shared" si="84"/>
        <v>no</v>
      </c>
      <c r="I935" t="str">
        <f t="shared" si="85"/>
        <v>no</v>
      </c>
      <c r="K935" t="str">
        <f t="shared" si="86"/>
        <v>no</v>
      </c>
      <c r="M935" t="str">
        <f t="shared" si="87"/>
        <v>no</v>
      </c>
      <c r="Q935" t="str">
        <f t="shared" si="88"/>
        <v>yes</v>
      </c>
      <c r="S935" t="str">
        <f t="shared" si="89"/>
        <v>no</v>
      </c>
    </row>
    <row r="936" spans="1:19" x14ac:dyDescent="0.25">
      <c r="A936">
        <v>1</v>
      </c>
      <c r="B936" t="s">
        <v>939</v>
      </c>
      <c r="C936">
        <v>0.09</v>
      </c>
      <c r="D936">
        <v>0.63538461538461544</v>
      </c>
      <c r="E936">
        <v>0</v>
      </c>
      <c r="G936" t="str">
        <f t="shared" si="84"/>
        <v>no</v>
      </c>
      <c r="I936" t="str">
        <f t="shared" si="85"/>
        <v>no</v>
      </c>
      <c r="K936" t="str">
        <f t="shared" si="86"/>
        <v>no</v>
      </c>
      <c r="M936" t="str">
        <f t="shared" si="87"/>
        <v>no</v>
      </c>
      <c r="Q936" t="str">
        <f t="shared" si="88"/>
        <v>no</v>
      </c>
      <c r="S936" t="str">
        <f t="shared" si="89"/>
        <v>yes</v>
      </c>
    </row>
    <row r="937" spans="1:19" x14ac:dyDescent="0.25">
      <c r="A937">
        <v>-1</v>
      </c>
      <c r="B937" t="s">
        <v>940</v>
      </c>
      <c r="C937">
        <v>7.7380952380952397E-2</v>
      </c>
      <c r="D937">
        <v>0.57321428571428579</v>
      </c>
      <c r="E937">
        <v>0</v>
      </c>
      <c r="G937" t="str">
        <f t="shared" si="84"/>
        <v>no</v>
      </c>
      <c r="I937" t="str">
        <f t="shared" si="85"/>
        <v>no</v>
      </c>
      <c r="K937" t="str">
        <f t="shared" si="86"/>
        <v>no</v>
      </c>
      <c r="M937" t="str">
        <f t="shared" si="87"/>
        <v>no</v>
      </c>
      <c r="Q937" t="str">
        <f t="shared" si="88"/>
        <v>yes</v>
      </c>
      <c r="S937" t="str">
        <f t="shared" si="89"/>
        <v>no</v>
      </c>
    </row>
    <row r="938" spans="1:19" x14ac:dyDescent="0.25">
      <c r="A938">
        <v>-1</v>
      </c>
      <c r="B938" t="s">
        <v>941</v>
      </c>
      <c r="C938">
        <v>-7.8125E-2</v>
      </c>
      <c r="D938">
        <v>0.66874999999999996</v>
      </c>
      <c r="E938">
        <v>0</v>
      </c>
      <c r="G938" t="str">
        <f t="shared" si="84"/>
        <v>no</v>
      </c>
      <c r="I938" t="str">
        <f t="shared" si="85"/>
        <v>no</v>
      </c>
      <c r="K938" t="str">
        <f t="shared" si="86"/>
        <v>no</v>
      </c>
      <c r="M938" t="str">
        <f t="shared" si="87"/>
        <v>no</v>
      </c>
      <c r="Q938" t="str">
        <f t="shared" si="88"/>
        <v>yes</v>
      </c>
      <c r="S938" t="str">
        <f t="shared" si="89"/>
        <v>no</v>
      </c>
    </row>
    <row r="939" spans="1:19" x14ac:dyDescent="0.25">
      <c r="A939">
        <v>-1</v>
      </c>
      <c r="B939" t="s">
        <v>942</v>
      </c>
      <c r="C939">
        <v>-0.33214285714285707</v>
      </c>
      <c r="D939">
        <v>0.56369047619047619</v>
      </c>
      <c r="E939">
        <v>0</v>
      </c>
      <c r="G939" t="str">
        <f t="shared" si="84"/>
        <v>no</v>
      </c>
      <c r="I939" t="str">
        <f t="shared" si="85"/>
        <v>no</v>
      </c>
      <c r="K939" t="str">
        <f t="shared" si="86"/>
        <v>no</v>
      </c>
      <c r="M939" t="str">
        <f t="shared" si="87"/>
        <v>no</v>
      </c>
      <c r="Q939" t="str">
        <f t="shared" si="88"/>
        <v>yes</v>
      </c>
      <c r="S939" t="str">
        <f t="shared" si="89"/>
        <v>no</v>
      </c>
    </row>
    <row r="940" spans="1:19" x14ac:dyDescent="0.25">
      <c r="A940">
        <v>1</v>
      </c>
      <c r="B940" t="s">
        <v>943</v>
      </c>
      <c r="C940">
        <v>0.51</v>
      </c>
      <c r="D940">
        <v>0.4966666666666667</v>
      </c>
      <c r="E940">
        <v>1</v>
      </c>
      <c r="G940" t="str">
        <f t="shared" si="84"/>
        <v>yes</v>
      </c>
      <c r="I940" t="str">
        <f t="shared" si="85"/>
        <v>no</v>
      </c>
      <c r="K940" t="str">
        <f t="shared" si="86"/>
        <v>no</v>
      </c>
      <c r="M940" t="str">
        <f t="shared" si="87"/>
        <v>no</v>
      </c>
      <c r="Q940" t="str">
        <f t="shared" si="88"/>
        <v>no</v>
      </c>
      <c r="S940" t="str">
        <f t="shared" si="89"/>
        <v>no</v>
      </c>
    </row>
    <row r="941" spans="1:19" x14ac:dyDescent="0.25">
      <c r="A941">
        <v>1</v>
      </c>
      <c r="B941" t="s">
        <v>944</v>
      </c>
      <c r="C941">
        <v>0.32755102040816331</v>
      </c>
      <c r="D941">
        <v>0.62100340136054422</v>
      </c>
      <c r="E941">
        <v>0</v>
      </c>
      <c r="G941" t="str">
        <f t="shared" si="84"/>
        <v>no</v>
      </c>
      <c r="I941" t="str">
        <f t="shared" si="85"/>
        <v>no</v>
      </c>
      <c r="K941" t="str">
        <f t="shared" si="86"/>
        <v>no</v>
      </c>
      <c r="M941" t="str">
        <f t="shared" si="87"/>
        <v>no</v>
      </c>
      <c r="Q941" t="str">
        <f t="shared" si="88"/>
        <v>no</v>
      </c>
      <c r="S941" t="str">
        <f t="shared" si="89"/>
        <v>yes</v>
      </c>
    </row>
    <row r="942" spans="1:19" x14ac:dyDescent="0.25">
      <c r="A942">
        <v>1</v>
      </c>
      <c r="B942" t="s">
        <v>945</v>
      </c>
      <c r="C942">
        <v>0.12083333333333331</v>
      </c>
      <c r="D942">
        <v>0.45</v>
      </c>
      <c r="E942">
        <v>0</v>
      </c>
      <c r="G942" t="str">
        <f t="shared" si="84"/>
        <v>no</v>
      </c>
      <c r="I942" t="str">
        <f t="shared" si="85"/>
        <v>no</v>
      </c>
      <c r="K942" t="str">
        <f t="shared" si="86"/>
        <v>no</v>
      </c>
      <c r="M942" t="str">
        <f t="shared" si="87"/>
        <v>no</v>
      </c>
      <c r="Q942" t="str">
        <f t="shared" si="88"/>
        <v>no</v>
      </c>
      <c r="S942" t="str">
        <f t="shared" si="89"/>
        <v>yes</v>
      </c>
    </row>
    <row r="943" spans="1:19" x14ac:dyDescent="0.25">
      <c r="A943">
        <v>1</v>
      </c>
      <c r="B943" t="s">
        <v>946</v>
      </c>
      <c r="C943">
        <v>3.1481481481481478E-2</v>
      </c>
      <c r="D943">
        <v>0.52129629629629626</v>
      </c>
      <c r="E943">
        <v>0</v>
      </c>
      <c r="G943" t="str">
        <f t="shared" si="84"/>
        <v>no</v>
      </c>
      <c r="I943" t="str">
        <f t="shared" si="85"/>
        <v>no</v>
      </c>
      <c r="K943" t="str">
        <f t="shared" si="86"/>
        <v>no</v>
      </c>
      <c r="M943" t="str">
        <f t="shared" si="87"/>
        <v>no</v>
      </c>
      <c r="Q943" t="str">
        <f t="shared" si="88"/>
        <v>no</v>
      </c>
      <c r="S943" t="str">
        <f t="shared" si="89"/>
        <v>yes</v>
      </c>
    </row>
    <row r="944" spans="1:19" x14ac:dyDescent="0.25">
      <c r="A944">
        <v>1</v>
      </c>
      <c r="B944" t="s">
        <v>947</v>
      </c>
      <c r="C944">
        <v>0.66666666666666663</v>
      </c>
      <c r="D944">
        <v>0.68333333333333324</v>
      </c>
      <c r="E944">
        <v>1</v>
      </c>
      <c r="G944" t="str">
        <f t="shared" si="84"/>
        <v>yes</v>
      </c>
      <c r="I944" t="str">
        <f t="shared" si="85"/>
        <v>no</v>
      </c>
      <c r="K944" t="str">
        <f t="shared" si="86"/>
        <v>no</v>
      </c>
      <c r="M944" t="str">
        <f t="shared" si="87"/>
        <v>no</v>
      </c>
      <c r="Q944" t="str">
        <f t="shared" si="88"/>
        <v>no</v>
      </c>
      <c r="S944" t="str">
        <f t="shared" si="89"/>
        <v>no</v>
      </c>
    </row>
    <row r="945" spans="1:19" x14ac:dyDescent="0.25">
      <c r="A945">
        <v>1</v>
      </c>
      <c r="B945" t="s">
        <v>948</v>
      </c>
      <c r="C945">
        <v>0.22740740740740739</v>
      </c>
      <c r="D945">
        <v>0.53925925925925922</v>
      </c>
      <c r="E945">
        <v>0</v>
      </c>
      <c r="G945" t="str">
        <f t="shared" si="84"/>
        <v>no</v>
      </c>
      <c r="I945" t="str">
        <f t="shared" si="85"/>
        <v>no</v>
      </c>
      <c r="K945" t="str">
        <f t="shared" si="86"/>
        <v>no</v>
      </c>
      <c r="M945" t="str">
        <f t="shared" si="87"/>
        <v>no</v>
      </c>
      <c r="Q945" t="str">
        <f t="shared" si="88"/>
        <v>no</v>
      </c>
      <c r="S945" t="str">
        <f t="shared" si="89"/>
        <v>yes</v>
      </c>
    </row>
    <row r="946" spans="1:19" x14ac:dyDescent="0.25">
      <c r="A946">
        <v>1</v>
      </c>
      <c r="B946" t="s">
        <v>949</v>
      </c>
      <c r="C946">
        <v>0.16898148148148151</v>
      </c>
      <c r="D946">
        <v>0.53194444444444444</v>
      </c>
      <c r="E946">
        <v>0</v>
      </c>
      <c r="G946" t="str">
        <f t="shared" si="84"/>
        <v>no</v>
      </c>
      <c r="I946" t="str">
        <f t="shared" si="85"/>
        <v>no</v>
      </c>
      <c r="K946" t="str">
        <f t="shared" si="86"/>
        <v>no</v>
      </c>
      <c r="M946" t="str">
        <f t="shared" si="87"/>
        <v>no</v>
      </c>
      <c r="Q946" t="str">
        <f t="shared" si="88"/>
        <v>no</v>
      </c>
      <c r="S946" t="str">
        <f t="shared" si="89"/>
        <v>yes</v>
      </c>
    </row>
    <row r="947" spans="1:19" x14ac:dyDescent="0.25">
      <c r="A947">
        <v>1</v>
      </c>
      <c r="B947" t="s">
        <v>950</v>
      </c>
      <c r="C947">
        <v>0.27670068027210892</v>
      </c>
      <c r="D947">
        <v>0.57295918367346943</v>
      </c>
      <c r="E947">
        <v>0</v>
      </c>
      <c r="G947" t="str">
        <f t="shared" si="84"/>
        <v>no</v>
      </c>
      <c r="I947" t="str">
        <f t="shared" si="85"/>
        <v>no</v>
      </c>
      <c r="K947" t="str">
        <f t="shared" si="86"/>
        <v>no</v>
      </c>
      <c r="M947" t="str">
        <f t="shared" si="87"/>
        <v>no</v>
      </c>
      <c r="Q947" t="str">
        <f t="shared" si="88"/>
        <v>no</v>
      </c>
      <c r="S947" t="str">
        <f t="shared" si="89"/>
        <v>yes</v>
      </c>
    </row>
    <row r="948" spans="1:19" x14ac:dyDescent="0.25">
      <c r="A948">
        <v>1</v>
      </c>
      <c r="B948" t="s">
        <v>951</v>
      </c>
      <c r="C948">
        <v>0.8</v>
      </c>
      <c r="D948">
        <v>0.75</v>
      </c>
      <c r="E948">
        <v>1</v>
      </c>
      <c r="G948" t="str">
        <f t="shared" si="84"/>
        <v>yes</v>
      </c>
      <c r="I948" t="str">
        <f t="shared" si="85"/>
        <v>no</v>
      </c>
      <c r="K948" t="str">
        <f t="shared" si="86"/>
        <v>no</v>
      </c>
      <c r="M948" t="str">
        <f t="shared" si="87"/>
        <v>no</v>
      </c>
      <c r="Q948" t="str">
        <f t="shared" si="88"/>
        <v>no</v>
      </c>
      <c r="S948" t="str">
        <f t="shared" si="89"/>
        <v>no</v>
      </c>
    </row>
    <row r="949" spans="1:19" x14ac:dyDescent="0.25">
      <c r="A949">
        <v>1</v>
      </c>
      <c r="B949" t="s">
        <v>952</v>
      </c>
      <c r="C949">
        <v>6.666666666666668E-2</v>
      </c>
      <c r="D949">
        <v>0.16666666666666671</v>
      </c>
      <c r="E949">
        <v>0</v>
      </c>
      <c r="G949" t="str">
        <f t="shared" si="84"/>
        <v>no</v>
      </c>
      <c r="I949" t="str">
        <f t="shared" si="85"/>
        <v>no</v>
      </c>
      <c r="K949" t="str">
        <f t="shared" si="86"/>
        <v>no</v>
      </c>
      <c r="M949" t="str">
        <f t="shared" si="87"/>
        <v>no</v>
      </c>
      <c r="Q949" t="str">
        <f t="shared" si="88"/>
        <v>no</v>
      </c>
      <c r="S949" t="str">
        <f t="shared" si="89"/>
        <v>yes</v>
      </c>
    </row>
    <row r="950" spans="1:19" x14ac:dyDescent="0.25">
      <c r="A950">
        <v>1</v>
      </c>
      <c r="B950" t="s">
        <v>953</v>
      </c>
      <c r="C950">
        <v>0.27346938775510199</v>
      </c>
      <c r="D950">
        <v>0.36122448979591842</v>
      </c>
      <c r="E950">
        <v>0</v>
      </c>
      <c r="G950" t="str">
        <f t="shared" si="84"/>
        <v>no</v>
      </c>
      <c r="I950" t="str">
        <f t="shared" si="85"/>
        <v>no</v>
      </c>
      <c r="K950" t="str">
        <f t="shared" si="86"/>
        <v>no</v>
      </c>
      <c r="M950" t="str">
        <f t="shared" si="87"/>
        <v>no</v>
      </c>
      <c r="Q950" t="str">
        <f t="shared" si="88"/>
        <v>no</v>
      </c>
      <c r="S950" t="str">
        <f t="shared" si="89"/>
        <v>yes</v>
      </c>
    </row>
    <row r="951" spans="1:19" x14ac:dyDescent="0.25">
      <c r="A951">
        <v>1</v>
      </c>
      <c r="B951" t="s">
        <v>954</v>
      </c>
      <c r="C951">
        <v>0.26250000000000001</v>
      </c>
      <c r="D951">
        <v>0.75</v>
      </c>
      <c r="E951">
        <v>0</v>
      </c>
      <c r="G951" t="str">
        <f t="shared" si="84"/>
        <v>no</v>
      </c>
      <c r="I951" t="str">
        <f t="shared" si="85"/>
        <v>no</v>
      </c>
      <c r="K951" t="str">
        <f t="shared" si="86"/>
        <v>no</v>
      </c>
      <c r="M951" t="str">
        <f t="shared" si="87"/>
        <v>no</v>
      </c>
      <c r="Q951" t="str">
        <f t="shared" si="88"/>
        <v>no</v>
      </c>
      <c r="S951" t="str">
        <f t="shared" si="89"/>
        <v>yes</v>
      </c>
    </row>
    <row r="952" spans="1:19" x14ac:dyDescent="0.25">
      <c r="A952">
        <v>1</v>
      </c>
      <c r="B952" t="s">
        <v>955</v>
      </c>
      <c r="C952">
        <v>0.52604166666666663</v>
      </c>
      <c r="D952">
        <v>0.63124999999999998</v>
      </c>
      <c r="E952">
        <v>1</v>
      </c>
      <c r="G952" t="str">
        <f t="shared" si="84"/>
        <v>yes</v>
      </c>
      <c r="I952" t="str">
        <f t="shared" si="85"/>
        <v>no</v>
      </c>
      <c r="K952" t="str">
        <f t="shared" si="86"/>
        <v>no</v>
      </c>
      <c r="M952" t="str">
        <f t="shared" si="87"/>
        <v>no</v>
      </c>
      <c r="Q952" t="str">
        <f t="shared" si="88"/>
        <v>no</v>
      </c>
      <c r="S952" t="str">
        <f t="shared" si="89"/>
        <v>no</v>
      </c>
    </row>
    <row r="953" spans="1:19" x14ac:dyDescent="0.25">
      <c r="A953">
        <v>-1</v>
      </c>
      <c r="B953" t="s">
        <v>956</v>
      </c>
      <c r="C953">
        <v>-0.39166666666666672</v>
      </c>
      <c r="D953">
        <v>0.64166666666666661</v>
      </c>
      <c r="E953">
        <v>0</v>
      </c>
      <c r="G953" t="str">
        <f t="shared" si="84"/>
        <v>no</v>
      </c>
      <c r="I953" t="str">
        <f t="shared" si="85"/>
        <v>no</v>
      </c>
      <c r="K953" t="str">
        <f t="shared" si="86"/>
        <v>no</v>
      </c>
      <c r="M953" t="str">
        <f t="shared" si="87"/>
        <v>no</v>
      </c>
      <c r="Q953" t="str">
        <f t="shared" si="88"/>
        <v>yes</v>
      </c>
      <c r="S953" t="str">
        <f t="shared" si="89"/>
        <v>no</v>
      </c>
    </row>
    <row r="954" spans="1:19" x14ac:dyDescent="0.25">
      <c r="A954">
        <v>1</v>
      </c>
      <c r="B954" t="s">
        <v>957</v>
      </c>
      <c r="C954">
        <v>0.5</v>
      </c>
      <c r="D954">
        <v>0.83750000000000002</v>
      </c>
      <c r="E954">
        <v>1</v>
      </c>
      <c r="G954" t="str">
        <f t="shared" si="84"/>
        <v>yes</v>
      </c>
      <c r="I954" t="str">
        <f t="shared" si="85"/>
        <v>no</v>
      </c>
      <c r="K954" t="str">
        <f t="shared" si="86"/>
        <v>no</v>
      </c>
      <c r="M954" t="str">
        <f t="shared" si="87"/>
        <v>no</v>
      </c>
      <c r="Q954" t="str">
        <f t="shared" si="88"/>
        <v>no</v>
      </c>
      <c r="S954" t="str">
        <f t="shared" si="89"/>
        <v>no</v>
      </c>
    </row>
    <row r="955" spans="1:19" x14ac:dyDescent="0.25">
      <c r="A955">
        <v>-1</v>
      </c>
      <c r="B955" t="s">
        <v>958</v>
      </c>
      <c r="C955">
        <v>0.29096638655462181</v>
      </c>
      <c r="D955">
        <v>0.52343244990303794</v>
      </c>
      <c r="E955">
        <v>0</v>
      </c>
      <c r="G955" t="str">
        <f t="shared" si="84"/>
        <v>no</v>
      </c>
      <c r="I955" t="str">
        <f t="shared" si="85"/>
        <v>no</v>
      </c>
      <c r="K955" t="str">
        <f t="shared" si="86"/>
        <v>no</v>
      </c>
      <c r="M955" t="str">
        <f t="shared" si="87"/>
        <v>no</v>
      </c>
      <c r="Q955" t="str">
        <f t="shared" si="88"/>
        <v>yes</v>
      </c>
      <c r="S955" t="str">
        <f t="shared" si="89"/>
        <v>no</v>
      </c>
    </row>
    <row r="956" spans="1:19" x14ac:dyDescent="0.25">
      <c r="A956">
        <v>-1</v>
      </c>
      <c r="B956" t="s">
        <v>959</v>
      </c>
      <c r="C956">
        <v>-3.3774509803921569E-2</v>
      </c>
      <c r="D956">
        <v>0.57235294117647062</v>
      </c>
      <c r="E956">
        <v>0</v>
      </c>
      <c r="G956" t="str">
        <f t="shared" si="84"/>
        <v>no</v>
      </c>
      <c r="I956" t="str">
        <f t="shared" si="85"/>
        <v>no</v>
      </c>
      <c r="K956" t="str">
        <f t="shared" si="86"/>
        <v>no</v>
      </c>
      <c r="M956" t="str">
        <f t="shared" si="87"/>
        <v>no</v>
      </c>
      <c r="Q956" t="str">
        <f t="shared" si="88"/>
        <v>yes</v>
      </c>
      <c r="S956" t="str">
        <f t="shared" si="89"/>
        <v>no</v>
      </c>
    </row>
    <row r="957" spans="1:19" x14ac:dyDescent="0.25">
      <c r="A957">
        <v>-1</v>
      </c>
      <c r="B957" t="s">
        <v>960</v>
      </c>
      <c r="C957">
        <v>0.4045454545454546</v>
      </c>
      <c r="D957">
        <v>0.61590909090909085</v>
      </c>
      <c r="E957">
        <v>0</v>
      </c>
      <c r="G957" t="str">
        <f t="shared" si="84"/>
        <v>no</v>
      </c>
      <c r="I957" t="str">
        <f t="shared" si="85"/>
        <v>no</v>
      </c>
      <c r="K957" t="str">
        <f t="shared" si="86"/>
        <v>no</v>
      </c>
      <c r="M957" t="str">
        <f t="shared" si="87"/>
        <v>no</v>
      </c>
      <c r="Q957" t="str">
        <f t="shared" si="88"/>
        <v>yes</v>
      </c>
      <c r="S957" t="str">
        <f t="shared" si="89"/>
        <v>no</v>
      </c>
    </row>
    <row r="958" spans="1:19" x14ac:dyDescent="0.25">
      <c r="A958">
        <v>-1</v>
      </c>
      <c r="B958" t="s">
        <v>961</v>
      </c>
      <c r="C958">
        <v>-7.4999999999999997E-2</v>
      </c>
      <c r="D958">
        <v>0.65</v>
      </c>
      <c r="E958">
        <v>0</v>
      </c>
      <c r="G958" t="str">
        <f t="shared" si="84"/>
        <v>no</v>
      </c>
      <c r="I958" t="str">
        <f t="shared" si="85"/>
        <v>no</v>
      </c>
      <c r="K958" t="str">
        <f t="shared" si="86"/>
        <v>no</v>
      </c>
      <c r="M958" t="str">
        <f t="shared" si="87"/>
        <v>no</v>
      </c>
      <c r="Q958" t="str">
        <f t="shared" si="88"/>
        <v>yes</v>
      </c>
      <c r="S958" t="str">
        <f t="shared" si="89"/>
        <v>no</v>
      </c>
    </row>
    <row r="959" spans="1:19" x14ac:dyDescent="0.25">
      <c r="A959">
        <v>-1</v>
      </c>
      <c r="B959" t="s">
        <v>962</v>
      </c>
      <c r="C959">
        <v>0.25</v>
      </c>
      <c r="D959">
        <v>0.58333333333333326</v>
      </c>
      <c r="E959">
        <v>0</v>
      </c>
      <c r="G959" t="str">
        <f t="shared" si="84"/>
        <v>no</v>
      </c>
      <c r="I959" t="str">
        <f t="shared" si="85"/>
        <v>no</v>
      </c>
      <c r="K959" t="str">
        <f t="shared" si="86"/>
        <v>no</v>
      </c>
      <c r="M959" t="str">
        <f t="shared" si="87"/>
        <v>no</v>
      </c>
      <c r="Q959" t="str">
        <f t="shared" si="88"/>
        <v>yes</v>
      </c>
      <c r="S959" t="str">
        <f t="shared" si="89"/>
        <v>no</v>
      </c>
    </row>
    <row r="960" spans="1:19" x14ac:dyDescent="0.25">
      <c r="A960">
        <v>1</v>
      </c>
      <c r="B960" t="s">
        <v>963</v>
      </c>
      <c r="C960">
        <v>0.19345238095238099</v>
      </c>
      <c r="D960">
        <v>0.60059523809523807</v>
      </c>
      <c r="E960">
        <v>0</v>
      </c>
      <c r="G960" t="str">
        <f t="shared" si="84"/>
        <v>no</v>
      </c>
      <c r="I960" t="str">
        <f t="shared" si="85"/>
        <v>no</v>
      </c>
      <c r="K960" t="str">
        <f t="shared" si="86"/>
        <v>no</v>
      </c>
      <c r="M960" t="str">
        <f t="shared" si="87"/>
        <v>no</v>
      </c>
      <c r="Q960" t="str">
        <f t="shared" si="88"/>
        <v>no</v>
      </c>
      <c r="S960" t="str">
        <f t="shared" si="89"/>
        <v>yes</v>
      </c>
    </row>
    <row r="961" spans="1:19" x14ac:dyDescent="0.25">
      <c r="A961">
        <v>-1</v>
      </c>
      <c r="B961" t="s">
        <v>964</v>
      </c>
      <c r="C961">
        <v>0.16892857142857151</v>
      </c>
      <c r="D961">
        <v>0.61071428571428577</v>
      </c>
      <c r="E961">
        <v>0</v>
      </c>
      <c r="G961" t="str">
        <f t="shared" si="84"/>
        <v>no</v>
      </c>
      <c r="I961" t="str">
        <f t="shared" si="85"/>
        <v>no</v>
      </c>
      <c r="K961" t="str">
        <f t="shared" si="86"/>
        <v>no</v>
      </c>
      <c r="M961" t="str">
        <f t="shared" si="87"/>
        <v>no</v>
      </c>
      <c r="Q961" t="str">
        <f t="shared" si="88"/>
        <v>yes</v>
      </c>
      <c r="S961" t="str">
        <f t="shared" si="89"/>
        <v>no</v>
      </c>
    </row>
    <row r="962" spans="1:19" x14ac:dyDescent="0.25">
      <c r="A962">
        <v>1</v>
      </c>
      <c r="B962" t="s">
        <v>965</v>
      </c>
      <c r="C962">
        <v>0.28949197860962572</v>
      </c>
      <c r="D962">
        <v>0.57762032085561488</v>
      </c>
      <c r="E962">
        <v>0</v>
      </c>
      <c r="G962" t="str">
        <f t="shared" si="84"/>
        <v>no</v>
      </c>
      <c r="I962" t="str">
        <f t="shared" si="85"/>
        <v>no</v>
      </c>
      <c r="K962" t="str">
        <f t="shared" si="86"/>
        <v>no</v>
      </c>
      <c r="M962" t="str">
        <f t="shared" si="87"/>
        <v>no</v>
      </c>
      <c r="Q962" t="str">
        <f t="shared" si="88"/>
        <v>no</v>
      </c>
      <c r="S962" t="str">
        <f t="shared" si="89"/>
        <v>yes</v>
      </c>
    </row>
    <row r="963" spans="1:19" x14ac:dyDescent="0.25">
      <c r="A963">
        <v>1</v>
      </c>
      <c r="B963" t="s">
        <v>966</v>
      </c>
      <c r="C963">
        <v>0.16666666666666671</v>
      </c>
      <c r="D963">
        <v>0.3972222222222222</v>
      </c>
      <c r="E963">
        <v>0</v>
      </c>
      <c r="G963" t="str">
        <f t="shared" ref="G963:G1001" si="90">IF(AND(A963=E963,E963=1),"yes","no")</f>
        <v>no</v>
      </c>
      <c r="I963" t="str">
        <f t="shared" ref="I963:I1001" si="91">IF(AND(A963&lt;&gt;E963,E963=1,A963=-1),"yes","no")</f>
        <v>no</v>
      </c>
      <c r="K963" t="str">
        <f t="shared" ref="K963:K1001" si="92">IF(AND(A963=E963,E963=-1),"yes","no")</f>
        <v>no</v>
      </c>
      <c r="M963" t="str">
        <f t="shared" ref="M963:M1001" si="93">IF(AND(A963&lt;&gt;E963,E963=-1,A963=1),"yes","no")</f>
        <v>no</v>
      </c>
      <c r="Q963" t="str">
        <f t="shared" ref="Q963:Q1001" si="94">IF(AND(A963&lt;&gt;E963,E963=0,A963=-1),"yes","no")</f>
        <v>no</v>
      </c>
      <c r="S963" t="str">
        <f t="shared" ref="S963:S1001" si="95">IF(AND(A963&lt;&gt;E963,E963=0,A963=1),"yes","no")</f>
        <v>yes</v>
      </c>
    </row>
    <row r="964" spans="1:19" x14ac:dyDescent="0.25">
      <c r="A964">
        <v>1</v>
      </c>
      <c r="B964" t="s">
        <v>967</v>
      </c>
      <c r="C964">
        <v>6.7045454545454547E-2</v>
      </c>
      <c r="D964">
        <v>0.45681818181818179</v>
      </c>
      <c r="E964">
        <v>0</v>
      </c>
      <c r="G964" t="str">
        <f t="shared" si="90"/>
        <v>no</v>
      </c>
      <c r="I964" t="str">
        <f t="shared" si="91"/>
        <v>no</v>
      </c>
      <c r="K964" t="str">
        <f t="shared" si="92"/>
        <v>no</v>
      </c>
      <c r="M964" t="str">
        <f t="shared" si="93"/>
        <v>no</v>
      </c>
      <c r="Q964" t="str">
        <f t="shared" si="94"/>
        <v>no</v>
      </c>
      <c r="S964" t="str">
        <f t="shared" si="95"/>
        <v>yes</v>
      </c>
    </row>
    <row r="965" spans="1:19" x14ac:dyDescent="0.25">
      <c r="A965">
        <v>-1</v>
      </c>
      <c r="B965" t="s">
        <v>968</v>
      </c>
      <c r="C965">
        <v>0.10714285714285721</v>
      </c>
      <c r="D965">
        <v>0.36785714285714288</v>
      </c>
      <c r="E965">
        <v>0</v>
      </c>
      <c r="G965" t="str">
        <f t="shared" si="90"/>
        <v>no</v>
      </c>
      <c r="I965" t="str">
        <f t="shared" si="91"/>
        <v>no</v>
      </c>
      <c r="K965" t="str">
        <f t="shared" si="92"/>
        <v>no</v>
      </c>
      <c r="M965" t="str">
        <f t="shared" si="93"/>
        <v>no</v>
      </c>
      <c r="Q965" t="str">
        <f t="shared" si="94"/>
        <v>yes</v>
      </c>
      <c r="S965" t="str">
        <f t="shared" si="95"/>
        <v>no</v>
      </c>
    </row>
    <row r="966" spans="1:19" x14ac:dyDescent="0.25">
      <c r="A966">
        <v>1</v>
      </c>
      <c r="B966" t="s">
        <v>969</v>
      </c>
      <c r="C966">
        <v>0.6</v>
      </c>
      <c r="D966">
        <v>1</v>
      </c>
      <c r="E966">
        <v>1</v>
      </c>
      <c r="G966" t="str">
        <f t="shared" si="90"/>
        <v>yes</v>
      </c>
      <c r="I966" t="str">
        <f t="shared" si="91"/>
        <v>no</v>
      </c>
      <c r="K966" t="str">
        <f t="shared" si="92"/>
        <v>no</v>
      </c>
      <c r="M966" t="str">
        <f t="shared" si="93"/>
        <v>no</v>
      </c>
      <c r="Q966" t="str">
        <f t="shared" si="94"/>
        <v>no</v>
      </c>
      <c r="S966" t="str">
        <f t="shared" si="95"/>
        <v>no</v>
      </c>
    </row>
    <row r="967" spans="1:19" x14ac:dyDescent="0.25">
      <c r="A967">
        <v>1</v>
      </c>
      <c r="B967" t="s">
        <v>970</v>
      </c>
      <c r="C967">
        <v>4.0000000000000042E-2</v>
      </c>
      <c r="D967">
        <v>0.64333333333333331</v>
      </c>
      <c r="E967">
        <v>0</v>
      </c>
      <c r="G967" t="str">
        <f t="shared" si="90"/>
        <v>no</v>
      </c>
      <c r="I967" t="str">
        <f t="shared" si="91"/>
        <v>no</v>
      </c>
      <c r="K967" t="str">
        <f t="shared" si="92"/>
        <v>no</v>
      </c>
      <c r="M967" t="str">
        <f t="shared" si="93"/>
        <v>no</v>
      </c>
      <c r="Q967" t="str">
        <f t="shared" si="94"/>
        <v>no</v>
      </c>
      <c r="S967" t="str">
        <f t="shared" si="95"/>
        <v>yes</v>
      </c>
    </row>
    <row r="968" spans="1:19" x14ac:dyDescent="0.25">
      <c r="A968">
        <v>-1</v>
      </c>
      <c r="B968" t="s">
        <v>971</v>
      </c>
      <c r="C968">
        <v>-0.19</v>
      </c>
      <c r="D968">
        <v>0.48583333333333328</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972</v>
      </c>
      <c r="C969">
        <v>0.32333333333333342</v>
      </c>
      <c r="D969">
        <v>0.55333333333333334</v>
      </c>
      <c r="E969">
        <v>0</v>
      </c>
      <c r="G969" t="str">
        <f t="shared" si="90"/>
        <v>no</v>
      </c>
      <c r="I969" t="str">
        <f t="shared" si="91"/>
        <v>no</v>
      </c>
      <c r="K969" t="str">
        <f t="shared" si="92"/>
        <v>no</v>
      </c>
      <c r="M969" t="str">
        <f t="shared" si="93"/>
        <v>no</v>
      </c>
      <c r="Q969" t="str">
        <f t="shared" si="94"/>
        <v>no</v>
      </c>
      <c r="S969" t="str">
        <f t="shared" si="95"/>
        <v>yes</v>
      </c>
    </row>
    <row r="970" spans="1:19" x14ac:dyDescent="0.25">
      <c r="A970">
        <v>-1</v>
      </c>
      <c r="B970" t="s">
        <v>973</v>
      </c>
      <c r="C970">
        <v>0.22000000000000011</v>
      </c>
      <c r="D970">
        <v>0.36</v>
      </c>
      <c r="E970">
        <v>0</v>
      </c>
      <c r="G970" t="str">
        <f t="shared" si="90"/>
        <v>no</v>
      </c>
      <c r="I970" t="str">
        <f t="shared" si="91"/>
        <v>no</v>
      </c>
      <c r="K970" t="str">
        <f t="shared" si="92"/>
        <v>no</v>
      </c>
      <c r="M970" t="str">
        <f t="shared" si="93"/>
        <v>no</v>
      </c>
      <c r="Q970" t="str">
        <f t="shared" si="94"/>
        <v>yes</v>
      </c>
      <c r="S970" t="str">
        <f t="shared" si="95"/>
        <v>no</v>
      </c>
    </row>
    <row r="971" spans="1:19" x14ac:dyDescent="0.25">
      <c r="A971">
        <v>-1</v>
      </c>
      <c r="B971" t="s">
        <v>974</v>
      </c>
      <c r="C971">
        <v>-3.999999999999998E-2</v>
      </c>
      <c r="D971">
        <v>0.53999999999999992</v>
      </c>
      <c r="E971">
        <v>0</v>
      </c>
      <c r="G971" t="str">
        <f t="shared" si="90"/>
        <v>no</v>
      </c>
      <c r="I971" t="str">
        <f t="shared" si="91"/>
        <v>no</v>
      </c>
      <c r="K971" t="str">
        <f t="shared" si="92"/>
        <v>no</v>
      </c>
      <c r="M971" t="str">
        <f t="shared" si="93"/>
        <v>no</v>
      </c>
      <c r="Q971" t="str">
        <f t="shared" si="94"/>
        <v>yes</v>
      </c>
      <c r="S971" t="str">
        <f t="shared" si="95"/>
        <v>no</v>
      </c>
    </row>
    <row r="972" spans="1:19" x14ac:dyDescent="0.25">
      <c r="A972">
        <v>1</v>
      </c>
      <c r="B972" t="s">
        <v>975</v>
      </c>
      <c r="C972">
        <v>0.24666666666666659</v>
      </c>
      <c r="D972">
        <v>0.44666666666666671</v>
      </c>
      <c r="E972">
        <v>0</v>
      </c>
      <c r="G972" t="str">
        <f t="shared" si="90"/>
        <v>no</v>
      </c>
      <c r="I972" t="str">
        <f t="shared" si="91"/>
        <v>no</v>
      </c>
      <c r="K972" t="str">
        <f t="shared" si="92"/>
        <v>no</v>
      </c>
      <c r="M972" t="str">
        <f t="shared" si="93"/>
        <v>no</v>
      </c>
      <c r="Q972" t="str">
        <f t="shared" si="94"/>
        <v>no</v>
      </c>
      <c r="S972" t="str">
        <f t="shared" si="95"/>
        <v>yes</v>
      </c>
    </row>
    <row r="973" spans="1:19" x14ac:dyDescent="0.25">
      <c r="A973">
        <v>-1</v>
      </c>
      <c r="B973" t="s">
        <v>976</v>
      </c>
      <c r="C973">
        <v>0</v>
      </c>
      <c r="D973">
        <v>0</v>
      </c>
      <c r="E973">
        <v>0</v>
      </c>
      <c r="G973" t="str">
        <f t="shared" si="90"/>
        <v>no</v>
      </c>
      <c r="I973" t="str">
        <f t="shared" si="91"/>
        <v>no</v>
      </c>
      <c r="K973" t="str">
        <f t="shared" si="92"/>
        <v>no</v>
      </c>
      <c r="M973" t="str">
        <f t="shared" si="93"/>
        <v>no</v>
      </c>
      <c r="Q973" t="str">
        <f t="shared" si="94"/>
        <v>yes</v>
      </c>
      <c r="S973" t="str">
        <f t="shared" si="95"/>
        <v>no</v>
      </c>
    </row>
    <row r="974" spans="1:19" x14ac:dyDescent="0.25">
      <c r="A974">
        <v>1</v>
      </c>
      <c r="B974" t="s">
        <v>977</v>
      </c>
      <c r="C974">
        <v>0.64000000000000012</v>
      </c>
      <c r="D974">
        <v>0.69750000000000001</v>
      </c>
      <c r="E974">
        <v>1</v>
      </c>
      <c r="G974" t="str">
        <f t="shared" si="90"/>
        <v>yes</v>
      </c>
      <c r="I974" t="str">
        <f t="shared" si="91"/>
        <v>no</v>
      </c>
      <c r="K974" t="str">
        <f t="shared" si="92"/>
        <v>no</v>
      </c>
      <c r="M974" t="str">
        <f t="shared" si="93"/>
        <v>no</v>
      </c>
      <c r="Q974" t="str">
        <f t="shared" si="94"/>
        <v>no</v>
      </c>
      <c r="S974" t="str">
        <f t="shared" si="95"/>
        <v>no</v>
      </c>
    </row>
    <row r="975" spans="1:19" x14ac:dyDescent="0.25">
      <c r="A975">
        <v>-1</v>
      </c>
      <c r="B975" t="s">
        <v>978</v>
      </c>
      <c r="C975">
        <v>8.7820512820512828E-2</v>
      </c>
      <c r="D975">
        <v>0.4121794871794871</v>
      </c>
      <c r="E975">
        <v>0</v>
      </c>
      <c r="G975" t="str">
        <f t="shared" si="90"/>
        <v>no</v>
      </c>
      <c r="I975" t="str">
        <f t="shared" si="91"/>
        <v>no</v>
      </c>
      <c r="K975" t="str">
        <f t="shared" si="92"/>
        <v>no</v>
      </c>
      <c r="M975" t="str">
        <f t="shared" si="93"/>
        <v>no</v>
      </c>
      <c r="Q975" t="str">
        <f t="shared" si="94"/>
        <v>yes</v>
      </c>
      <c r="S975" t="str">
        <f t="shared" si="95"/>
        <v>no</v>
      </c>
    </row>
    <row r="976" spans="1:19" x14ac:dyDescent="0.25">
      <c r="A976">
        <v>-1</v>
      </c>
      <c r="B976" t="s">
        <v>979</v>
      </c>
      <c r="C976">
        <v>-0.1076190476190476</v>
      </c>
      <c r="D976">
        <v>0.55714285714285716</v>
      </c>
      <c r="E976">
        <v>0</v>
      </c>
      <c r="G976" t="str">
        <f t="shared" si="90"/>
        <v>no</v>
      </c>
      <c r="I976" t="str">
        <f t="shared" si="91"/>
        <v>no</v>
      </c>
      <c r="K976" t="str">
        <f t="shared" si="92"/>
        <v>no</v>
      </c>
      <c r="M976" t="str">
        <f t="shared" si="93"/>
        <v>no</v>
      </c>
      <c r="Q976" t="str">
        <f t="shared" si="94"/>
        <v>yes</v>
      </c>
      <c r="S976" t="str">
        <f t="shared" si="95"/>
        <v>no</v>
      </c>
    </row>
    <row r="977" spans="1:19" x14ac:dyDescent="0.25">
      <c r="A977">
        <v>1</v>
      </c>
      <c r="B977" t="s">
        <v>980</v>
      </c>
      <c r="C977">
        <v>0.7</v>
      </c>
      <c r="D977">
        <v>0.52499999999999991</v>
      </c>
      <c r="E977">
        <v>1</v>
      </c>
      <c r="G977" t="str">
        <f t="shared" si="90"/>
        <v>yes</v>
      </c>
      <c r="I977" t="str">
        <f t="shared" si="91"/>
        <v>no</v>
      </c>
      <c r="K977" t="str">
        <f t="shared" si="92"/>
        <v>no</v>
      </c>
      <c r="M977" t="str">
        <f t="shared" si="93"/>
        <v>no</v>
      </c>
      <c r="Q977" t="str">
        <f t="shared" si="94"/>
        <v>no</v>
      </c>
      <c r="S977" t="str">
        <f t="shared" si="95"/>
        <v>no</v>
      </c>
    </row>
    <row r="978" spans="1:19" x14ac:dyDescent="0.25">
      <c r="A978">
        <v>-1</v>
      </c>
      <c r="B978" t="s">
        <v>981</v>
      </c>
      <c r="C978">
        <v>1.2500000000000001E-2</v>
      </c>
      <c r="D978">
        <v>0.375</v>
      </c>
      <c r="E978">
        <v>0</v>
      </c>
      <c r="G978" t="str">
        <f t="shared" si="90"/>
        <v>no</v>
      </c>
      <c r="I978" t="str">
        <f t="shared" si="91"/>
        <v>no</v>
      </c>
      <c r="K978" t="str">
        <f t="shared" si="92"/>
        <v>no</v>
      </c>
      <c r="M978" t="str">
        <f t="shared" si="93"/>
        <v>no</v>
      </c>
      <c r="Q978" t="str">
        <f t="shared" si="94"/>
        <v>yes</v>
      </c>
      <c r="S978" t="str">
        <f t="shared" si="95"/>
        <v>no</v>
      </c>
    </row>
    <row r="979" spans="1:19" x14ac:dyDescent="0.25">
      <c r="A979">
        <v>-1</v>
      </c>
      <c r="B979" t="s">
        <v>982</v>
      </c>
      <c r="C979">
        <v>-0.24261111111111111</v>
      </c>
      <c r="D979">
        <v>0.52194444444444454</v>
      </c>
      <c r="E979">
        <v>0</v>
      </c>
      <c r="G979" t="str">
        <f t="shared" si="90"/>
        <v>no</v>
      </c>
      <c r="I979" t="str">
        <f t="shared" si="91"/>
        <v>no</v>
      </c>
      <c r="K979" t="str">
        <f t="shared" si="92"/>
        <v>no</v>
      </c>
      <c r="M979" t="str">
        <f t="shared" si="93"/>
        <v>no</v>
      </c>
      <c r="Q979" t="str">
        <f t="shared" si="94"/>
        <v>yes</v>
      </c>
      <c r="S979" t="str">
        <f t="shared" si="95"/>
        <v>no</v>
      </c>
    </row>
    <row r="980" spans="1:19" x14ac:dyDescent="0.25">
      <c r="A980">
        <v>-1</v>
      </c>
      <c r="B980" t="s">
        <v>983</v>
      </c>
      <c r="C980">
        <v>7.0085470085470086E-2</v>
      </c>
      <c r="D980">
        <v>0.2524786324786325</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984</v>
      </c>
      <c r="C981">
        <v>0.15303030303030299</v>
      </c>
      <c r="D981">
        <v>0.74861111111111123</v>
      </c>
      <c r="E981">
        <v>0</v>
      </c>
      <c r="G981" t="str">
        <f t="shared" si="90"/>
        <v>no</v>
      </c>
      <c r="I981" t="str">
        <f t="shared" si="91"/>
        <v>no</v>
      </c>
      <c r="K981" t="str">
        <f t="shared" si="92"/>
        <v>no</v>
      </c>
      <c r="M981" t="str">
        <f t="shared" si="93"/>
        <v>no</v>
      </c>
      <c r="Q981" t="str">
        <f t="shared" si="94"/>
        <v>no</v>
      </c>
      <c r="S981" t="str">
        <f t="shared" si="95"/>
        <v>yes</v>
      </c>
    </row>
    <row r="982" spans="1:19" x14ac:dyDescent="0.25">
      <c r="A982">
        <v>1</v>
      </c>
      <c r="B982" t="s">
        <v>985</v>
      </c>
      <c r="C982">
        <v>0.31071428571428572</v>
      </c>
      <c r="D982">
        <v>0.42857142857142849</v>
      </c>
      <c r="E982">
        <v>0</v>
      </c>
      <c r="G982" t="str">
        <f t="shared" si="90"/>
        <v>no</v>
      </c>
      <c r="I982" t="str">
        <f t="shared" si="91"/>
        <v>no</v>
      </c>
      <c r="K982" t="str">
        <f t="shared" si="92"/>
        <v>no</v>
      </c>
      <c r="M982" t="str">
        <f t="shared" si="93"/>
        <v>no</v>
      </c>
      <c r="Q982" t="str">
        <f t="shared" si="94"/>
        <v>no</v>
      </c>
      <c r="S982" t="str">
        <f t="shared" si="95"/>
        <v>yes</v>
      </c>
    </row>
    <row r="983" spans="1:19" x14ac:dyDescent="0.25">
      <c r="A983">
        <v>-1</v>
      </c>
      <c r="B983" t="s">
        <v>986</v>
      </c>
      <c r="C983">
        <v>0.10606060606060611</v>
      </c>
      <c r="D983">
        <v>0.35353535353535348</v>
      </c>
      <c r="E983">
        <v>0</v>
      </c>
      <c r="G983" t="str">
        <f t="shared" si="90"/>
        <v>no</v>
      </c>
      <c r="I983" t="str">
        <f t="shared" si="91"/>
        <v>no</v>
      </c>
      <c r="K983" t="str">
        <f t="shared" si="92"/>
        <v>no</v>
      </c>
      <c r="M983" t="str">
        <f t="shared" si="93"/>
        <v>no</v>
      </c>
      <c r="Q983" t="str">
        <f t="shared" si="94"/>
        <v>yes</v>
      </c>
      <c r="S983" t="str">
        <f t="shared" si="95"/>
        <v>no</v>
      </c>
    </row>
    <row r="984" spans="1:19" x14ac:dyDescent="0.25">
      <c r="A984">
        <v>1</v>
      </c>
      <c r="B984" t="s">
        <v>987</v>
      </c>
      <c r="C984">
        <v>0.625</v>
      </c>
      <c r="D984">
        <v>0.57499999999999996</v>
      </c>
      <c r="E984">
        <v>1</v>
      </c>
      <c r="G984" t="str">
        <f t="shared" si="90"/>
        <v>yes</v>
      </c>
      <c r="I984" t="str">
        <f t="shared" si="91"/>
        <v>no</v>
      </c>
      <c r="K984" t="str">
        <f t="shared" si="92"/>
        <v>no</v>
      </c>
      <c r="M984" t="str">
        <f t="shared" si="93"/>
        <v>no</v>
      </c>
      <c r="Q984" t="str">
        <f t="shared" si="94"/>
        <v>no</v>
      </c>
      <c r="S984" t="str">
        <f t="shared" si="95"/>
        <v>no</v>
      </c>
    </row>
    <row r="985" spans="1:19" x14ac:dyDescent="0.25">
      <c r="A985">
        <v>1</v>
      </c>
      <c r="B985" t="s">
        <v>988</v>
      </c>
      <c r="C985">
        <v>0.3574074074074074</v>
      </c>
      <c r="D985">
        <v>0.54444444444444451</v>
      </c>
      <c r="E985">
        <v>0</v>
      </c>
      <c r="G985" t="str">
        <f t="shared" si="90"/>
        <v>no</v>
      </c>
      <c r="I985" t="str">
        <f t="shared" si="91"/>
        <v>no</v>
      </c>
      <c r="K985" t="str">
        <f t="shared" si="92"/>
        <v>no</v>
      </c>
      <c r="M985" t="str">
        <f t="shared" si="93"/>
        <v>no</v>
      </c>
      <c r="Q985" t="str">
        <f t="shared" si="94"/>
        <v>no</v>
      </c>
      <c r="S985" t="str">
        <f t="shared" si="95"/>
        <v>yes</v>
      </c>
    </row>
    <row r="986" spans="1:19" x14ac:dyDescent="0.25">
      <c r="A986">
        <v>1</v>
      </c>
      <c r="B986" t="s">
        <v>989</v>
      </c>
      <c r="C986">
        <v>0.36212121212121212</v>
      </c>
      <c r="D986">
        <v>0.48484848484848481</v>
      </c>
      <c r="E986">
        <v>0</v>
      </c>
      <c r="G986" t="str">
        <f t="shared" si="90"/>
        <v>no</v>
      </c>
      <c r="I986" t="str">
        <f t="shared" si="91"/>
        <v>no</v>
      </c>
      <c r="K986" t="str">
        <f t="shared" si="92"/>
        <v>no</v>
      </c>
      <c r="M986" t="str">
        <f t="shared" si="93"/>
        <v>no</v>
      </c>
      <c r="Q986" t="str">
        <f t="shared" si="94"/>
        <v>no</v>
      </c>
      <c r="S986" t="str">
        <f t="shared" si="95"/>
        <v>yes</v>
      </c>
    </row>
    <row r="987" spans="1:19" x14ac:dyDescent="0.25">
      <c r="A987">
        <v>-1</v>
      </c>
      <c r="B987" t="s">
        <v>990</v>
      </c>
      <c r="C987">
        <v>-0.15</v>
      </c>
      <c r="D987">
        <v>0.33333333333333331</v>
      </c>
      <c r="E987">
        <v>0</v>
      </c>
      <c r="G987" t="str">
        <f t="shared" si="90"/>
        <v>no</v>
      </c>
      <c r="I987" t="str">
        <f t="shared" si="91"/>
        <v>no</v>
      </c>
      <c r="K987" t="str">
        <f t="shared" si="92"/>
        <v>no</v>
      </c>
      <c r="M987" t="str">
        <f t="shared" si="93"/>
        <v>no</v>
      </c>
      <c r="Q987" t="str">
        <f t="shared" si="94"/>
        <v>yes</v>
      </c>
      <c r="S987" t="str">
        <f t="shared" si="95"/>
        <v>no</v>
      </c>
    </row>
    <row r="988" spans="1:19" x14ac:dyDescent="0.25">
      <c r="A988">
        <v>1</v>
      </c>
      <c r="B988" t="s">
        <v>991</v>
      </c>
      <c r="C988">
        <v>0.3</v>
      </c>
      <c r="D988">
        <v>0.7</v>
      </c>
      <c r="E988">
        <v>0</v>
      </c>
      <c r="G988" t="str">
        <f t="shared" si="90"/>
        <v>no</v>
      </c>
      <c r="I988" t="str">
        <f t="shared" si="91"/>
        <v>no</v>
      </c>
      <c r="K988" t="str">
        <f t="shared" si="92"/>
        <v>no</v>
      </c>
      <c r="M988" t="str">
        <f t="shared" si="93"/>
        <v>no</v>
      </c>
      <c r="Q988" t="str">
        <f t="shared" si="94"/>
        <v>no</v>
      </c>
      <c r="S988" t="str">
        <f t="shared" si="95"/>
        <v>yes</v>
      </c>
    </row>
    <row r="989" spans="1:19" x14ac:dyDescent="0.25">
      <c r="A989">
        <v>1</v>
      </c>
      <c r="B989" t="s">
        <v>992</v>
      </c>
      <c r="C989">
        <v>0.43107142857142861</v>
      </c>
      <c r="D989">
        <v>0.6707142857142856</v>
      </c>
      <c r="E989">
        <v>0</v>
      </c>
      <c r="G989" t="str">
        <f t="shared" si="90"/>
        <v>no</v>
      </c>
      <c r="I989" t="str">
        <f t="shared" si="91"/>
        <v>no</v>
      </c>
      <c r="K989" t="str">
        <f t="shared" si="92"/>
        <v>no</v>
      </c>
      <c r="M989" t="str">
        <f t="shared" si="93"/>
        <v>no</v>
      </c>
      <c r="Q989" t="str">
        <f t="shared" si="94"/>
        <v>no</v>
      </c>
      <c r="S989" t="str">
        <f t="shared" si="95"/>
        <v>yes</v>
      </c>
    </row>
    <row r="990" spans="1:19" x14ac:dyDescent="0.25">
      <c r="A990">
        <v>1</v>
      </c>
      <c r="B990" t="s">
        <v>993</v>
      </c>
      <c r="C990">
        <v>0</v>
      </c>
      <c r="D990">
        <v>0</v>
      </c>
      <c r="E990">
        <v>0</v>
      </c>
      <c r="G990" t="str">
        <f t="shared" si="90"/>
        <v>no</v>
      </c>
      <c r="I990" t="str">
        <f t="shared" si="91"/>
        <v>no</v>
      </c>
      <c r="K990" t="str">
        <f t="shared" si="92"/>
        <v>no</v>
      </c>
      <c r="M990" t="str">
        <f t="shared" si="93"/>
        <v>no</v>
      </c>
      <c r="Q990" t="str">
        <f t="shared" si="94"/>
        <v>no</v>
      </c>
      <c r="S990" t="str">
        <f t="shared" si="95"/>
        <v>yes</v>
      </c>
    </row>
    <row r="991" spans="1:19" x14ac:dyDescent="0.25">
      <c r="A991">
        <v>1</v>
      </c>
      <c r="B991" t="s">
        <v>994</v>
      </c>
      <c r="C991">
        <v>0.10879629629629629</v>
      </c>
      <c r="D991">
        <v>0.41394675925925922</v>
      </c>
      <c r="E991">
        <v>0</v>
      </c>
      <c r="G991" t="str">
        <f t="shared" si="90"/>
        <v>no</v>
      </c>
      <c r="I991" t="str">
        <f t="shared" si="91"/>
        <v>no</v>
      </c>
      <c r="K991" t="str">
        <f t="shared" si="92"/>
        <v>no</v>
      </c>
      <c r="M991" t="str">
        <f t="shared" si="93"/>
        <v>no</v>
      </c>
      <c r="Q991" t="str">
        <f t="shared" si="94"/>
        <v>no</v>
      </c>
      <c r="S991" t="str">
        <f t="shared" si="95"/>
        <v>yes</v>
      </c>
    </row>
    <row r="992" spans="1:19" x14ac:dyDescent="0.25">
      <c r="A992">
        <v>1</v>
      </c>
      <c r="B992" t="s">
        <v>995</v>
      </c>
      <c r="C992">
        <v>0.19015151515151521</v>
      </c>
      <c r="D992">
        <v>0.40277777777777779</v>
      </c>
      <c r="E992">
        <v>0</v>
      </c>
      <c r="G992" t="str">
        <f t="shared" si="90"/>
        <v>no</v>
      </c>
      <c r="I992" t="str">
        <f t="shared" si="91"/>
        <v>no</v>
      </c>
      <c r="K992" t="str">
        <f t="shared" si="92"/>
        <v>no</v>
      </c>
      <c r="M992" t="str">
        <f t="shared" si="93"/>
        <v>no</v>
      </c>
      <c r="Q992" t="str">
        <f t="shared" si="94"/>
        <v>no</v>
      </c>
      <c r="S992" t="str">
        <f t="shared" si="95"/>
        <v>yes</v>
      </c>
    </row>
    <row r="993" spans="1:19" x14ac:dyDescent="0.25">
      <c r="A993">
        <v>-1</v>
      </c>
      <c r="B993" t="s">
        <v>996</v>
      </c>
      <c r="C993">
        <v>2.6666666666666679E-2</v>
      </c>
      <c r="D993">
        <v>0.38666666666666671</v>
      </c>
      <c r="E993">
        <v>0</v>
      </c>
      <c r="G993" t="str">
        <f t="shared" si="90"/>
        <v>no</v>
      </c>
      <c r="I993" t="str">
        <f t="shared" si="91"/>
        <v>no</v>
      </c>
      <c r="K993" t="str">
        <f t="shared" si="92"/>
        <v>no</v>
      </c>
      <c r="M993" t="str">
        <f t="shared" si="93"/>
        <v>no</v>
      </c>
      <c r="Q993" t="str">
        <f t="shared" si="94"/>
        <v>yes</v>
      </c>
      <c r="S993" t="str">
        <f t="shared" si="95"/>
        <v>no</v>
      </c>
    </row>
    <row r="994" spans="1:19" x14ac:dyDescent="0.25">
      <c r="A994">
        <v>1</v>
      </c>
      <c r="B994" t="s">
        <v>997</v>
      </c>
      <c r="C994">
        <v>0.7</v>
      </c>
      <c r="D994">
        <v>0.60000000000000009</v>
      </c>
      <c r="E994">
        <v>1</v>
      </c>
      <c r="G994" t="str">
        <f t="shared" si="90"/>
        <v>yes</v>
      </c>
      <c r="I994" t="str">
        <f t="shared" si="91"/>
        <v>no</v>
      </c>
      <c r="K994" t="str">
        <f t="shared" si="92"/>
        <v>no</v>
      </c>
      <c r="M994" t="str">
        <f t="shared" si="93"/>
        <v>no</v>
      </c>
      <c r="Q994" t="str">
        <f t="shared" si="94"/>
        <v>no</v>
      </c>
      <c r="S994" t="str">
        <f t="shared" si="95"/>
        <v>no</v>
      </c>
    </row>
    <row r="995" spans="1:19" x14ac:dyDescent="0.25">
      <c r="A995">
        <v>-1</v>
      </c>
      <c r="B995" t="s">
        <v>998</v>
      </c>
      <c r="C995">
        <v>0.14499999999999999</v>
      </c>
      <c r="D995">
        <v>0.37884920634920632</v>
      </c>
      <c r="E995">
        <v>0</v>
      </c>
      <c r="G995" t="str">
        <f t="shared" si="90"/>
        <v>no</v>
      </c>
      <c r="I995" t="str">
        <f t="shared" si="91"/>
        <v>no</v>
      </c>
      <c r="K995" t="str">
        <f t="shared" si="92"/>
        <v>no</v>
      </c>
      <c r="M995" t="str">
        <f t="shared" si="93"/>
        <v>no</v>
      </c>
      <c r="Q995" t="str">
        <f t="shared" si="94"/>
        <v>yes</v>
      </c>
      <c r="S995" t="str">
        <f t="shared" si="95"/>
        <v>no</v>
      </c>
    </row>
    <row r="996" spans="1:19" x14ac:dyDescent="0.25">
      <c r="A996">
        <v>-1</v>
      </c>
      <c r="B996" t="s">
        <v>999</v>
      </c>
      <c r="C996">
        <v>-8.9047619047619042E-2</v>
      </c>
      <c r="D996">
        <v>0.47624338624338619</v>
      </c>
      <c r="E996">
        <v>0</v>
      </c>
      <c r="G996" t="str">
        <f t="shared" si="90"/>
        <v>no</v>
      </c>
      <c r="I996" t="str">
        <f t="shared" si="91"/>
        <v>no</v>
      </c>
      <c r="K996" t="str">
        <f t="shared" si="92"/>
        <v>no</v>
      </c>
      <c r="M996" t="str">
        <f t="shared" si="93"/>
        <v>no</v>
      </c>
      <c r="Q996" t="str">
        <f t="shared" si="94"/>
        <v>yes</v>
      </c>
      <c r="S996" t="str">
        <f t="shared" si="95"/>
        <v>no</v>
      </c>
    </row>
    <row r="997" spans="1:19" x14ac:dyDescent="0.25">
      <c r="A997">
        <v>-1</v>
      </c>
      <c r="B997" t="s">
        <v>1000</v>
      </c>
      <c r="C997">
        <v>1.562500000000001E-2</v>
      </c>
      <c r="D997">
        <v>0.47187499999999999</v>
      </c>
      <c r="E997">
        <v>0</v>
      </c>
      <c r="G997" t="str">
        <f t="shared" si="90"/>
        <v>no</v>
      </c>
      <c r="I997" t="str">
        <f t="shared" si="91"/>
        <v>no</v>
      </c>
      <c r="K997" t="str">
        <f t="shared" si="92"/>
        <v>no</v>
      </c>
      <c r="M997" t="str">
        <f t="shared" si="93"/>
        <v>no</v>
      </c>
      <c r="Q997" t="str">
        <f t="shared" si="94"/>
        <v>yes</v>
      </c>
      <c r="S997" t="str">
        <f t="shared" si="95"/>
        <v>no</v>
      </c>
    </row>
    <row r="998" spans="1:19" x14ac:dyDescent="0.25">
      <c r="A998">
        <v>-1</v>
      </c>
      <c r="B998" t="s">
        <v>1001</v>
      </c>
      <c r="C998">
        <v>-0.1185185185185185</v>
      </c>
      <c r="D998">
        <v>0.52962962962962967</v>
      </c>
      <c r="E998">
        <v>0</v>
      </c>
      <c r="G998" t="str">
        <f t="shared" si="90"/>
        <v>no</v>
      </c>
      <c r="I998" t="str">
        <f t="shared" si="91"/>
        <v>no</v>
      </c>
      <c r="K998" t="str">
        <f t="shared" si="92"/>
        <v>no</v>
      </c>
      <c r="M998" t="str">
        <f t="shared" si="93"/>
        <v>no</v>
      </c>
      <c r="Q998" t="str">
        <f t="shared" si="94"/>
        <v>yes</v>
      </c>
      <c r="S998" t="str">
        <f t="shared" si="95"/>
        <v>no</v>
      </c>
    </row>
    <row r="999" spans="1:19" x14ac:dyDescent="0.25">
      <c r="A999">
        <v>1</v>
      </c>
      <c r="B999" t="s">
        <v>1002</v>
      </c>
      <c r="C999">
        <v>0.17604166666666671</v>
      </c>
      <c r="D999">
        <v>0.37291666666666667</v>
      </c>
      <c r="E999">
        <v>0</v>
      </c>
      <c r="G999" t="str">
        <f t="shared" si="90"/>
        <v>no</v>
      </c>
      <c r="I999" t="str">
        <f t="shared" si="91"/>
        <v>no</v>
      </c>
      <c r="K999" t="str">
        <f t="shared" si="92"/>
        <v>no</v>
      </c>
      <c r="M999" t="str">
        <f t="shared" si="93"/>
        <v>no</v>
      </c>
      <c r="Q999" t="str">
        <f t="shared" si="94"/>
        <v>no</v>
      </c>
      <c r="S999" t="str">
        <f t="shared" si="95"/>
        <v>yes</v>
      </c>
    </row>
    <row r="1000" spans="1:19" x14ac:dyDescent="0.25">
      <c r="A1000">
        <v>1</v>
      </c>
      <c r="B1000" t="s">
        <v>1003</v>
      </c>
      <c r="C1000">
        <v>0.33333333333333343</v>
      </c>
      <c r="D1000">
        <v>0.47916666666666657</v>
      </c>
      <c r="E1000">
        <v>0</v>
      </c>
      <c r="G1000" t="str">
        <f t="shared" si="90"/>
        <v>no</v>
      </c>
      <c r="I1000" t="str">
        <f t="shared" si="91"/>
        <v>no</v>
      </c>
      <c r="K1000" t="str">
        <f t="shared" si="92"/>
        <v>no</v>
      </c>
      <c r="M1000" t="str">
        <f t="shared" si="93"/>
        <v>no</v>
      </c>
      <c r="Q1000" t="str">
        <f t="shared" si="94"/>
        <v>no</v>
      </c>
      <c r="S1000" t="str">
        <f t="shared" si="95"/>
        <v>yes</v>
      </c>
    </row>
    <row r="1001" spans="1:19" x14ac:dyDescent="0.25">
      <c r="A1001">
        <v>-1</v>
      </c>
      <c r="B1001" t="s">
        <v>1004</v>
      </c>
      <c r="C1001">
        <v>0.3</v>
      </c>
      <c r="D1001">
        <v>0.42</v>
      </c>
      <c r="E1001">
        <v>0</v>
      </c>
      <c r="G1001" t="str">
        <f t="shared" si="90"/>
        <v>no</v>
      </c>
      <c r="I1001" t="str">
        <f t="shared" si="91"/>
        <v>no</v>
      </c>
      <c r="K1001" t="str">
        <f t="shared" si="92"/>
        <v>no</v>
      </c>
      <c r="M1001" t="str">
        <f t="shared" si="93"/>
        <v>no</v>
      </c>
      <c r="Q1001" t="str">
        <f t="shared" si="94"/>
        <v>yes</v>
      </c>
      <c r="S1001" t="str">
        <f t="shared" si="95"/>
        <v>no</v>
      </c>
    </row>
  </sheetData>
  <mergeCells count="2">
    <mergeCell ref="V1:W1"/>
    <mergeCell ref="V4:W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605C-C9D1-461B-AC0C-DF0B316A0EC3}">
  <dimension ref="A1:E11"/>
  <sheetViews>
    <sheetView workbookViewId="0">
      <selection activeCell="E11" sqref="E11"/>
    </sheetView>
  </sheetViews>
  <sheetFormatPr defaultRowHeight="15" x14ac:dyDescent="0.25"/>
  <sheetData>
    <row r="1" spans="1:5" x14ac:dyDescent="0.25">
      <c r="A1" t="s">
        <v>2117</v>
      </c>
      <c r="C1" t="s">
        <v>2113</v>
      </c>
    </row>
    <row r="2" spans="1:5" x14ac:dyDescent="0.25">
      <c r="C2" t="s">
        <v>2114</v>
      </c>
      <c r="D2" t="s">
        <v>2115</v>
      </c>
      <c r="E2" t="s">
        <v>2116</v>
      </c>
    </row>
    <row r="3" spans="1:5" x14ac:dyDescent="0.25">
      <c r="A3" t="s">
        <v>2112</v>
      </c>
      <c r="B3" t="s">
        <v>2114</v>
      </c>
      <c r="C3">
        <v>60</v>
      </c>
      <c r="D3">
        <v>13</v>
      </c>
      <c r="E3">
        <v>0</v>
      </c>
    </row>
    <row r="4" spans="1:5" x14ac:dyDescent="0.25">
      <c r="B4" t="s">
        <v>2115</v>
      </c>
      <c r="C4">
        <v>0</v>
      </c>
      <c r="D4">
        <v>10</v>
      </c>
      <c r="E4">
        <v>0</v>
      </c>
    </row>
    <row r="5" spans="1:5" x14ac:dyDescent="0.25">
      <c r="B5" t="s">
        <v>2116</v>
      </c>
      <c r="C5">
        <v>444</v>
      </c>
      <c r="D5">
        <v>473</v>
      </c>
      <c r="E5">
        <v>0</v>
      </c>
    </row>
    <row r="8" spans="1:5" x14ac:dyDescent="0.25">
      <c r="A8" t="s">
        <v>2118</v>
      </c>
      <c r="B8" t="s">
        <v>2119</v>
      </c>
      <c r="C8" t="s">
        <v>2120</v>
      </c>
      <c r="D8" t="s">
        <v>2121</v>
      </c>
    </row>
    <row r="9" spans="1:5" x14ac:dyDescent="0.25">
      <c r="A9" t="s">
        <v>2114</v>
      </c>
      <c r="B9" s="5">
        <f>C3/(C3+D3+E3)</f>
        <v>0.82191780821917804</v>
      </c>
      <c r="C9" s="5">
        <f>C3/(C3+C4+C5)</f>
        <v>0.11904761904761904</v>
      </c>
      <c r="D9" s="5">
        <f>2*((B9*C9)/(B9+C9))</f>
        <v>0.20797227036395147</v>
      </c>
    </row>
    <row r="10" spans="1:5" x14ac:dyDescent="0.25">
      <c r="A10" t="s">
        <v>2115</v>
      </c>
      <c r="B10" s="5">
        <f>D4/(C4+D4+E4)</f>
        <v>1</v>
      </c>
      <c r="C10" s="5">
        <f>D4/(D3+D4+D5)</f>
        <v>2.0161290322580645E-2</v>
      </c>
      <c r="D10" s="5">
        <f t="shared" ref="D10" si="0">2*((B10*C10)/(B10+C10))</f>
        <v>3.9525691699604737E-2</v>
      </c>
    </row>
    <row r="11" spans="1:5" x14ac:dyDescent="0.25">
      <c r="A11" t="s">
        <v>2116</v>
      </c>
      <c r="B11" s="5">
        <f>E5/(C5+D5+E5)</f>
        <v>0</v>
      </c>
      <c r="C11" t="e">
        <f>E5/(E3+E4+E5)</f>
        <v>#DIV/0!</v>
      </c>
      <c r="D11" s="5" t="e">
        <f>2*((B11*C11)/(B11+C11))</f>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0A4E9-2D97-46DE-8A37-99C8BCF0E962}">
  <dimension ref="A1:E1100"/>
  <sheetViews>
    <sheetView workbookViewId="0">
      <selection sqref="A1:E1100"/>
    </sheetView>
  </sheetViews>
  <sheetFormatPr defaultRowHeight="15" x14ac:dyDescent="0.25"/>
  <sheetData>
    <row r="1" spans="1:5" x14ac:dyDescent="0.25">
      <c r="A1">
        <v>1</v>
      </c>
      <c r="B1" t="s">
        <v>1005</v>
      </c>
      <c r="C1">
        <v>0.1666919191919192</v>
      </c>
      <c r="D1">
        <v>0.33823232323232327</v>
      </c>
      <c r="E1">
        <v>0</v>
      </c>
    </row>
    <row r="2" spans="1:5" x14ac:dyDescent="0.25">
      <c r="A2">
        <v>1</v>
      </c>
      <c r="B2" t="s">
        <v>1006</v>
      </c>
      <c r="C2">
        <v>0.36111111111111122</v>
      </c>
      <c r="D2">
        <v>0.41944444444444451</v>
      </c>
      <c r="E2">
        <v>0</v>
      </c>
    </row>
    <row r="3" spans="1:5" x14ac:dyDescent="0.25">
      <c r="A3">
        <v>-1</v>
      </c>
      <c r="B3" t="s">
        <v>1007</v>
      </c>
      <c r="C3">
        <v>-2.3809523809523812E-2</v>
      </c>
      <c r="D3">
        <v>0.50476190476190463</v>
      </c>
      <c r="E3">
        <v>0</v>
      </c>
    </row>
    <row r="4" spans="1:5" x14ac:dyDescent="0.25">
      <c r="A4">
        <v>-1</v>
      </c>
      <c r="B4" t="s">
        <v>1008</v>
      </c>
      <c r="C4">
        <v>-2.5000000000000008E-2</v>
      </c>
      <c r="D4">
        <v>0.61428571428571432</v>
      </c>
      <c r="E4">
        <v>0</v>
      </c>
    </row>
    <row r="5" spans="1:5" x14ac:dyDescent="0.25">
      <c r="A5">
        <v>-1</v>
      </c>
      <c r="B5" t="s">
        <v>1009</v>
      </c>
      <c r="C5">
        <v>-0.125</v>
      </c>
      <c r="D5">
        <v>0.54583333333333339</v>
      </c>
      <c r="E5">
        <v>0</v>
      </c>
    </row>
    <row r="6" spans="1:5" x14ac:dyDescent="0.25">
      <c r="A6">
        <v>-1</v>
      </c>
      <c r="B6" t="s">
        <v>1010</v>
      </c>
      <c r="C6">
        <v>5.2631578947368472E-3</v>
      </c>
      <c r="D6">
        <v>0.59868421052631582</v>
      </c>
      <c r="E6">
        <v>0</v>
      </c>
    </row>
    <row r="7" spans="1:5" x14ac:dyDescent="0.25">
      <c r="A7">
        <v>1</v>
      </c>
      <c r="B7" t="s">
        <v>1011</v>
      </c>
      <c r="C7">
        <v>0.36499999999999999</v>
      </c>
      <c r="D7">
        <v>0.61833333333333329</v>
      </c>
      <c r="E7">
        <v>0</v>
      </c>
    </row>
    <row r="8" spans="1:5" x14ac:dyDescent="0.25">
      <c r="A8">
        <v>-1</v>
      </c>
      <c r="B8" t="s">
        <v>1012</v>
      </c>
      <c r="C8">
        <v>-0.10625</v>
      </c>
      <c r="D8">
        <v>0.36041666666666672</v>
      </c>
      <c r="E8">
        <v>0</v>
      </c>
    </row>
    <row r="9" spans="1:5" x14ac:dyDescent="0.25">
      <c r="A9">
        <v>1</v>
      </c>
      <c r="B9" t="s">
        <v>1013</v>
      </c>
      <c r="C9">
        <v>0.17674242424242431</v>
      </c>
      <c r="D9">
        <v>0.37791125541125542</v>
      </c>
      <c r="E9">
        <v>0</v>
      </c>
    </row>
    <row r="10" spans="1:5" x14ac:dyDescent="0.25">
      <c r="A10">
        <v>-1</v>
      </c>
      <c r="B10" t="s">
        <v>1014</v>
      </c>
      <c r="C10">
        <v>0.66666666666666663</v>
      </c>
      <c r="D10">
        <v>0.6166666666666667</v>
      </c>
      <c r="E10">
        <v>1</v>
      </c>
    </row>
    <row r="11" spans="1:5" x14ac:dyDescent="0.25">
      <c r="A11">
        <v>1</v>
      </c>
      <c r="B11" t="s">
        <v>1015</v>
      </c>
      <c r="C11">
        <v>0.18238636363636371</v>
      </c>
      <c r="D11">
        <v>0.41580086580086578</v>
      </c>
      <c r="E11">
        <v>0</v>
      </c>
    </row>
    <row r="12" spans="1:5" x14ac:dyDescent="0.25">
      <c r="A12">
        <v>1</v>
      </c>
      <c r="B12" t="s">
        <v>1016</v>
      </c>
      <c r="C12">
        <v>0</v>
      </c>
      <c r="D12">
        <v>0</v>
      </c>
      <c r="E12">
        <v>0</v>
      </c>
    </row>
    <row r="13" spans="1:5" x14ac:dyDescent="0.25">
      <c r="A13">
        <v>1</v>
      </c>
      <c r="B13" t="s">
        <v>1017</v>
      </c>
      <c r="C13">
        <v>0.1</v>
      </c>
      <c r="D13">
        <v>0.3666666666666667</v>
      </c>
      <c r="E13">
        <v>0</v>
      </c>
    </row>
    <row r="14" spans="1:5" x14ac:dyDescent="0.25">
      <c r="A14">
        <v>1</v>
      </c>
      <c r="B14" t="s">
        <v>1018</v>
      </c>
      <c r="C14">
        <v>0.25</v>
      </c>
      <c r="D14">
        <v>0.5892857142857143</v>
      </c>
      <c r="E14">
        <v>0</v>
      </c>
    </row>
    <row r="15" spans="1:5" x14ac:dyDescent="0.25">
      <c r="A15">
        <v>1</v>
      </c>
      <c r="B15" t="s">
        <v>1019</v>
      </c>
      <c r="C15">
        <v>0.32500000000000001</v>
      </c>
      <c r="D15">
        <v>0.33124999999999999</v>
      </c>
      <c r="E15">
        <v>0</v>
      </c>
    </row>
    <row r="16" spans="1:5" x14ac:dyDescent="0.25">
      <c r="A16">
        <v>1</v>
      </c>
      <c r="B16" t="s">
        <v>1020</v>
      </c>
      <c r="C16">
        <v>0.22430555555555559</v>
      </c>
      <c r="D16">
        <v>0.70000000000000007</v>
      </c>
      <c r="E16">
        <v>0</v>
      </c>
    </row>
    <row r="17" spans="1:5" x14ac:dyDescent="0.25">
      <c r="A17">
        <v>1</v>
      </c>
      <c r="B17" t="s">
        <v>1021</v>
      </c>
      <c r="C17">
        <v>0.18916666666666671</v>
      </c>
      <c r="D17">
        <v>0.72666666666666679</v>
      </c>
      <c r="E17">
        <v>0</v>
      </c>
    </row>
    <row r="18" spans="1:5" x14ac:dyDescent="0.25">
      <c r="A18">
        <v>1</v>
      </c>
      <c r="B18" t="s">
        <v>1022</v>
      </c>
      <c r="C18">
        <v>0.17</v>
      </c>
      <c r="D18">
        <v>0.37333333333333341</v>
      </c>
      <c r="E18">
        <v>0</v>
      </c>
    </row>
    <row r="19" spans="1:5" x14ac:dyDescent="0.25">
      <c r="A19">
        <v>-1</v>
      </c>
      <c r="B19" t="s">
        <v>1023</v>
      </c>
      <c r="C19">
        <v>-6.666666666666661E-2</v>
      </c>
      <c r="D19">
        <v>0.55555555555555547</v>
      </c>
      <c r="E19">
        <v>0</v>
      </c>
    </row>
    <row r="20" spans="1:5" x14ac:dyDescent="0.25">
      <c r="A20">
        <v>1</v>
      </c>
      <c r="B20" t="s">
        <v>1024</v>
      </c>
      <c r="C20">
        <v>7.0277777777777772E-2</v>
      </c>
      <c r="D20">
        <v>0.53722222222222216</v>
      </c>
      <c r="E20">
        <v>0</v>
      </c>
    </row>
    <row r="21" spans="1:5" x14ac:dyDescent="0.25">
      <c r="A21">
        <v>1</v>
      </c>
      <c r="B21" t="s">
        <v>1025</v>
      </c>
      <c r="C21">
        <v>0.28779761904761902</v>
      </c>
      <c r="D21">
        <v>0.63988095238095233</v>
      </c>
      <c r="E21">
        <v>0</v>
      </c>
    </row>
    <row r="22" spans="1:5" x14ac:dyDescent="0.25">
      <c r="A22">
        <v>1</v>
      </c>
      <c r="B22" t="s">
        <v>1026</v>
      </c>
      <c r="C22">
        <v>0</v>
      </c>
      <c r="D22">
        <v>0</v>
      </c>
      <c r="E22">
        <v>0</v>
      </c>
    </row>
    <row r="23" spans="1:5" x14ac:dyDescent="0.25">
      <c r="A23">
        <v>-1</v>
      </c>
      <c r="B23" t="s">
        <v>1027</v>
      </c>
      <c r="C23">
        <v>0.06</v>
      </c>
      <c r="D23">
        <v>0.23</v>
      </c>
      <c r="E23">
        <v>0</v>
      </c>
    </row>
    <row r="24" spans="1:5" x14ac:dyDescent="0.25">
      <c r="A24">
        <v>1</v>
      </c>
      <c r="B24" t="s">
        <v>1028</v>
      </c>
      <c r="C24">
        <v>-0.33333333333333331</v>
      </c>
      <c r="D24">
        <v>0.66666666666666663</v>
      </c>
      <c r="E24">
        <v>0</v>
      </c>
    </row>
    <row r="25" spans="1:5" x14ac:dyDescent="0.25">
      <c r="A25">
        <v>-1</v>
      </c>
      <c r="B25" t="s">
        <v>1029</v>
      </c>
      <c r="C25">
        <v>0.14895833333333339</v>
      </c>
      <c r="D25">
        <v>0.5444444444444444</v>
      </c>
      <c r="E25">
        <v>0</v>
      </c>
    </row>
    <row r="26" spans="1:5" x14ac:dyDescent="0.25">
      <c r="A26">
        <v>-1</v>
      </c>
      <c r="B26" t="s">
        <v>1030</v>
      </c>
      <c r="C26">
        <v>0.2</v>
      </c>
      <c r="D26">
        <v>0.2</v>
      </c>
      <c r="E26">
        <v>0</v>
      </c>
    </row>
    <row r="27" spans="1:5" x14ac:dyDescent="0.25">
      <c r="A27">
        <v>1</v>
      </c>
      <c r="B27" t="s">
        <v>1031</v>
      </c>
      <c r="C27">
        <v>0.31704545454545457</v>
      </c>
      <c r="D27">
        <v>0.55056818181818179</v>
      </c>
      <c r="E27">
        <v>0</v>
      </c>
    </row>
    <row r="28" spans="1:5" x14ac:dyDescent="0.25">
      <c r="A28">
        <v>1</v>
      </c>
      <c r="B28" t="s">
        <v>1032</v>
      </c>
      <c r="C28">
        <v>0.12930555555555551</v>
      </c>
      <c r="D28">
        <v>0.58319444444444446</v>
      </c>
      <c r="E28">
        <v>0</v>
      </c>
    </row>
    <row r="29" spans="1:5" x14ac:dyDescent="0.25">
      <c r="A29">
        <v>-1</v>
      </c>
      <c r="B29" t="s">
        <v>1033</v>
      </c>
      <c r="C29">
        <v>1.2500000000000009E-2</v>
      </c>
      <c r="D29">
        <v>0.60833333333333339</v>
      </c>
      <c r="E29">
        <v>0</v>
      </c>
    </row>
    <row r="30" spans="1:5" x14ac:dyDescent="0.25">
      <c r="A30">
        <v>-1</v>
      </c>
      <c r="B30" t="s">
        <v>1034</v>
      </c>
      <c r="C30">
        <v>0.16406249999999989</v>
      </c>
      <c r="D30">
        <v>0.58437499999999998</v>
      </c>
      <c r="E30">
        <v>0</v>
      </c>
    </row>
    <row r="31" spans="1:5" x14ac:dyDescent="0.25">
      <c r="A31">
        <v>1</v>
      </c>
      <c r="B31" t="s">
        <v>1035</v>
      </c>
      <c r="C31">
        <v>0.51</v>
      </c>
      <c r="D31">
        <v>0.53666666666666674</v>
      </c>
      <c r="E31">
        <v>1</v>
      </c>
    </row>
    <row r="32" spans="1:5" x14ac:dyDescent="0.25">
      <c r="A32">
        <v>1</v>
      </c>
      <c r="B32" t="s">
        <v>1036</v>
      </c>
      <c r="C32">
        <v>0.6875</v>
      </c>
      <c r="D32">
        <v>0.52500000000000002</v>
      </c>
      <c r="E32">
        <v>1</v>
      </c>
    </row>
    <row r="33" spans="1:5" x14ac:dyDescent="0.25">
      <c r="A33">
        <v>1</v>
      </c>
      <c r="B33" t="s">
        <v>1037</v>
      </c>
      <c r="C33">
        <v>0.46250000000000002</v>
      </c>
      <c r="D33">
        <v>0.55833333333333335</v>
      </c>
      <c r="E33">
        <v>0</v>
      </c>
    </row>
    <row r="34" spans="1:5" x14ac:dyDescent="0.25">
      <c r="A34">
        <v>1</v>
      </c>
      <c r="B34" t="s">
        <v>1038</v>
      </c>
      <c r="C34">
        <v>0.19</v>
      </c>
      <c r="D34">
        <v>0.46500000000000002</v>
      </c>
      <c r="E34">
        <v>0</v>
      </c>
    </row>
    <row r="35" spans="1:5" x14ac:dyDescent="0.25">
      <c r="A35">
        <v>1</v>
      </c>
      <c r="B35" t="s">
        <v>1039</v>
      </c>
      <c r="C35">
        <v>-7.71825396825397E-2</v>
      </c>
      <c r="D35">
        <v>0.54265873015873012</v>
      </c>
      <c r="E35">
        <v>0</v>
      </c>
    </row>
    <row r="36" spans="1:5" x14ac:dyDescent="0.25">
      <c r="A36">
        <v>-1</v>
      </c>
      <c r="B36" t="s">
        <v>1040</v>
      </c>
      <c r="C36">
        <v>0.38</v>
      </c>
      <c r="D36">
        <v>0.61</v>
      </c>
      <c r="E36">
        <v>0</v>
      </c>
    </row>
    <row r="37" spans="1:5" x14ac:dyDescent="0.25">
      <c r="A37">
        <v>-1</v>
      </c>
      <c r="B37" t="s">
        <v>1041</v>
      </c>
      <c r="C37">
        <v>-0.32121212121212112</v>
      </c>
      <c r="D37">
        <v>0.64040404040404042</v>
      </c>
      <c r="E37">
        <v>0</v>
      </c>
    </row>
    <row r="38" spans="1:5" x14ac:dyDescent="0.25">
      <c r="A38">
        <v>1</v>
      </c>
      <c r="B38" t="s">
        <v>1042</v>
      </c>
      <c r="C38">
        <v>0.10739750445632799</v>
      </c>
      <c r="D38">
        <v>0.49313725490196081</v>
      </c>
      <c r="E38">
        <v>0</v>
      </c>
    </row>
    <row r="39" spans="1:5" x14ac:dyDescent="0.25">
      <c r="A39">
        <v>-1</v>
      </c>
      <c r="B39" t="s">
        <v>1043</v>
      </c>
      <c r="C39">
        <v>-7.2811447811447813E-2</v>
      </c>
      <c r="D39">
        <v>0.4218013468013469</v>
      </c>
      <c r="E39">
        <v>0</v>
      </c>
    </row>
    <row r="40" spans="1:5" x14ac:dyDescent="0.25">
      <c r="A40">
        <v>1</v>
      </c>
      <c r="B40" t="s">
        <v>1044</v>
      </c>
      <c r="C40">
        <v>0.27500000000000002</v>
      </c>
      <c r="D40">
        <v>0.35555555555555562</v>
      </c>
      <c r="E40">
        <v>0</v>
      </c>
    </row>
    <row r="41" spans="1:5" x14ac:dyDescent="0.25">
      <c r="A41">
        <v>-1</v>
      </c>
      <c r="B41" t="s">
        <v>1045</v>
      </c>
      <c r="C41">
        <v>-3.8435374149659869E-2</v>
      </c>
      <c r="D41">
        <v>0.51241496598639447</v>
      </c>
      <c r="E41">
        <v>0</v>
      </c>
    </row>
    <row r="42" spans="1:5" x14ac:dyDescent="0.25">
      <c r="A42">
        <v>-1</v>
      </c>
      <c r="B42" t="s">
        <v>1046</v>
      </c>
      <c r="C42">
        <v>4.6428571428571423E-2</v>
      </c>
      <c r="D42">
        <v>0.34761904761904772</v>
      </c>
      <c r="E42">
        <v>0</v>
      </c>
    </row>
    <row r="43" spans="1:5" x14ac:dyDescent="0.25">
      <c r="A43">
        <v>-1</v>
      </c>
      <c r="B43" t="s">
        <v>1047</v>
      </c>
      <c r="C43">
        <v>0.23238095238095241</v>
      </c>
      <c r="D43">
        <v>0.49523809523809531</v>
      </c>
      <c r="E43">
        <v>0</v>
      </c>
    </row>
    <row r="44" spans="1:5" x14ac:dyDescent="0.25">
      <c r="A44">
        <v>1</v>
      </c>
      <c r="B44" t="s">
        <v>1048</v>
      </c>
      <c r="C44">
        <v>0.30833333333333329</v>
      </c>
      <c r="D44">
        <v>0.57499999999999996</v>
      </c>
      <c r="E44">
        <v>0</v>
      </c>
    </row>
    <row r="45" spans="1:5" x14ac:dyDescent="0.25">
      <c r="A45">
        <v>-1</v>
      </c>
      <c r="B45" t="s">
        <v>1049</v>
      </c>
      <c r="C45">
        <v>-0.58809523809523812</v>
      </c>
      <c r="D45">
        <v>0.669047619047619</v>
      </c>
      <c r="E45">
        <v>-1</v>
      </c>
    </row>
    <row r="46" spans="1:5" x14ac:dyDescent="0.25">
      <c r="A46">
        <v>1</v>
      </c>
      <c r="B46" t="s">
        <v>1050</v>
      </c>
      <c r="C46">
        <v>0.32500000000000001</v>
      </c>
      <c r="D46">
        <v>0.51249999999999996</v>
      </c>
      <c r="E46">
        <v>0</v>
      </c>
    </row>
    <row r="47" spans="1:5" x14ac:dyDescent="0.25">
      <c r="A47">
        <v>1</v>
      </c>
      <c r="B47" t="s">
        <v>1051</v>
      </c>
      <c r="C47">
        <v>0.36785714285714288</v>
      </c>
      <c r="D47">
        <v>0.59642857142857153</v>
      </c>
      <c r="E47">
        <v>0</v>
      </c>
    </row>
    <row r="48" spans="1:5" x14ac:dyDescent="0.25">
      <c r="A48">
        <v>1</v>
      </c>
      <c r="B48" t="s">
        <v>1052</v>
      </c>
      <c r="C48">
        <v>0.53888888888888886</v>
      </c>
      <c r="D48">
        <v>0.81666666666666676</v>
      </c>
      <c r="E48">
        <v>1</v>
      </c>
    </row>
    <row r="49" spans="1:5" x14ac:dyDescent="0.25">
      <c r="A49">
        <v>1</v>
      </c>
      <c r="B49" t="s">
        <v>1053</v>
      </c>
      <c r="C49">
        <v>0.1</v>
      </c>
      <c r="D49">
        <v>0.4375</v>
      </c>
      <c r="E49">
        <v>0</v>
      </c>
    </row>
    <row r="50" spans="1:5" x14ac:dyDescent="0.25">
      <c r="A50">
        <v>1</v>
      </c>
      <c r="B50" t="s">
        <v>1054</v>
      </c>
      <c r="C50">
        <v>0.38241200828157351</v>
      </c>
      <c r="D50">
        <v>0.58994133885438238</v>
      </c>
      <c r="E50">
        <v>0</v>
      </c>
    </row>
    <row r="51" spans="1:5" x14ac:dyDescent="0.25">
      <c r="A51">
        <v>-1</v>
      </c>
      <c r="B51" t="s">
        <v>1055</v>
      </c>
      <c r="C51">
        <v>0.27812500000000001</v>
      </c>
      <c r="D51">
        <v>0.58749999999999991</v>
      </c>
      <c r="E51">
        <v>0</v>
      </c>
    </row>
    <row r="52" spans="1:5" x14ac:dyDescent="0.25">
      <c r="A52">
        <v>-1</v>
      </c>
      <c r="B52" t="s">
        <v>1056</v>
      </c>
      <c r="C52">
        <v>-0.1471938775510204</v>
      </c>
      <c r="D52">
        <v>0.75569727891156468</v>
      </c>
      <c r="E52">
        <v>0</v>
      </c>
    </row>
    <row r="53" spans="1:5" x14ac:dyDescent="0.25">
      <c r="A53">
        <v>-1</v>
      </c>
      <c r="B53" t="s">
        <v>1057</v>
      </c>
      <c r="C53">
        <v>0</v>
      </c>
      <c r="D53">
        <v>0</v>
      </c>
      <c r="E53">
        <v>0</v>
      </c>
    </row>
    <row r="54" spans="1:5" x14ac:dyDescent="0.25">
      <c r="A54">
        <v>-1</v>
      </c>
      <c r="B54" t="s">
        <v>1058</v>
      </c>
      <c r="C54">
        <v>0.1566666666666667</v>
      </c>
      <c r="D54">
        <v>0.22371794871794881</v>
      </c>
      <c r="E54">
        <v>0</v>
      </c>
    </row>
    <row r="55" spans="1:5" x14ac:dyDescent="0.25">
      <c r="A55">
        <v>-1</v>
      </c>
      <c r="B55" t="s">
        <v>1059</v>
      </c>
      <c r="C55">
        <v>-0.13173076923076929</v>
      </c>
      <c r="D55">
        <v>0.17980769230769231</v>
      </c>
      <c r="E55">
        <v>0</v>
      </c>
    </row>
    <row r="56" spans="1:5" x14ac:dyDescent="0.25">
      <c r="A56">
        <v>1</v>
      </c>
      <c r="B56" t="s">
        <v>1060</v>
      </c>
      <c r="C56">
        <v>-0.04</v>
      </c>
      <c r="D56">
        <v>0.32500000000000001</v>
      </c>
      <c r="E56">
        <v>0</v>
      </c>
    </row>
    <row r="57" spans="1:5" x14ac:dyDescent="0.25">
      <c r="A57">
        <v>1</v>
      </c>
      <c r="B57" t="s">
        <v>1061</v>
      </c>
      <c r="C57">
        <v>9.9999999999999978E-2</v>
      </c>
      <c r="D57">
        <v>0.44500000000000001</v>
      </c>
      <c r="E57">
        <v>0</v>
      </c>
    </row>
    <row r="58" spans="1:5" x14ac:dyDescent="0.25">
      <c r="A58">
        <v>-1</v>
      </c>
      <c r="B58" t="s">
        <v>1062</v>
      </c>
      <c r="C58">
        <v>-7.0670995670995662E-2</v>
      </c>
      <c r="D58">
        <v>0.73106060606060597</v>
      </c>
      <c r="E58">
        <v>0</v>
      </c>
    </row>
    <row r="59" spans="1:5" x14ac:dyDescent="0.25">
      <c r="A59">
        <v>1</v>
      </c>
      <c r="B59" t="s">
        <v>1063</v>
      </c>
      <c r="C59">
        <v>0.1156410256410256</v>
      </c>
      <c r="D59">
        <v>0.50769230769230766</v>
      </c>
      <c r="E59">
        <v>0</v>
      </c>
    </row>
    <row r="60" spans="1:5" x14ac:dyDescent="0.25">
      <c r="A60">
        <v>-1</v>
      </c>
      <c r="B60" t="s">
        <v>1064</v>
      </c>
      <c r="C60">
        <v>0</v>
      </c>
      <c r="D60">
        <v>3.3333333333333333E-2</v>
      </c>
      <c r="E60">
        <v>0</v>
      </c>
    </row>
    <row r="61" spans="1:5" x14ac:dyDescent="0.25">
      <c r="A61">
        <v>1</v>
      </c>
      <c r="B61" t="s">
        <v>1065</v>
      </c>
      <c r="C61">
        <v>0.35</v>
      </c>
      <c r="D61">
        <v>0.4</v>
      </c>
      <c r="E61">
        <v>0</v>
      </c>
    </row>
    <row r="62" spans="1:5" x14ac:dyDescent="0.25">
      <c r="A62">
        <v>1</v>
      </c>
      <c r="B62" t="s">
        <v>1066</v>
      </c>
      <c r="C62">
        <v>0.23413194444444449</v>
      </c>
      <c r="D62">
        <v>0.48045138888888889</v>
      </c>
      <c r="E62">
        <v>0</v>
      </c>
    </row>
    <row r="63" spans="1:5" x14ac:dyDescent="0.25">
      <c r="A63">
        <v>-1</v>
      </c>
      <c r="B63" t="s">
        <v>1067</v>
      </c>
      <c r="C63">
        <v>-0.29358974358974349</v>
      </c>
      <c r="D63">
        <v>0.65384615384615385</v>
      </c>
      <c r="E63">
        <v>0</v>
      </c>
    </row>
    <row r="64" spans="1:5" x14ac:dyDescent="0.25">
      <c r="A64">
        <v>-1</v>
      </c>
      <c r="B64" t="s">
        <v>1068</v>
      </c>
      <c r="C64">
        <v>-0.1333333333333333</v>
      </c>
      <c r="D64">
        <v>0.6333333333333333</v>
      </c>
      <c r="E64">
        <v>0</v>
      </c>
    </row>
    <row r="65" spans="1:5" x14ac:dyDescent="0.25">
      <c r="A65">
        <v>-1</v>
      </c>
      <c r="B65" t="s">
        <v>1069</v>
      </c>
      <c r="C65">
        <v>-0.10714285714285721</v>
      </c>
      <c r="D65">
        <v>0.57857142857142863</v>
      </c>
      <c r="E65">
        <v>0</v>
      </c>
    </row>
    <row r="66" spans="1:5" x14ac:dyDescent="0.25">
      <c r="A66">
        <v>-1</v>
      </c>
      <c r="B66" t="s">
        <v>1070</v>
      </c>
      <c r="C66">
        <v>3.07692307692308E-3</v>
      </c>
      <c r="D66">
        <v>0.58589743589743593</v>
      </c>
      <c r="E66">
        <v>0</v>
      </c>
    </row>
    <row r="67" spans="1:5" x14ac:dyDescent="0.25">
      <c r="A67">
        <v>-1</v>
      </c>
      <c r="B67" t="s">
        <v>1071</v>
      </c>
      <c r="C67">
        <v>-0.27500000000000002</v>
      </c>
      <c r="D67">
        <v>0.52500000000000002</v>
      </c>
      <c r="E67">
        <v>0</v>
      </c>
    </row>
    <row r="68" spans="1:5" x14ac:dyDescent="0.25">
      <c r="A68">
        <v>1</v>
      </c>
      <c r="B68" t="s">
        <v>1072</v>
      </c>
      <c r="C68">
        <v>6.6666666666666784E-3</v>
      </c>
      <c r="D68">
        <v>0.69888888888888878</v>
      </c>
      <c r="E68">
        <v>0</v>
      </c>
    </row>
    <row r="69" spans="1:5" x14ac:dyDescent="0.25">
      <c r="A69">
        <v>1</v>
      </c>
      <c r="B69" t="s">
        <v>1073</v>
      </c>
      <c r="C69">
        <v>4.7849143610013189E-2</v>
      </c>
      <c r="D69">
        <v>0.61275456427630337</v>
      </c>
      <c r="E69">
        <v>0</v>
      </c>
    </row>
    <row r="70" spans="1:5" x14ac:dyDescent="0.25">
      <c r="A70">
        <v>1</v>
      </c>
      <c r="B70" t="s">
        <v>1074</v>
      </c>
      <c r="C70">
        <v>1.538461538461538E-2</v>
      </c>
      <c r="D70">
        <v>0.58846153846153848</v>
      </c>
      <c r="E70">
        <v>0</v>
      </c>
    </row>
    <row r="71" spans="1:5" x14ac:dyDescent="0.25">
      <c r="A71">
        <v>-1</v>
      </c>
      <c r="B71" t="s">
        <v>1075</v>
      </c>
      <c r="C71">
        <v>0.1333333333333333</v>
      </c>
      <c r="D71">
        <v>0.65833333333333333</v>
      </c>
      <c r="E71">
        <v>0</v>
      </c>
    </row>
    <row r="72" spans="1:5" x14ac:dyDescent="0.25">
      <c r="A72">
        <v>1</v>
      </c>
      <c r="B72" t="s">
        <v>1076</v>
      </c>
      <c r="C72">
        <v>0.21022727272727279</v>
      </c>
      <c r="D72">
        <v>0.49545454545454548</v>
      </c>
      <c r="E72">
        <v>0</v>
      </c>
    </row>
    <row r="73" spans="1:5" x14ac:dyDescent="0.25">
      <c r="A73">
        <v>1</v>
      </c>
      <c r="B73" t="s">
        <v>1077</v>
      </c>
      <c r="C73">
        <v>0.30595238095238098</v>
      </c>
      <c r="D73">
        <v>0.58571428571428574</v>
      </c>
      <c r="E73">
        <v>0</v>
      </c>
    </row>
    <row r="74" spans="1:5" x14ac:dyDescent="0.25">
      <c r="A74">
        <v>1</v>
      </c>
      <c r="B74" t="s">
        <v>1078</v>
      </c>
      <c r="C74">
        <v>1.2500000000000001E-2</v>
      </c>
      <c r="D74">
        <v>0.4375</v>
      </c>
      <c r="E74">
        <v>0</v>
      </c>
    </row>
    <row r="75" spans="1:5" x14ac:dyDescent="0.25">
      <c r="A75">
        <v>1</v>
      </c>
      <c r="B75" t="s">
        <v>1079</v>
      </c>
      <c r="C75">
        <v>4.1666666666666692E-2</v>
      </c>
      <c r="D75">
        <v>0.75</v>
      </c>
      <c r="E75">
        <v>0</v>
      </c>
    </row>
    <row r="76" spans="1:5" x14ac:dyDescent="0.25">
      <c r="A76">
        <v>-1</v>
      </c>
      <c r="B76" t="s">
        <v>1080</v>
      </c>
      <c r="C76">
        <v>5.3125000000000012E-2</v>
      </c>
      <c r="D76">
        <v>0.42499999999999988</v>
      </c>
      <c r="E76">
        <v>0</v>
      </c>
    </row>
    <row r="77" spans="1:5" x14ac:dyDescent="0.25">
      <c r="A77">
        <v>-1</v>
      </c>
      <c r="B77" t="s">
        <v>1081</v>
      </c>
      <c r="C77">
        <v>0.05</v>
      </c>
      <c r="D77">
        <v>0.56666666666666665</v>
      </c>
      <c r="E77">
        <v>0</v>
      </c>
    </row>
    <row r="78" spans="1:5" x14ac:dyDescent="0.25">
      <c r="A78">
        <v>1</v>
      </c>
      <c r="B78" t="s">
        <v>1082</v>
      </c>
      <c r="C78">
        <v>0.1736111111111111</v>
      </c>
      <c r="D78">
        <v>0.46388888888888891</v>
      </c>
      <c r="E78">
        <v>0</v>
      </c>
    </row>
    <row r="79" spans="1:5" x14ac:dyDescent="0.25">
      <c r="A79">
        <v>1</v>
      </c>
      <c r="B79" t="s">
        <v>1083</v>
      </c>
      <c r="C79">
        <v>-5.5810322156476022E-2</v>
      </c>
      <c r="D79">
        <v>0.48502629848783702</v>
      </c>
      <c r="E79">
        <v>0</v>
      </c>
    </row>
    <row r="80" spans="1:5" x14ac:dyDescent="0.25">
      <c r="A80">
        <v>1</v>
      </c>
      <c r="B80" t="s">
        <v>1084</v>
      </c>
      <c r="C80">
        <v>-9.583333333333334E-2</v>
      </c>
      <c r="D80">
        <v>0.37083333333333329</v>
      </c>
      <c r="E80">
        <v>0</v>
      </c>
    </row>
    <row r="81" spans="1:5" x14ac:dyDescent="0.25">
      <c r="A81">
        <v>-1</v>
      </c>
      <c r="B81" t="s">
        <v>1085</v>
      </c>
      <c r="C81">
        <v>2.2727272727272721E-2</v>
      </c>
      <c r="D81">
        <v>0.45909090909090899</v>
      </c>
      <c r="E81">
        <v>0</v>
      </c>
    </row>
    <row r="82" spans="1:5" x14ac:dyDescent="0.25">
      <c r="A82">
        <v>1</v>
      </c>
      <c r="B82" t="s">
        <v>1086</v>
      </c>
      <c r="C82">
        <v>6.6666666666666636E-3</v>
      </c>
      <c r="D82">
        <v>0.43333333333333329</v>
      </c>
      <c r="E82">
        <v>0</v>
      </c>
    </row>
    <row r="83" spans="1:5" x14ac:dyDescent="0.25">
      <c r="A83">
        <v>-1</v>
      </c>
      <c r="B83" t="s">
        <v>1087</v>
      </c>
      <c r="C83">
        <v>4.8214285714285723E-2</v>
      </c>
      <c r="D83">
        <v>0.29753401360544218</v>
      </c>
      <c r="E83">
        <v>0</v>
      </c>
    </row>
    <row r="84" spans="1:5" x14ac:dyDescent="0.25">
      <c r="A84">
        <v>1</v>
      </c>
      <c r="B84" t="s">
        <v>1088</v>
      </c>
      <c r="C84">
        <v>0.25357142857142861</v>
      </c>
      <c r="D84">
        <v>0.29285714285714293</v>
      </c>
      <c r="E84">
        <v>0</v>
      </c>
    </row>
    <row r="85" spans="1:5" x14ac:dyDescent="0.25">
      <c r="A85">
        <v>-1</v>
      </c>
      <c r="B85" t="s">
        <v>1089</v>
      </c>
      <c r="C85">
        <v>-0.75</v>
      </c>
      <c r="D85">
        <v>0.78333333333333333</v>
      </c>
      <c r="E85">
        <v>-1</v>
      </c>
    </row>
    <row r="86" spans="1:5" x14ac:dyDescent="0.25">
      <c r="A86">
        <v>-1</v>
      </c>
      <c r="B86" t="s">
        <v>1090</v>
      </c>
      <c r="C86">
        <v>-0.1027777777777778</v>
      </c>
      <c r="D86">
        <v>0.53611111111111109</v>
      </c>
      <c r="E86">
        <v>0</v>
      </c>
    </row>
    <row r="87" spans="1:5" x14ac:dyDescent="0.25">
      <c r="A87">
        <v>1</v>
      </c>
      <c r="B87" t="s">
        <v>1091</v>
      </c>
      <c r="C87">
        <v>0.25988888888888889</v>
      </c>
      <c r="D87">
        <v>0.4691111111111112</v>
      </c>
      <c r="E87">
        <v>0</v>
      </c>
    </row>
    <row r="88" spans="1:5" x14ac:dyDescent="0.25">
      <c r="A88">
        <v>1</v>
      </c>
      <c r="B88" t="s">
        <v>1092</v>
      </c>
      <c r="C88">
        <v>0.59833333333333338</v>
      </c>
      <c r="D88">
        <v>0.65833333333333333</v>
      </c>
      <c r="E88">
        <v>1</v>
      </c>
    </row>
    <row r="89" spans="1:5" x14ac:dyDescent="0.25">
      <c r="A89">
        <v>-1</v>
      </c>
      <c r="B89" t="s">
        <v>1093</v>
      </c>
      <c r="C89">
        <v>0.36562499999999998</v>
      </c>
      <c r="D89">
        <v>0.67500000000000004</v>
      </c>
      <c r="E89">
        <v>0</v>
      </c>
    </row>
    <row r="90" spans="1:5" x14ac:dyDescent="0.25">
      <c r="A90">
        <v>-1</v>
      </c>
      <c r="B90" t="s">
        <v>1094</v>
      </c>
      <c r="C90">
        <v>0.19305555555555559</v>
      </c>
      <c r="D90">
        <v>0.33090277777777782</v>
      </c>
      <c r="E90">
        <v>0</v>
      </c>
    </row>
    <row r="91" spans="1:5" x14ac:dyDescent="0.25">
      <c r="A91">
        <v>1</v>
      </c>
      <c r="B91" t="s">
        <v>1095</v>
      </c>
      <c r="C91">
        <v>0.1348484848484848</v>
      </c>
      <c r="D91">
        <v>0.47272727272727272</v>
      </c>
      <c r="E91">
        <v>0</v>
      </c>
    </row>
    <row r="92" spans="1:5" x14ac:dyDescent="0.25">
      <c r="A92">
        <v>-1</v>
      </c>
      <c r="B92" t="s">
        <v>1096</v>
      </c>
      <c r="C92">
        <v>0.38409090909090898</v>
      </c>
      <c r="D92">
        <v>0.60075757575757571</v>
      </c>
      <c r="E92">
        <v>0</v>
      </c>
    </row>
    <row r="93" spans="1:5" x14ac:dyDescent="0.25">
      <c r="A93">
        <v>-1</v>
      </c>
      <c r="B93" t="s">
        <v>1097</v>
      </c>
      <c r="C93">
        <v>0.31666666666666671</v>
      </c>
      <c r="D93">
        <v>0.41666666666666669</v>
      </c>
      <c r="E93">
        <v>0</v>
      </c>
    </row>
    <row r="94" spans="1:5" x14ac:dyDescent="0.25">
      <c r="A94">
        <v>1</v>
      </c>
      <c r="B94" t="s">
        <v>1098</v>
      </c>
      <c r="C94">
        <v>0.24642857142857141</v>
      </c>
      <c r="D94">
        <v>0.48174603174603181</v>
      </c>
      <c r="E94">
        <v>0</v>
      </c>
    </row>
    <row r="95" spans="1:5" x14ac:dyDescent="0.25">
      <c r="A95">
        <v>1</v>
      </c>
      <c r="B95" t="s">
        <v>1099</v>
      </c>
      <c r="C95">
        <v>0.105</v>
      </c>
      <c r="D95">
        <v>0.45790598290598278</v>
      </c>
      <c r="E95">
        <v>0</v>
      </c>
    </row>
    <row r="96" spans="1:5" x14ac:dyDescent="0.25">
      <c r="A96">
        <v>1</v>
      </c>
      <c r="B96" t="s">
        <v>1100</v>
      </c>
      <c r="C96">
        <v>0.28000000000000003</v>
      </c>
      <c r="D96">
        <v>0.59000000000000008</v>
      </c>
      <c r="E96">
        <v>0</v>
      </c>
    </row>
    <row r="97" spans="1:5" x14ac:dyDescent="0.25">
      <c r="A97">
        <v>1</v>
      </c>
      <c r="B97" t="s">
        <v>1101</v>
      </c>
      <c r="C97">
        <v>0.13125000000000001</v>
      </c>
      <c r="D97">
        <v>0.4958333333333334</v>
      </c>
      <c r="E97">
        <v>0</v>
      </c>
    </row>
    <row r="98" spans="1:5" x14ac:dyDescent="0.25">
      <c r="A98">
        <v>-1</v>
      </c>
      <c r="B98" t="s">
        <v>1102</v>
      </c>
      <c r="C98">
        <v>0.2</v>
      </c>
      <c r="D98">
        <v>0.3</v>
      </c>
      <c r="E98">
        <v>0</v>
      </c>
    </row>
    <row r="99" spans="1:5" x14ac:dyDescent="0.25">
      <c r="A99">
        <v>-1</v>
      </c>
      <c r="B99" t="s">
        <v>1103</v>
      </c>
      <c r="C99">
        <v>4.7333333333333297E-2</v>
      </c>
      <c r="D99">
        <v>0.65933333333333333</v>
      </c>
      <c r="E99">
        <v>0</v>
      </c>
    </row>
    <row r="100" spans="1:5" x14ac:dyDescent="0.25">
      <c r="A100">
        <v>-1</v>
      </c>
      <c r="B100" t="s">
        <v>1104</v>
      </c>
      <c r="C100">
        <v>-5.9545454545454582E-2</v>
      </c>
      <c r="D100">
        <v>0.77409090909090916</v>
      </c>
      <c r="E100">
        <v>0</v>
      </c>
    </row>
    <row r="101" spans="1:5" x14ac:dyDescent="0.25">
      <c r="A101">
        <v>-1</v>
      </c>
      <c r="B101" t="s">
        <v>1105</v>
      </c>
      <c r="C101">
        <v>0.3</v>
      </c>
      <c r="D101">
        <v>0.42499999999999999</v>
      </c>
      <c r="E101">
        <v>0</v>
      </c>
    </row>
    <row r="102" spans="1:5" x14ac:dyDescent="0.25">
      <c r="A102">
        <v>-1</v>
      </c>
      <c r="B102" t="s">
        <v>1106</v>
      </c>
      <c r="C102">
        <v>6.2037037037037022E-2</v>
      </c>
      <c r="D102">
        <v>0.46944444444444461</v>
      </c>
      <c r="E102">
        <v>0</v>
      </c>
    </row>
    <row r="103" spans="1:5" x14ac:dyDescent="0.25">
      <c r="A103">
        <v>-1</v>
      </c>
      <c r="B103" t="s">
        <v>1107</v>
      </c>
      <c r="C103">
        <v>0.19090909090909089</v>
      </c>
      <c r="D103">
        <v>0.58636363636363631</v>
      </c>
      <c r="E103">
        <v>0</v>
      </c>
    </row>
    <row r="104" spans="1:5" x14ac:dyDescent="0.25">
      <c r="A104">
        <v>-1</v>
      </c>
      <c r="B104" t="s">
        <v>1108</v>
      </c>
      <c r="C104">
        <v>-0.25</v>
      </c>
      <c r="D104">
        <v>0.5</v>
      </c>
      <c r="E104">
        <v>0</v>
      </c>
    </row>
    <row r="105" spans="1:5" x14ac:dyDescent="0.25">
      <c r="A105">
        <v>1</v>
      </c>
      <c r="B105" t="s">
        <v>1109</v>
      </c>
      <c r="C105">
        <v>9.2499999999999999E-2</v>
      </c>
      <c r="D105">
        <v>0.64</v>
      </c>
      <c r="E105">
        <v>0</v>
      </c>
    </row>
    <row r="106" spans="1:5" x14ac:dyDescent="0.25">
      <c r="A106">
        <v>-1</v>
      </c>
      <c r="B106" t="s">
        <v>1110</v>
      </c>
      <c r="C106">
        <v>0.1173333333333333</v>
      </c>
      <c r="D106">
        <v>0.56677777777777771</v>
      </c>
      <c r="E106">
        <v>0</v>
      </c>
    </row>
    <row r="107" spans="1:5" x14ac:dyDescent="0.25">
      <c r="A107">
        <v>-1</v>
      </c>
      <c r="B107" t="s">
        <v>1111</v>
      </c>
      <c r="C107">
        <v>-1.7283950617283959E-2</v>
      </c>
      <c r="D107">
        <v>0.51265432098765429</v>
      </c>
      <c r="E107">
        <v>0</v>
      </c>
    </row>
    <row r="108" spans="1:5" x14ac:dyDescent="0.25">
      <c r="A108">
        <v>-1</v>
      </c>
      <c r="B108" t="s">
        <v>1112</v>
      </c>
      <c r="C108">
        <v>0.12857142857142859</v>
      </c>
      <c r="D108">
        <v>0.5</v>
      </c>
      <c r="E108">
        <v>0</v>
      </c>
    </row>
    <row r="109" spans="1:5" x14ac:dyDescent="0.25">
      <c r="A109">
        <v>1</v>
      </c>
      <c r="B109" t="s">
        <v>1113</v>
      </c>
      <c r="C109">
        <v>0.46875</v>
      </c>
      <c r="D109">
        <v>0.6875</v>
      </c>
      <c r="E109">
        <v>0</v>
      </c>
    </row>
    <row r="110" spans="1:5" x14ac:dyDescent="0.25">
      <c r="A110">
        <v>-1</v>
      </c>
      <c r="B110" t="s">
        <v>1114</v>
      </c>
      <c r="C110">
        <v>0.1142857142857143</v>
      </c>
      <c r="D110">
        <v>0.63412698412698421</v>
      </c>
      <c r="E110">
        <v>0</v>
      </c>
    </row>
    <row r="111" spans="1:5" x14ac:dyDescent="0.25">
      <c r="A111">
        <v>-1</v>
      </c>
      <c r="B111" t="s">
        <v>1115</v>
      </c>
      <c r="C111">
        <v>-0.16857142857142851</v>
      </c>
      <c r="D111">
        <v>0.44285714285714278</v>
      </c>
      <c r="E111">
        <v>0</v>
      </c>
    </row>
    <row r="112" spans="1:5" x14ac:dyDescent="0.25">
      <c r="A112">
        <v>-1</v>
      </c>
      <c r="B112" t="s">
        <v>1116</v>
      </c>
      <c r="C112">
        <v>0.21049999999999999</v>
      </c>
      <c r="D112">
        <v>0.52983333333333338</v>
      </c>
      <c r="E112">
        <v>0</v>
      </c>
    </row>
    <row r="113" spans="1:5" x14ac:dyDescent="0.25">
      <c r="A113">
        <v>-1</v>
      </c>
      <c r="B113" t="s">
        <v>1117</v>
      </c>
      <c r="C113">
        <v>-3.0880230880230879E-2</v>
      </c>
      <c r="D113">
        <v>0.63452380952380938</v>
      </c>
      <c r="E113">
        <v>0</v>
      </c>
    </row>
    <row r="114" spans="1:5" x14ac:dyDescent="0.25">
      <c r="A114">
        <v>1</v>
      </c>
      <c r="B114" t="s">
        <v>1118</v>
      </c>
      <c r="C114">
        <v>0.2514030612244898</v>
      </c>
      <c r="D114">
        <v>0.52431972789115644</v>
      </c>
      <c r="E114">
        <v>0</v>
      </c>
    </row>
    <row r="115" spans="1:5" x14ac:dyDescent="0.25">
      <c r="A115">
        <v>1</v>
      </c>
      <c r="B115" t="s">
        <v>1119</v>
      </c>
      <c r="C115">
        <v>0.33713286713286722</v>
      </c>
      <c r="D115">
        <v>0.52364801864801858</v>
      </c>
      <c r="E115">
        <v>0</v>
      </c>
    </row>
    <row r="116" spans="1:5" x14ac:dyDescent="0.25">
      <c r="A116">
        <v>1</v>
      </c>
      <c r="B116" t="s">
        <v>1120</v>
      </c>
      <c r="C116">
        <v>0.22922745978301531</v>
      </c>
      <c r="D116">
        <v>0.56457164234942014</v>
      </c>
      <c r="E116">
        <v>0</v>
      </c>
    </row>
    <row r="117" spans="1:5" x14ac:dyDescent="0.25">
      <c r="A117">
        <v>-1</v>
      </c>
      <c r="B117" t="s">
        <v>1121</v>
      </c>
      <c r="C117">
        <v>4.9999999999999989E-2</v>
      </c>
      <c r="D117">
        <v>0.45</v>
      </c>
      <c r="E117">
        <v>0</v>
      </c>
    </row>
    <row r="118" spans="1:5" x14ac:dyDescent="0.25">
      <c r="A118">
        <v>1</v>
      </c>
      <c r="B118" t="s">
        <v>1122</v>
      </c>
      <c r="C118">
        <v>9.5454545454545459E-2</v>
      </c>
      <c r="D118">
        <v>0.66212121212121211</v>
      </c>
      <c r="E118">
        <v>0</v>
      </c>
    </row>
    <row r="119" spans="1:5" x14ac:dyDescent="0.25">
      <c r="A119">
        <v>1</v>
      </c>
      <c r="B119" t="s">
        <v>1123</v>
      </c>
      <c r="C119">
        <v>0.36249999999999999</v>
      </c>
      <c r="D119">
        <v>0.88749999999999996</v>
      </c>
      <c r="E119">
        <v>0</v>
      </c>
    </row>
    <row r="120" spans="1:5" x14ac:dyDescent="0.25">
      <c r="A120">
        <v>-1</v>
      </c>
      <c r="B120" t="s">
        <v>1124</v>
      </c>
      <c r="C120">
        <v>0.19166666666666671</v>
      </c>
      <c r="D120">
        <v>0.61805555555555547</v>
      </c>
      <c r="E120">
        <v>0</v>
      </c>
    </row>
    <row r="121" spans="1:5" x14ac:dyDescent="0.25">
      <c r="A121">
        <v>-1</v>
      </c>
      <c r="B121" t="s">
        <v>1125</v>
      </c>
      <c r="C121">
        <v>0.20562770562770569</v>
      </c>
      <c r="D121">
        <v>0.43542568542568538</v>
      </c>
      <c r="E121">
        <v>0</v>
      </c>
    </row>
    <row r="122" spans="1:5" x14ac:dyDescent="0.25">
      <c r="A122">
        <v>1</v>
      </c>
      <c r="B122" t="s">
        <v>1126</v>
      </c>
      <c r="C122">
        <v>0.57499999999999996</v>
      </c>
      <c r="D122">
        <v>0.6</v>
      </c>
      <c r="E122">
        <v>1</v>
      </c>
    </row>
    <row r="123" spans="1:5" x14ac:dyDescent="0.25">
      <c r="A123">
        <v>1</v>
      </c>
      <c r="B123" t="s">
        <v>1127</v>
      </c>
      <c r="C123">
        <v>0.42499999999999999</v>
      </c>
      <c r="D123">
        <v>0.54583333333333328</v>
      </c>
      <c r="E123">
        <v>0</v>
      </c>
    </row>
    <row r="124" spans="1:5" x14ac:dyDescent="0.25">
      <c r="A124">
        <v>-1</v>
      </c>
      <c r="B124" t="s">
        <v>1128</v>
      </c>
      <c r="C124">
        <v>0.28780303030303028</v>
      </c>
      <c r="D124">
        <v>0.70212121212121215</v>
      </c>
      <c r="E124">
        <v>0</v>
      </c>
    </row>
    <row r="125" spans="1:5" x14ac:dyDescent="0.25">
      <c r="A125">
        <v>1</v>
      </c>
      <c r="B125" t="s">
        <v>1129</v>
      </c>
      <c r="C125">
        <v>0.27500000000000002</v>
      </c>
      <c r="D125">
        <v>0.57499999999999996</v>
      </c>
      <c r="E125">
        <v>0</v>
      </c>
    </row>
    <row r="126" spans="1:5" x14ac:dyDescent="0.25">
      <c r="A126">
        <v>-1</v>
      </c>
      <c r="B126" t="s">
        <v>1130</v>
      </c>
      <c r="C126">
        <v>7.5668449197860962E-2</v>
      </c>
      <c r="D126">
        <v>0.50516934046345807</v>
      </c>
      <c r="E126">
        <v>0</v>
      </c>
    </row>
    <row r="127" spans="1:5" x14ac:dyDescent="0.25">
      <c r="A127">
        <v>1</v>
      </c>
      <c r="B127" t="s">
        <v>1131</v>
      </c>
      <c r="C127">
        <v>9.0367965367965361E-2</v>
      </c>
      <c r="D127">
        <v>0.51309523809523794</v>
      </c>
      <c r="E127">
        <v>0</v>
      </c>
    </row>
    <row r="128" spans="1:5" x14ac:dyDescent="0.25">
      <c r="A128">
        <v>1</v>
      </c>
      <c r="B128" t="s">
        <v>1132</v>
      </c>
      <c r="C128">
        <v>0.25</v>
      </c>
      <c r="D128">
        <v>0.55000000000000004</v>
      </c>
      <c r="E128">
        <v>0</v>
      </c>
    </row>
    <row r="129" spans="1:5" x14ac:dyDescent="0.25">
      <c r="A129">
        <v>-1</v>
      </c>
      <c r="B129" t="s">
        <v>1133</v>
      </c>
      <c r="C129">
        <v>7.5757575757575746E-2</v>
      </c>
      <c r="D129">
        <v>0.34015151515151509</v>
      </c>
      <c r="E129">
        <v>0</v>
      </c>
    </row>
    <row r="130" spans="1:5" x14ac:dyDescent="0.25">
      <c r="A130">
        <v>1</v>
      </c>
      <c r="B130" t="s">
        <v>1134</v>
      </c>
      <c r="C130">
        <v>0.25624999999999998</v>
      </c>
      <c r="D130">
        <v>0.55000000000000004</v>
      </c>
      <c r="E130">
        <v>0</v>
      </c>
    </row>
    <row r="131" spans="1:5" x14ac:dyDescent="0.25">
      <c r="A131">
        <v>1</v>
      </c>
      <c r="B131" t="s">
        <v>1135</v>
      </c>
      <c r="C131">
        <v>0.30833333333333329</v>
      </c>
      <c r="D131">
        <v>0.34652777777777782</v>
      </c>
      <c r="E131">
        <v>0</v>
      </c>
    </row>
    <row r="132" spans="1:5" x14ac:dyDescent="0.25">
      <c r="A132">
        <v>-1</v>
      </c>
      <c r="B132" t="s">
        <v>1136</v>
      </c>
      <c r="C132">
        <v>-0.14814814814814811</v>
      </c>
      <c r="D132">
        <v>0.52222222222222225</v>
      </c>
      <c r="E132">
        <v>0</v>
      </c>
    </row>
    <row r="133" spans="1:5" x14ac:dyDescent="0.25">
      <c r="A133">
        <v>-1</v>
      </c>
      <c r="B133" t="s">
        <v>1137</v>
      </c>
      <c r="C133">
        <v>0.02</v>
      </c>
      <c r="D133">
        <v>0.80999999999999994</v>
      </c>
      <c r="E133">
        <v>0</v>
      </c>
    </row>
    <row r="134" spans="1:5" x14ac:dyDescent="0.25">
      <c r="A134">
        <v>1</v>
      </c>
      <c r="B134" t="s">
        <v>1138</v>
      </c>
      <c r="C134">
        <v>-0.3125</v>
      </c>
      <c r="D134">
        <v>0.53749999999999998</v>
      </c>
      <c r="E134">
        <v>0</v>
      </c>
    </row>
    <row r="135" spans="1:5" x14ac:dyDescent="0.25">
      <c r="A135">
        <v>1</v>
      </c>
      <c r="B135" t="s">
        <v>1139</v>
      </c>
      <c r="C135">
        <v>0.35555555555555562</v>
      </c>
      <c r="D135">
        <v>0.71666666666666667</v>
      </c>
      <c r="E135">
        <v>0</v>
      </c>
    </row>
    <row r="136" spans="1:5" x14ac:dyDescent="0.25">
      <c r="A136">
        <v>1</v>
      </c>
      <c r="B136" t="s">
        <v>1140</v>
      </c>
      <c r="C136">
        <v>0.7</v>
      </c>
      <c r="D136">
        <v>0.8</v>
      </c>
      <c r="E136">
        <v>1</v>
      </c>
    </row>
    <row r="137" spans="1:5" x14ac:dyDescent="0.25">
      <c r="A137">
        <v>1</v>
      </c>
      <c r="B137" t="s">
        <v>1141</v>
      </c>
      <c r="C137">
        <v>1.607142857142857E-2</v>
      </c>
      <c r="D137">
        <v>0.38241758241758239</v>
      </c>
      <c r="E137">
        <v>0</v>
      </c>
    </row>
    <row r="138" spans="1:5" x14ac:dyDescent="0.25">
      <c r="A138">
        <v>1</v>
      </c>
      <c r="B138" t="s">
        <v>1142</v>
      </c>
      <c r="C138">
        <v>-5.4166666666666669E-2</v>
      </c>
      <c r="D138">
        <v>0.51458333333333339</v>
      </c>
      <c r="E138">
        <v>0</v>
      </c>
    </row>
    <row r="139" spans="1:5" x14ac:dyDescent="0.25">
      <c r="A139">
        <v>-1</v>
      </c>
      <c r="B139" t="s">
        <v>1143</v>
      </c>
      <c r="C139">
        <v>-0.1111111111111111</v>
      </c>
      <c r="D139">
        <v>0.50555555555555554</v>
      </c>
      <c r="E139">
        <v>0</v>
      </c>
    </row>
    <row r="140" spans="1:5" x14ac:dyDescent="0.25">
      <c r="A140">
        <v>-1</v>
      </c>
      <c r="B140" t="s">
        <v>1144</v>
      </c>
      <c r="C140">
        <v>-9.4047619047619074E-2</v>
      </c>
      <c r="D140">
        <v>0.48690476190476201</v>
      </c>
      <c r="E140">
        <v>0</v>
      </c>
    </row>
    <row r="141" spans="1:5" x14ac:dyDescent="0.25">
      <c r="A141">
        <v>-1</v>
      </c>
      <c r="B141" t="s">
        <v>1145</v>
      </c>
      <c r="C141">
        <v>-8.5256410256410231E-2</v>
      </c>
      <c r="D141">
        <v>0.40833333333333333</v>
      </c>
      <c r="E141">
        <v>0</v>
      </c>
    </row>
    <row r="142" spans="1:5" x14ac:dyDescent="0.25">
      <c r="A142">
        <v>-1</v>
      </c>
      <c r="B142" t="s">
        <v>1146</v>
      </c>
      <c r="C142">
        <v>-0.35</v>
      </c>
      <c r="D142">
        <v>0.55000000000000004</v>
      </c>
      <c r="E142">
        <v>0</v>
      </c>
    </row>
    <row r="143" spans="1:5" x14ac:dyDescent="0.25">
      <c r="A143">
        <v>1</v>
      </c>
      <c r="B143" t="s">
        <v>1147</v>
      </c>
      <c r="C143">
        <v>7.7604166666666669E-2</v>
      </c>
      <c r="D143">
        <v>0.55086805555555551</v>
      </c>
      <c r="E143">
        <v>0</v>
      </c>
    </row>
    <row r="144" spans="1:5" x14ac:dyDescent="0.25">
      <c r="A144">
        <v>-1</v>
      </c>
      <c r="B144" t="s">
        <v>1148</v>
      </c>
      <c r="C144">
        <v>0.23333333333333331</v>
      </c>
      <c r="D144">
        <v>0.57777777777777783</v>
      </c>
      <c r="E144">
        <v>0</v>
      </c>
    </row>
    <row r="145" spans="1:5" x14ac:dyDescent="0.25">
      <c r="A145">
        <v>-1</v>
      </c>
      <c r="B145" t="s">
        <v>1149</v>
      </c>
      <c r="C145">
        <v>0.12579365079365079</v>
      </c>
      <c r="D145">
        <v>0.32023809523809521</v>
      </c>
      <c r="E145">
        <v>0</v>
      </c>
    </row>
    <row r="146" spans="1:5" x14ac:dyDescent="0.25">
      <c r="A146">
        <v>-1</v>
      </c>
      <c r="B146" t="s">
        <v>1150</v>
      </c>
      <c r="C146">
        <v>-1.039682539682538E-2</v>
      </c>
      <c r="D146">
        <v>0.40551587301587311</v>
      </c>
      <c r="E146">
        <v>0</v>
      </c>
    </row>
    <row r="147" spans="1:5" x14ac:dyDescent="0.25">
      <c r="A147">
        <v>-1</v>
      </c>
      <c r="B147" t="s">
        <v>1151</v>
      </c>
      <c r="C147">
        <v>0</v>
      </c>
      <c r="D147">
        <v>0.40000000000000008</v>
      </c>
      <c r="E147">
        <v>0</v>
      </c>
    </row>
    <row r="148" spans="1:5" x14ac:dyDescent="0.25">
      <c r="A148">
        <v>-1</v>
      </c>
      <c r="B148" t="s">
        <v>1152</v>
      </c>
      <c r="C148">
        <v>-7.6730769230769214E-2</v>
      </c>
      <c r="D148">
        <v>0.53538461538461535</v>
      </c>
      <c r="E148">
        <v>0</v>
      </c>
    </row>
    <row r="149" spans="1:5" x14ac:dyDescent="0.25">
      <c r="A149">
        <v>1</v>
      </c>
      <c r="B149" t="s">
        <v>1153</v>
      </c>
      <c r="C149">
        <v>0.27</v>
      </c>
      <c r="D149">
        <v>0.48333333333333339</v>
      </c>
      <c r="E149">
        <v>0</v>
      </c>
    </row>
    <row r="150" spans="1:5" x14ac:dyDescent="0.25">
      <c r="A150">
        <v>1</v>
      </c>
      <c r="B150" t="s">
        <v>1154</v>
      </c>
      <c r="C150">
        <v>0.26527777777777778</v>
      </c>
      <c r="D150">
        <v>0.49861111111111112</v>
      </c>
      <c r="E150">
        <v>0</v>
      </c>
    </row>
    <row r="151" spans="1:5" x14ac:dyDescent="0.25">
      <c r="A151">
        <v>1</v>
      </c>
      <c r="B151" t="s">
        <v>1155</v>
      </c>
      <c r="C151">
        <v>0.41428571428571431</v>
      </c>
      <c r="D151">
        <v>0.5714285714285714</v>
      </c>
      <c r="E151">
        <v>0</v>
      </c>
    </row>
    <row r="152" spans="1:5" x14ac:dyDescent="0.25">
      <c r="A152">
        <v>1</v>
      </c>
      <c r="B152" t="s">
        <v>1156</v>
      </c>
      <c r="C152">
        <v>0.19795918367346929</v>
      </c>
      <c r="D152">
        <v>0.51938775510204083</v>
      </c>
      <c r="E152">
        <v>0</v>
      </c>
    </row>
    <row r="153" spans="1:5" x14ac:dyDescent="0.25">
      <c r="A153">
        <v>-1</v>
      </c>
      <c r="B153" t="s">
        <v>1157</v>
      </c>
      <c r="C153">
        <v>-0.20359848484848489</v>
      </c>
      <c r="D153">
        <v>0.5301136363636364</v>
      </c>
      <c r="E153">
        <v>0</v>
      </c>
    </row>
    <row r="154" spans="1:5" x14ac:dyDescent="0.25">
      <c r="A154">
        <v>1</v>
      </c>
      <c r="B154" t="s">
        <v>1158</v>
      </c>
      <c r="C154">
        <v>0.3354166666666667</v>
      </c>
      <c r="D154">
        <v>0.41666666666666669</v>
      </c>
      <c r="E154">
        <v>0</v>
      </c>
    </row>
    <row r="155" spans="1:5" x14ac:dyDescent="0.25">
      <c r="A155">
        <v>-1</v>
      </c>
      <c r="B155" t="s">
        <v>1159</v>
      </c>
      <c r="C155">
        <v>0.16076923076923069</v>
      </c>
      <c r="D155">
        <v>0.66183760683760684</v>
      </c>
      <c r="E155">
        <v>0</v>
      </c>
    </row>
    <row r="156" spans="1:5" x14ac:dyDescent="0.25">
      <c r="A156">
        <v>-1</v>
      </c>
      <c r="B156" t="s">
        <v>1160</v>
      </c>
      <c r="C156">
        <v>-5.149999999999999E-2</v>
      </c>
      <c r="D156">
        <v>0.48983333333333329</v>
      </c>
      <c r="E156">
        <v>0</v>
      </c>
    </row>
    <row r="157" spans="1:5" x14ac:dyDescent="0.25">
      <c r="A157">
        <v>1</v>
      </c>
      <c r="B157" t="s">
        <v>1161</v>
      </c>
      <c r="C157">
        <v>0.42703703703703699</v>
      </c>
      <c r="D157">
        <v>0.43851851851851847</v>
      </c>
      <c r="E157">
        <v>0</v>
      </c>
    </row>
    <row r="158" spans="1:5" x14ac:dyDescent="0.25">
      <c r="A158">
        <v>-1</v>
      </c>
      <c r="B158" t="s">
        <v>1162</v>
      </c>
      <c r="C158">
        <v>0.20833333333333329</v>
      </c>
      <c r="D158">
        <v>0.75</v>
      </c>
      <c r="E158">
        <v>0</v>
      </c>
    </row>
    <row r="159" spans="1:5" x14ac:dyDescent="0.25">
      <c r="A159">
        <v>-1</v>
      </c>
      <c r="B159" t="s">
        <v>1163</v>
      </c>
      <c r="C159">
        <v>-1.190476190476186E-3</v>
      </c>
      <c r="D159">
        <v>0.36785714285714288</v>
      </c>
      <c r="E159">
        <v>0</v>
      </c>
    </row>
    <row r="160" spans="1:5" x14ac:dyDescent="0.25">
      <c r="A160">
        <v>1</v>
      </c>
      <c r="B160" t="s">
        <v>1164</v>
      </c>
      <c r="C160">
        <v>0.43166666666666648</v>
      </c>
      <c r="D160">
        <v>0.4916666666666667</v>
      </c>
      <c r="E160">
        <v>0</v>
      </c>
    </row>
    <row r="161" spans="1:5" x14ac:dyDescent="0.25">
      <c r="A161">
        <v>-1</v>
      </c>
      <c r="B161" t="s">
        <v>1165</v>
      </c>
      <c r="C161">
        <v>-0.12992424242424239</v>
      </c>
      <c r="D161">
        <v>0.60606060606060608</v>
      </c>
      <c r="E161">
        <v>0</v>
      </c>
    </row>
    <row r="162" spans="1:5" x14ac:dyDescent="0.25">
      <c r="A162">
        <v>1</v>
      </c>
      <c r="B162" t="s">
        <v>1166</v>
      </c>
      <c r="C162">
        <v>0.13333333333333339</v>
      </c>
      <c r="D162">
        <v>0.28611111111111109</v>
      </c>
      <c r="E162">
        <v>0</v>
      </c>
    </row>
    <row r="163" spans="1:5" x14ac:dyDescent="0.25">
      <c r="A163">
        <v>1</v>
      </c>
      <c r="B163" t="s">
        <v>1167</v>
      </c>
      <c r="C163">
        <v>0.21346153846153851</v>
      </c>
      <c r="D163">
        <v>0.49807692307692297</v>
      </c>
      <c r="E163">
        <v>0</v>
      </c>
    </row>
    <row r="164" spans="1:5" x14ac:dyDescent="0.25">
      <c r="A164">
        <v>-1</v>
      </c>
      <c r="B164" t="s">
        <v>1168</v>
      </c>
      <c r="C164">
        <v>3.8541666666666669E-2</v>
      </c>
      <c r="D164">
        <v>0.32291666666666669</v>
      </c>
      <c r="E164">
        <v>0</v>
      </c>
    </row>
    <row r="165" spans="1:5" x14ac:dyDescent="0.25">
      <c r="A165">
        <v>-1</v>
      </c>
      <c r="B165" t="s">
        <v>1169</v>
      </c>
      <c r="C165">
        <v>-9.7916666666666638E-2</v>
      </c>
      <c r="D165">
        <v>0.39374999999999999</v>
      </c>
      <c r="E165">
        <v>0</v>
      </c>
    </row>
    <row r="166" spans="1:5" x14ac:dyDescent="0.25">
      <c r="A166">
        <v>-1</v>
      </c>
      <c r="B166" t="s">
        <v>1170</v>
      </c>
      <c r="C166">
        <v>8.1168831168831098E-4</v>
      </c>
      <c r="D166">
        <v>0.48749999999999999</v>
      </c>
      <c r="E166">
        <v>0</v>
      </c>
    </row>
    <row r="167" spans="1:5" x14ac:dyDescent="0.25">
      <c r="A167">
        <v>1</v>
      </c>
      <c r="B167" t="s">
        <v>1171</v>
      </c>
      <c r="C167">
        <v>0.22166666666666671</v>
      </c>
      <c r="D167">
        <v>0.51500000000000001</v>
      </c>
      <c r="E167">
        <v>0</v>
      </c>
    </row>
    <row r="168" spans="1:5" x14ac:dyDescent="0.25">
      <c r="A168">
        <v>-1</v>
      </c>
      <c r="B168" t="s">
        <v>1172</v>
      </c>
      <c r="C168">
        <v>-0.2166666666666667</v>
      </c>
      <c r="D168">
        <v>0.5</v>
      </c>
      <c r="E168">
        <v>0</v>
      </c>
    </row>
    <row r="169" spans="1:5" x14ac:dyDescent="0.25">
      <c r="A169">
        <v>1</v>
      </c>
      <c r="B169" t="s">
        <v>1173</v>
      </c>
      <c r="C169">
        <v>-2.0833333333333398E-3</v>
      </c>
      <c r="D169">
        <v>0.64375000000000004</v>
      </c>
      <c r="E169">
        <v>0</v>
      </c>
    </row>
    <row r="170" spans="1:5" x14ac:dyDescent="0.25">
      <c r="A170">
        <v>1</v>
      </c>
      <c r="B170" t="s">
        <v>1174</v>
      </c>
      <c r="C170">
        <v>0.37874999999999998</v>
      </c>
      <c r="D170">
        <v>0.59</v>
      </c>
      <c r="E170">
        <v>0</v>
      </c>
    </row>
    <row r="171" spans="1:5" x14ac:dyDescent="0.25">
      <c r="A171">
        <v>-1</v>
      </c>
      <c r="B171" t="s">
        <v>1175</v>
      </c>
      <c r="C171">
        <v>0.25</v>
      </c>
      <c r="D171">
        <v>0.375</v>
      </c>
      <c r="E171">
        <v>0</v>
      </c>
    </row>
    <row r="172" spans="1:5" x14ac:dyDescent="0.25">
      <c r="A172">
        <v>1</v>
      </c>
      <c r="B172" t="s">
        <v>1176</v>
      </c>
      <c r="C172">
        <v>0.35791666666666672</v>
      </c>
      <c r="D172">
        <v>0.70624999999999993</v>
      </c>
      <c r="E172">
        <v>0</v>
      </c>
    </row>
    <row r="173" spans="1:5" x14ac:dyDescent="0.25">
      <c r="A173">
        <v>-1</v>
      </c>
      <c r="B173" t="s">
        <v>1177</v>
      </c>
      <c r="C173">
        <v>0.27500000000000002</v>
      </c>
      <c r="D173">
        <v>0.67499999999999993</v>
      </c>
      <c r="E173">
        <v>0</v>
      </c>
    </row>
    <row r="174" spans="1:5" x14ac:dyDescent="0.25">
      <c r="A174">
        <v>1</v>
      </c>
      <c r="B174" t="s">
        <v>1178</v>
      </c>
      <c r="C174">
        <v>0.13263888888888889</v>
      </c>
      <c r="D174">
        <v>0.56666666666666665</v>
      </c>
      <c r="E174">
        <v>0</v>
      </c>
    </row>
    <row r="175" spans="1:5" x14ac:dyDescent="0.25">
      <c r="A175">
        <v>1</v>
      </c>
      <c r="B175" t="s">
        <v>1179</v>
      </c>
      <c r="C175">
        <v>0.2</v>
      </c>
      <c r="D175">
        <v>0.55185185185185182</v>
      </c>
      <c r="E175">
        <v>0</v>
      </c>
    </row>
    <row r="176" spans="1:5" x14ac:dyDescent="0.25">
      <c r="A176">
        <v>1</v>
      </c>
      <c r="B176" t="s">
        <v>1180</v>
      </c>
      <c r="C176">
        <v>0.2320400432900433</v>
      </c>
      <c r="D176">
        <v>0.4618506493506494</v>
      </c>
      <c r="E176">
        <v>0</v>
      </c>
    </row>
    <row r="177" spans="1:5" x14ac:dyDescent="0.25">
      <c r="A177">
        <v>-1</v>
      </c>
      <c r="B177" t="s">
        <v>1181</v>
      </c>
      <c r="C177">
        <v>-0.16904761904761911</v>
      </c>
      <c r="D177">
        <v>0.67499999999999993</v>
      </c>
      <c r="E177">
        <v>0</v>
      </c>
    </row>
    <row r="178" spans="1:5" x14ac:dyDescent="0.25">
      <c r="A178">
        <v>-1</v>
      </c>
      <c r="B178" t="s">
        <v>1182</v>
      </c>
      <c r="C178">
        <v>-3.030303030303029E-2</v>
      </c>
      <c r="D178">
        <v>0.62348484848484853</v>
      </c>
      <c r="E178">
        <v>0</v>
      </c>
    </row>
    <row r="179" spans="1:5" x14ac:dyDescent="0.25">
      <c r="A179">
        <v>-1</v>
      </c>
      <c r="B179" t="s">
        <v>1183</v>
      </c>
      <c r="C179">
        <v>-8.7777777777777774E-2</v>
      </c>
      <c r="D179">
        <v>0.47555555555555551</v>
      </c>
      <c r="E179">
        <v>0</v>
      </c>
    </row>
    <row r="180" spans="1:5" x14ac:dyDescent="0.25">
      <c r="A180">
        <v>1</v>
      </c>
      <c r="B180" t="s">
        <v>1184</v>
      </c>
      <c r="C180">
        <v>0.21249999999999999</v>
      </c>
      <c r="D180">
        <v>0.45666666666666661</v>
      </c>
      <c r="E180">
        <v>0</v>
      </c>
    </row>
    <row r="181" spans="1:5" x14ac:dyDescent="0.25">
      <c r="A181">
        <v>1</v>
      </c>
      <c r="B181" t="s">
        <v>1185</v>
      </c>
      <c r="C181">
        <v>0.9</v>
      </c>
      <c r="D181">
        <v>0.875</v>
      </c>
      <c r="E181">
        <v>1</v>
      </c>
    </row>
    <row r="182" spans="1:5" x14ac:dyDescent="0.25">
      <c r="A182">
        <v>1</v>
      </c>
      <c r="B182" t="s">
        <v>1186</v>
      </c>
      <c r="C182">
        <v>0.125</v>
      </c>
      <c r="D182">
        <v>0.45</v>
      </c>
      <c r="E182">
        <v>0</v>
      </c>
    </row>
    <row r="183" spans="1:5" x14ac:dyDescent="0.25">
      <c r="A183">
        <v>1</v>
      </c>
      <c r="B183" t="s">
        <v>1187</v>
      </c>
      <c r="C183">
        <v>0.24363636363636371</v>
      </c>
      <c r="D183">
        <v>0.37045454545454548</v>
      </c>
      <c r="E183">
        <v>0</v>
      </c>
    </row>
    <row r="184" spans="1:5" x14ac:dyDescent="0.25">
      <c r="A184">
        <v>-1</v>
      </c>
      <c r="B184" t="s">
        <v>1188</v>
      </c>
      <c r="C184">
        <v>-9.9999999999999978E-2</v>
      </c>
      <c r="D184">
        <v>0.875</v>
      </c>
      <c r="E184">
        <v>0</v>
      </c>
    </row>
    <row r="185" spans="1:5" x14ac:dyDescent="0.25">
      <c r="A185">
        <v>1</v>
      </c>
      <c r="B185" t="s">
        <v>1189</v>
      </c>
      <c r="C185">
        <v>0.35</v>
      </c>
      <c r="D185">
        <v>0.65</v>
      </c>
      <c r="E185">
        <v>0</v>
      </c>
    </row>
    <row r="186" spans="1:5" x14ac:dyDescent="0.25">
      <c r="A186">
        <v>-1</v>
      </c>
      <c r="B186" t="s">
        <v>1190</v>
      </c>
      <c r="C186">
        <v>0.26174242424242428</v>
      </c>
      <c r="D186">
        <v>0.40530303030303028</v>
      </c>
      <c r="E186">
        <v>0</v>
      </c>
    </row>
    <row r="187" spans="1:5" x14ac:dyDescent="0.25">
      <c r="A187">
        <v>-1</v>
      </c>
      <c r="B187" t="s">
        <v>1191</v>
      </c>
      <c r="C187">
        <v>-0.33333333333333331</v>
      </c>
      <c r="D187">
        <v>0.3</v>
      </c>
      <c r="E187">
        <v>0</v>
      </c>
    </row>
    <row r="188" spans="1:5" x14ac:dyDescent="0.25">
      <c r="A188">
        <v>1</v>
      </c>
      <c r="B188" t="s">
        <v>1192</v>
      </c>
      <c r="C188">
        <v>0.36499999999999999</v>
      </c>
      <c r="D188">
        <v>0.60333333333333339</v>
      </c>
      <c r="E188">
        <v>0</v>
      </c>
    </row>
    <row r="189" spans="1:5" x14ac:dyDescent="0.25">
      <c r="A189">
        <v>-1</v>
      </c>
      <c r="B189" t="s">
        <v>1193</v>
      </c>
      <c r="C189">
        <v>4.5833333333333323E-2</v>
      </c>
      <c r="D189">
        <v>0.47916666666666669</v>
      </c>
      <c r="E189">
        <v>0</v>
      </c>
    </row>
    <row r="190" spans="1:5" x14ac:dyDescent="0.25">
      <c r="A190">
        <v>-1</v>
      </c>
      <c r="B190" t="s">
        <v>1194</v>
      </c>
      <c r="C190">
        <v>0.22500000000000001</v>
      </c>
      <c r="D190">
        <v>0.47499999999999998</v>
      </c>
      <c r="E190">
        <v>0</v>
      </c>
    </row>
    <row r="191" spans="1:5" x14ac:dyDescent="0.25">
      <c r="A191">
        <v>-1</v>
      </c>
      <c r="B191" t="s">
        <v>1195</v>
      </c>
      <c r="C191">
        <v>0.22916666666666671</v>
      </c>
      <c r="D191">
        <v>0.55833333333333335</v>
      </c>
      <c r="E191">
        <v>0</v>
      </c>
    </row>
    <row r="192" spans="1:5" x14ac:dyDescent="0.25">
      <c r="A192">
        <v>1</v>
      </c>
      <c r="B192" t="s">
        <v>1196</v>
      </c>
      <c r="C192">
        <v>0.1091666666666667</v>
      </c>
      <c r="D192">
        <v>0.48854166666666671</v>
      </c>
      <c r="E192">
        <v>0</v>
      </c>
    </row>
    <row r="193" spans="1:5" x14ac:dyDescent="0.25">
      <c r="A193">
        <v>-1</v>
      </c>
      <c r="B193" t="s">
        <v>1197</v>
      </c>
      <c r="C193">
        <v>-0.58333333333333326</v>
      </c>
      <c r="D193">
        <v>0.6</v>
      </c>
      <c r="E193">
        <v>-1</v>
      </c>
    </row>
    <row r="194" spans="1:5" x14ac:dyDescent="0.25">
      <c r="A194">
        <v>-1</v>
      </c>
      <c r="B194" t="s">
        <v>1198</v>
      </c>
      <c r="C194">
        <v>-4.1666666666666657E-3</v>
      </c>
      <c r="D194">
        <v>0.18437500000000001</v>
      </c>
      <c r="E194">
        <v>0</v>
      </c>
    </row>
    <row r="195" spans="1:5" x14ac:dyDescent="0.25">
      <c r="A195">
        <v>-1</v>
      </c>
      <c r="B195" t="s">
        <v>1199</v>
      </c>
      <c r="C195">
        <v>3.125E-2</v>
      </c>
      <c r="D195">
        <v>0.35625000000000001</v>
      </c>
      <c r="E195">
        <v>0</v>
      </c>
    </row>
    <row r="196" spans="1:5" x14ac:dyDescent="0.25">
      <c r="A196">
        <v>-1</v>
      </c>
      <c r="B196" t="s">
        <v>1200</v>
      </c>
      <c r="C196">
        <v>0.12722222222222221</v>
      </c>
      <c r="D196">
        <v>0.47027777777777779</v>
      </c>
      <c r="E196">
        <v>0</v>
      </c>
    </row>
    <row r="197" spans="1:5" x14ac:dyDescent="0.25">
      <c r="A197">
        <v>-1</v>
      </c>
      <c r="B197" t="s">
        <v>1201</v>
      </c>
      <c r="C197">
        <v>-2.0995670995671002E-2</v>
      </c>
      <c r="D197">
        <v>0.51255411255411254</v>
      </c>
      <c r="E197">
        <v>0</v>
      </c>
    </row>
    <row r="198" spans="1:5" x14ac:dyDescent="0.25">
      <c r="A198">
        <v>1</v>
      </c>
      <c r="B198" t="s">
        <v>1202</v>
      </c>
      <c r="C198">
        <v>-0.05</v>
      </c>
      <c r="D198">
        <v>0.44423076923076921</v>
      </c>
      <c r="E198">
        <v>0</v>
      </c>
    </row>
    <row r="199" spans="1:5" x14ac:dyDescent="0.25">
      <c r="A199">
        <v>-1</v>
      </c>
      <c r="B199" t="s">
        <v>1203</v>
      </c>
      <c r="C199">
        <v>0.43333333333333329</v>
      </c>
      <c r="D199">
        <v>0.46666666666666662</v>
      </c>
      <c r="E199">
        <v>0</v>
      </c>
    </row>
    <row r="200" spans="1:5" x14ac:dyDescent="0.25">
      <c r="A200">
        <v>-1</v>
      </c>
      <c r="B200" t="s">
        <v>1204</v>
      </c>
      <c r="C200">
        <v>4.6875E-2</v>
      </c>
      <c r="D200">
        <v>0.24687500000000001</v>
      </c>
      <c r="E200">
        <v>0</v>
      </c>
    </row>
    <row r="201" spans="1:5" x14ac:dyDescent="0.25">
      <c r="A201">
        <v>1</v>
      </c>
      <c r="B201" t="s">
        <v>1205</v>
      </c>
      <c r="C201">
        <v>3.333333333333334E-2</v>
      </c>
      <c r="D201">
        <v>0.55833333333333346</v>
      </c>
      <c r="E201">
        <v>0</v>
      </c>
    </row>
    <row r="202" spans="1:5" x14ac:dyDescent="0.25">
      <c r="A202">
        <v>1</v>
      </c>
      <c r="B202" t="s">
        <v>1206</v>
      </c>
      <c r="C202">
        <v>0.27750000000000002</v>
      </c>
      <c r="D202">
        <v>0.44750000000000001</v>
      </c>
      <c r="E202">
        <v>0</v>
      </c>
    </row>
    <row r="203" spans="1:5" x14ac:dyDescent="0.25">
      <c r="A203">
        <v>1</v>
      </c>
      <c r="B203" t="s">
        <v>1207</v>
      </c>
      <c r="C203">
        <v>0.20416666666666669</v>
      </c>
      <c r="D203">
        <v>0.36249999999999999</v>
      </c>
      <c r="E203">
        <v>0</v>
      </c>
    </row>
    <row r="204" spans="1:5" x14ac:dyDescent="0.25">
      <c r="A204">
        <v>1</v>
      </c>
      <c r="B204" t="s">
        <v>1208</v>
      </c>
      <c r="C204">
        <v>0.2</v>
      </c>
      <c r="D204">
        <v>0.3</v>
      </c>
      <c r="E204">
        <v>0</v>
      </c>
    </row>
    <row r="205" spans="1:5" x14ac:dyDescent="0.25">
      <c r="A205">
        <v>1</v>
      </c>
      <c r="B205" t="s">
        <v>1209</v>
      </c>
      <c r="C205">
        <v>0.30015873015873018</v>
      </c>
      <c r="D205">
        <v>0.61349206349206353</v>
      </c>
      <c r="E205">
        <v>0</v>
      </c>
    </row>
    <row r="206" spans="1:5" x14ac:dyDescent="0.25">
      <c r="A206">
        <v>-1</v>
      </c>
      <c r="B206" t="s">
        <v>1210</v>
      </c>
      <c r="C206">
        <v>9.9810606060606058E-2</v>
      </c>
      <c r="D206">
        <v>0.33200757575757572</v>
      </c>
      <c r="E206">
        <v>0</v>
      </c>
    </row>
    <row r="207" spans="1:5" x14ac:dyDescent="0.25">
      <c r="A207">
        <v>1</v>
      </c>
      <c r="B207" t="s">
        <v>1211</v>
      </c>
      <c r="C207">
        <v>0.19444444444444439</v>
      </c>
      <c r="D207">
        <v>0.53333333333333333</v>
      </c>
      <c r="E207">
        <v>0</v>
      </c>
    </row>
    <row r="208" spans="1:5" x14ac:dyDescent="0.25">
      <c r="A208">
        <v>1</v>
      </c>
      <c r="B208" t="s">
        <v>1212</v>
      </c>
      <c r="C208">
        <v>0.33124999999999999</v>
      </c>
      <c r="D208">
        <v>0.56874999999999998</v>
      </c>
      <c r="E208">
        <v>0</v>
      </c>
    </row>
    <row r="209" spans="1:5" x14ac:dyDescent="0.25">
      <c r="A209">
        <v>1</v>
      </c>
      <c r="B209" t="s">
        <v>1213</v>
      </c>
      <c r="C209">
        <v>0.4</v>
      </c>
      <c r="D209">
        <v>0.65999999999999992</v>
      </c>
      <c r="E209">
        <v>0</v>
      </c>
    </row>
    <row r="210" spans="1:5" x14ac:dyDescent="0.25">
      <c r="A210">
        <v>-1</v>
      </c>
      <c r="B210" t="s">
        <v>1214</v>
      </c>
      <c r="C210">
        <v>-0.13</v>
      </c>
      <c r="D210">
        <v>0.59499999999999997</v>
      </c>
      <c r="E210">
        <v>0</v>
      </c>
    </row>
    <row r="211" spans="1:5" x14ac:dyDescent="0.25">
      <c r="A211">
        <v>-1</v>
      </c>
      <c r="B211" t="s">
        <v>1215</v>
      </c>
      <c r="C211">
        <v>0.09</v>
      </c>
      <c r="D211">
        <v>0.18</v>
      </c>
      <c r="E211">
        <v>0</v>
      </c>
    </row>
    <row r="212" spans="1:5" x14ac:dyDescent="0.25">
      <c r="A212">
        <v>-1</v>
      </c>
      <c r="B212" t="s">
        <v>1216</v>
      </c>
      <c r="C212">
        <v>-0.22791666666666671</v>
      </c>
      <c r="D212">
        <v>0.42708333333333343</v>
      </c>
      <c r="E212">
        <v>0</v>
      </c>
    </row>
    <row r="213" spans="1:5" x14ac:dyDescent="0.25">
      <c r="A213">
        <v>1</v>
      </c>
      <c r="B213" t="s">
        <v>1217</v>
      </c>
      <c r="C213">
        <v>0.23019841269841279</v>
      </c>
      <c r="D213">
        <v>0.58809523809523812</v>
      </c>
      <c r="E213">
        <v>0</v>
      </c>
    </row>
    <row r="214" spans="1:5" x14ac:dyDescent="0.25">
      <c r="A214">
        <v>1</v>
      </c>
      <c r="B214" t="s">
        <v>1218</v>
      </c>
      <c r="C214">
        <v>0.1</v>
      </c>
      <c r="D214">
        <v>0.44444444444444448</v>
      </c>
      <c r="E214">
        <v>0</v>
      </c>
    </row>
    <row r="215" spans="1:5" x14ac:dyDescent="0.25">
      <c r="A215">
        <v>1</v>
      </c>
      <c r="B215" t="s">
        <v>1219</v>
      </c>
      <c r="C215">
        <v>0.20459001782531189</v>
      </c>
      <c r="D215">
        <v>0.46840463458110521</v>
      </c>
      <c r="E215">
        <v>0</v>
      </c>
    </row>
    <row r="216" spans="1:5" x14ac:dyDescent="0.25">
      <c r="A216">
        <v>-1</v>
      </c>
      <c r="B216" t="s">
        <v>1220</v>
      </c>
      <c r="C216">
        <v>0.1597902097902098</v>
      </c>
      <c r="D216">
        <v>0.29114219114219109</v>
      </c>
      <c r="E216">
        <v>0</v>
      </c>
    </row>
    <row r="217" spans="1:5" x14ac:dyDescent="0.25">
      <c r="A217">
        <v>1</v>
      </c>
      <c r="B217" t="s">
        <v>1221</v>
      </c>
      <c r="C217">
        <v>0.48000000000000009</v>
      </c>
      <c r="D217">
        <v>0.7533333333333333</v>
      </c>
      <c r="E217">
        <v>0</v>
      </c>
    </row>
    <row r="218" spans="1:5" x14ac:dyDescent="0.25">
      <c r="A218">
        <v>-1</v>
      </c>
      <c r="B218" t="s">
        <v>1222</v>
      </c>
      <c r="C218">
        <v>6.4444444444444443E-2</v>
      </c>
      <c r="D218">
        <v>0.47842592592592581</v>
      </c>
      <c r="E218">
        <v>0</v>
      </c>
    </row>
    <row r="219" spans="1:5" x14ac:dyDescent="0.25">
      <c r="A219">
        <v>1</v>
      </c>
      <c r="B219" t="s">
        <v>1223</v>
      </c>
      <c r="C219">
        <v>0.45</v>
      </c>
      <c r="D219">
        <v>0.6166666666666667</v>
      </c>
      <c r="E219">
        <v>0</v>
      </c>
    </row>
    <row r="220" spans="1:5" x14ac:dyDescent="0.25">
      <c r="A220">
        <v>1</v>
      </c>
      <c r="B220" t="s">
        <v>1224</v>
      </c>
      <c r="C220">
        <v>0.25</v>
      </c>
      <c r="D220">
        <v>0.43125000000000002</v>
      </c>
      <c r="E220">
        <v>0</v>
      </c>
    </row>
    <row r="221" spans="1:5" x14ac:dyDescent="0.25">
      <c r="A221">
        <v>-1</v>
      </c>
      <c r="B221" t="s">
        <v>1225</v>
      </c>
      <c r="C221">
        <v>-0.05</v>
      </c>
      <c r="D221">
        <v>0</v>
      </c>
      <c r="E221">
        <v>0</v>
      </c>
    </row>
    <row r="222" spans="1:5" x14ac:dyDescent="0.25">
      <c r="A222">
        <v>1</v>
      </c>
      <c r="B222" t="s">
        <v>1226</v>
      </c>
      <c r="C222">
        <v>0.21659090909090911</v>
      </c>
      <c r="D222">
        <v>0.40030303030303033</v>
      </c>
      <c r="E222">
        <v>0</v>
      </c>
    </row>
    <row r="223" spans="1:5" x14ac:dyDescent="0.25">
      <c r="A223">
        <v>-1</v>
      </c>
      <c r="B223" t="s">
        <v>1227</v>
      </c>
      <c r="C223">
        <v>0.1194638694638695</v>
      </c>
      <c r="D223">
        <v>0.3868881118881119</v>
      </c>
      <c r="E223">
        <v>0</v>
      </c>
    </row>
    <row r="224" spans="1:5" x14ac:dyDescent="0.25">
      <c r="A224">
        <v>1</v>
      </c>
      <c r="B224" t="s">
        <v>1228</v>
      </c>
      <c r="C224">
        <v>0.1945833333333333</v>
      </c>
      <c r="D224">
        <v>0.50125000000000008</v>
      </c>
      <c r="E224">
        <v>0</v>
      </c>
    </row>
    <row r="225" spans="1:5" x14ac:dyDescent="0.25">
      <c r="A225">
        <v>1</v>
      </c>
      <c r="B225" t="s">
        <v>1229</v>
      </c>
      <c r="C225">
        <v>0.41428571428571431</v>
      </c>
      <c r="D225">
        <v>0.69285714285714284</v>
      </c>
      <c r="E225">
        <v>0</v>
      </c>
    </row>
    <row r="226" spans="1:5" x14ac:dyDescent="0.25">
      <c r="A226">
        <v>1</v>
      </c>
      <c r="B226" t="s">
        <v>1230</v>
      </c>
      <c r="C226">
        <v>0.45927272727272728</v>
      </c>
      <c r="D226">
        <v>0.49890909090909091</v>
      </c>
      <c r="E226">
        <v>0</v>
      </c>
    </row>
    <row r="227" spans="1:5" x14ac:dyDescent="0.25">
      <c r="A227">
        <v>1</v>
      </c>
      <c r="B227" t="s">
        <v>1231</v>
      </c>
      <c r="C227">
        <v>0</v>
      </c>
      <c r="D227">
        <v>0.5</v>
      </c>
      <c r="E227">
        <v>0</v>
      </c>
    </row>
    <row r="228" spans="1:5" x14ac:dyDescent="0.25">
      <c r="A228">
        <v>1</v>
      </c>
      <c r="B228" t="s">
        <v>1232</v>
      </c>
      <c r="C228">
        <v>0.24261904761904771</v>
      </c>
      <c r="D228">
        <v>0.4705555555555555</v>
      </c>
      <c r="E228">
        <v>0</v>
      </c>
    </row>
    <row r="229" spans="1:5" x14ac:dyDescent="0.25">
      <c r="A229">
        <v>1</v>
      </c>
      <c r="B229" t="s">
        <v>1233</v>
      </c>
      <c r="C229">
        <v>-6.25E-2</v>
      </c>
      <c r="D229">
        <v>0.75</v>
      </c>
      <c r="E229">
        <v>0</v>
      </c>
    </row>
    <row r="230" spans="1:5" x14ac:dyDescent="0.25">
      <c r="A230">
        <v>-1</v>
      </c>
      <c r="B230" t="s">
        <v>1234</v>
      </c>
      <c r="C230">
        <v>0.36249999999999999</v>
      </c>
      <c r="D230">
        <v>0.60625000000000007</v>
      </c>
      <c r="E230">
        <v>0</v>
      </c>
    </row>
    <row r="231" spans="1:5" x14ac:dyDescent="0.25">
      <c r="A231">
        <v>1</v>
      </c>
      <c r="B231" t="s">
        <v>1235</v>
      </c>
      <c r="C231">
        <v>0</v>
      </c>
      <c r="D231">
        <v>0</v>
      </c>
      <c r="E231">
        <v>0</v>
      </c>
    </row>
    <row r="232" spans="1:5" x14ac:dyDescent="0.25">
      <c r="A232">
        <v>1</v>
      </c>
      <c r="B232" t="s">
        <v>1236</v>
      </c>
      <c r="C232">
        <v>0.55333333333333334</v>
      </c>
      <c r="D232">
        <v>0.80500000000000005</v>
      </c>
      <c r="E232">
        <v>1</v>
      </c>
    </row>
    <row r="233" spans="1:5" x14ac:dyDescent="0.25">
      <c r="A233">
        <v>-1</v>
      </c>
      <c r="B233" t="s">
        <v>1237</v>
      </c>
      <c r="C233">
        <v>0.43333333333333329</v>
      </c>
      <c r="D233">
        <v>0.61666666666666659</v>
      </c>
      <c r="E233">
        <v>0</v>
      </c>
    </row>
    <row r="234" spans="1:5" x14ac:dyDescent="0.25">
      <c r="A234">
        <v>1</v>
      </c>
      <c r="B234" t="s">
        <v>1238</v>
      </c>
      <c r="C234">
        <v>0.14238315696649029</v>
      </c>
      <c r="D234">
        <v>0.49316578483245149</v>
      </c>
      <c r="E234">
        <v>0</v>
      </c>
    </row>
    <row r="235" spans="1:5" x14ac:dyDescent="0.25">
      <c r="A235">
        <v>-1</v>
      </c>
      <c r="B235" t="s">
        <v>1239</v>
      </c>
      <c r="C235">
        <v>0.15625</v>
      </c>
      <c r="D235">
        <v>0.48749999999999999</v>
      </c>
      <c r="E235">
        <v>0</v>
      </c>
    </row>
    <row r="236" spans="1:5" x14ac:dyDescent="0.25">
      <c r="A236">
        <v>1</v>
      </c>
      <c r="B236" t="s">
        <v>1240</v>
      </c>
      <c r="C236">
        <v>0.33333333333333331</v>
      </c>
      <c r="D236">
        <v>0.5</v>
      </c>
      <c r="E236">
        <v>0</v>
      </c>
    </row>
    <row r="237" spans="1:5" x14ac:dyDescent="0.25">
      <c r="A237">
        <v>-1</v>
      </c>
      <c r="B237" t="s">
        <v>1241</v>
      </c>
      <c r="C237">
        <v>0.24833333333333329</v>
      </c>
      <c r="D237">
        <v>0.59166666666666667</v>
      </c>
      <c r="E237">
        <v>0</v>
      </c>
    </row>
    <row r="238" spans="1:5" x14ac:dyDescent="0.25">
      <c r="A238">
        <v>-1</v>
      </c>
      <c r="B238" t="s">
        <v>1242</v>
      </c>
      <c r="C238">
        <v>0</v>
      </c>
      <c r="D238">
        <v>0</v>
      </c>
      <c r="E238">
        <v>0</v>
      </c>
    </row>
    <row r="239" spans="1:5" x14ac:dyDescent="0.25">
      <c r="A239">
        <v>-1</v>
      </c>
      <c r="B239" t="s">
        <v>1243</v>
      </c>
      <c r="C239">
        <v>-0.1</v>
      </c>
      <c r="D239">
        <v>0.6</v>
      </c>
      <c r="E239">
        <v>0</v>
      </c>
    </row>
    <row r="240" spans="1:5" x14ac:dyDescent="0.25">
      <c r="A240">
        <v>1</v>
      </c>
      <c r="B240" t="s">
        <v>1244</v>
      </c>
      <c r="C240">
        <v>0.45</v>
      </c>
      <c r="D240">
        <v>0.6</v>
      </c>
      <c r="E240">
        <v>0</v>
      </c>
    </row>
    <row r="241" spans="1:5" x14ac:dyDescent="0.25">
      <c r="A241">
        <v>-1</v>
      </c>
      <c r="B241" t="s">
        <v>1245</v>
      </c>
      <c r="C241">
        <v>0</v>
      </c>
      <c r="D241">
        <v>0</v>
      </c>
      <c r="E241">
        <v>0</v>
      </c>
    </row>
    <row r="242" spans="1:5" x14ac:dyDescent="0.25">
      <c r="A242">
        <v>1</v>
      </c>
      <c r="B242" t="s">
        <v>1246</v>
      </c>
      <c r="C242">
        <v>0.42</v>
      </c>
      <c r="D242">
        <v>0.51749999999999996</v>
      </c>
      <c r="E242">
        <v>0</v>
      </c>
    </row>
    <row r="243" spans="1:5" x14ac:dyDescent="0.25">
      <c r="A243">
        <v>-1</v>
      </c>
      <c r="B243" t="s">
        <v>1247</v>
      </c>
      <c r="C243">
        <v>-0.20749999999999999</v>
      </c>
      <c r="D243">
        <v>0.31</v>
      </c>
      <c r="E243">
        <v>0</v>
      </c>
    </row>
    <row r="244" spans="1:5" x14ac:dyDescent="0.25">
      <c r="A244">
        <v>-1</v>
      </c>
      <c r="B244" t="s">
        <v>1248</v>
      </c>
      <c r="C244">
        <v>-0.2</v>
      </c>
      <c r="D244">
        <v>0</v>
      </c>
      <c r="E244">
        <v>0</v>
      </c>
    </row>
    <row r="245" spans="1:5" x14ac:dyDescent="0.25">
      <c r="A245">
        <v>-1</v>
      </c>
      <c r="B245" t="s">
        <v>1249</v>
      </c>
      <c r="C245">
        <v>0.1083333333333333</v>
      </c>
      <c r="D245">
        <v>0.46666666666666662</v>
      </c>
      <c r="E245">
        <v>0</v>
      </c>
    </row>
    <row r="246" spans="1:5" x14ac:dyDescent="0.25">
      <c r="A246">
        <v>-1</v>
      </c>
      <c r="B246" t="s">
        <v>1250</v>
      </c>
      <c r="C246">
        <v>0</v>
      </c>
      <c r="D246">
        <v>6.666666666666668E-2</v>
      </c>
      <c r="E246">
        <v>0</v>
      </c>
    </row>
    <row r="247" spans="1:5" x14ac:dyDescent="0.25">
      <c r="A247">
        <v>1</v>
      </c>
      <c r="B247" t="s">
        <v>1251</v>
      </c>
      <c r="C247">
        <v>0.69999999999999984</v>
      </c>
      <c r="D247">
        <v>0.66666666666666663</v>
      </c>
      <c r="E247">
        <v>1</v>
      </c>
    </row>
    <row r="248" spans="1:5" x14ac:dyDescent="0.25">
      <c r="A248">
        <v>-1</v>
      </c>
      <c r="B248" t="s">
        <v>1252</v>
      </c>
      <c r="C248">
        <v>-6.5277777777777796E-2</v>
      </c>
      <c r="D248">
        <v>0.4152777777777778</v>
      </c>
      <c r="E248">
        <v>0</v>
      </c>
    </row>
    <row r="249" spans="1:5" x14ac:dyDescent="0.25">
      <c r="A249">
        <v>-1</v>
      </c>
      <c r="B249" t="s">
        <v>1253</v>
      </c>
      <c r="C249">
        <v>0.35606060606060602</v>
      </c>
      <c r="D249">
        <v>0.45909090909090922</v>
      </c>
      <c r="E249">
        <v>0</v>
      </c>
    </row>
    <row r="250" spans="1:5" x14ac:dyDescent="0.25">
      <c r="A250">
        <v>-1</v>
      </c>
      <c r="B250" t="s">
        <v>1254</v>
      </c>
      <c r="C250">
        <v>0.25833333333333341</v>
      </c>
      <c r="D250">
        <v>0.63888888888888906</v>
      </c>
      <c r="E250">
        <v>0</v>
      </c>
    </row>
    <row r="251" spans="1:5" x14ac:dyDescent="0.25">
      <c r="A251">
        <v>-1</v>
      </c>
      <c r="B251" t="s">
        <v>1255</v>
      </c>
      <c r="C251">
        <v>-2.9935064935064939E-2</v>
      </c>
      <c r="D251">
        <v>0.50716450216450215</v>
      </c>
      <c r="E251">
        <v>0</v>
      </c>
    </row>
    <row r="252" spans="1:5" x14ac:dyDescent="0.25">
      <c r="A252">
        <v>1</v>
      </c>
      <c r="B252" t="s">
        <v>1256</v>
      </c>
      <c r="C252">
        <v>0.34404761904761888</v>
      </c>
      <c r="D252">
        <v>0.61547619047619051</v>
      </c>
      <c r="E252">
        <v>0</v>
      </c>
    </row>
    <row r="253" spans="1:5" x14ac:dyDescent="0.25">
      <c r="A253">
        <v>1</v>
      </c>
      <c r="B253" t="s">
        <v>1257</v>
      </c>
      <c r="C253">
        <v>0.16822420634920629</v>
      </c>
      <c r="D253">
        <v>0.52593253968253961</v>
      </c>
      <c r="E253">
        <v>0</v>
      </c>
    </row>
    <row r="254" spans="1:5" x14ac:dyDescent="0.25">
      <c r="A254">
        <v>1</v>
      </c>
      <c r="B254" t="s">
        <v>1258</v>
      </c>
      <c r="C254">
        <v>0.68333333333333335</v>
      </c>
      <c r="D254">
        <v>0.85000000000000009</v>
      </c>
      <c r="E254">
        <v>1</v>
      </c>
    </row>
    <row r="255" spans="1:5" x14ac:dyDescent="0.25">
      <c r="A255">
        <v>-1</v>
      </c>
      <c r="B255" t="s">
        <v>1259</v>
      </c>
      <c r="C255">
        <v>0.39166666666666672</v>
      </c>
      <c r="D255">
        <v>0.65659722222222228</v>
      </c>
      <c r="E255">
        <v>0</v>
      </c>
    </row>
    <row r="256" spans="1:5" x14ac:dyDescent="0.25">
      <c r="A256">
        <v>-1</v>
      </c>
      <c r="B256" t="s">
        <v>1260</v>
      </c>
      <c r="C256">
        <v>0.41883116883116889</v>
      </c>
      <c r="D256">
        <v>0.66493506493506493</v>
      </c>
      <c r="E256">
        <v>0</v>
      </c>
    </row>
    <row r="257" spans="1:5" x14ac:dyDescent="0.25">
      <c r="A257">
        <v>1</v>
      </c>
      <c r="B257" t="s">
        <v>1261</v>
      </c>
      <c r="C257">
        <v>0.35625000000000001</v>
      </c>
      <c r="D257">
        <v>0.65624999999999989</v>
      </c>
      <c r="E257">
        <v>0</v>
      </c>
    </row>
    <row r="258" spans="1:5" x14ac:dyDescent="0.25">
      <c r="A258">
        <v>-1</v>
      </c>
      <c r="B258" t="s">
        <v>1262</v>
      </c>
      <c r="C258">
        <v>-0.125</v>
      </c>
      <c r="D258">
        <v>0.3125</v>
      </c>
      <c r="E258">
        <v>0</v>
      </c>
    </row>
    <row r="259" spans="1:5" x14ac:dyDescent="0.25">
      <c r="A259">
        <v>1</v>
      </c>
      <c r="B259" t="s">
        <v>1263</v>
      </c>
      <c r="C259">
        <v>0.42222222222222222</v>
      </c>
      <c r="D259">
        <v>0.63888888888888906</v>
      </c>
      <c r="E259">
        <v>0</v>
      </c>
    </row>
    <row r="260" spans="1:5" x14ac:dyDescent="0.25">
      <c r="A260">
        <v>-1</v>
      </c>
      <c r="B260" t="s">
        <v>1264</v>
      </c>
      <c r="C260">
        <v>0</v>
      </c>
      <c r="D260">
        <v>0</v>
      </c>
      <c r="E260">
        <v>0</v>
      </c>
    </row>
    <row r="261" spans="1:5" x14ac:dyDescent="0.25">
      <c r="A261">
        <v>1</v>
      </c>
      <c r="B261" t="s">
        <v>1265</v>
      </c>
      <c r="C261">
        <v>0.3</v>
      </c>
      <c r="D261">
        <v>0.3666666666666667</v>
      </c>
      <c r="E261">
        <v>0</v>
      </c>
    </row>
    <row r="262" spans="1:5" x14ac:dyDescent="0.25">
      <c r="A262">
        <v>1</v>
      </c>
      <c r="B262" t="s">
        <v>1266</v>
      </c>
      <c r="C262">
        <v>-3.7719298245614027E-2</v>
      </c>
      <c r="D262">
        <v>0.48684210526315791</v>
      </c>
      <c r="E262">
        <v>0</v>
      </c>
    </row>
    <row r="263" spans="1:5" x14ac:dyDescent="0.25">
      <c r="A263">
        <v>1</v>
      </c>
      <c r="B263" t="s">
        <v>1267</v>
      </c>
      <c r="C263">
        <v>0.34799999999999998</v>
      </c>
      <c r="D263">
        <v>0.63333333333333341</v>
      </c>
      <c r="E263">
        <v>0</v>
      </c>
    </row>
    <row r="264" spans="1:5" x14ac:dyDescent="0.25">
      <c r="A264">
        <v>-1</v>
      </c>
      <c r="B264" t="s">
        <v>1268</v>
      </c>
      <c r="C264">
        <v>0.1076923076923077</v>
      </c>
      <c r="D264">
        <v>0.47435897435897439</v>
      </c>
      <c r="E264">
        <v>0</v>
      </c>
    </row>
    <row r="265" spans="1:5" x14ac:dyDescent="0.25">
      <c r="A265">
        <v>1</v>
      </c>
      <c r="B265" t="s">
        <v>1269</v>
      </c>
      <c r="C265">
        <v>-0.18809523809523809</v>
      </c>
      <c r="D265">
        <v>0.54880952380952375</v>
      </c>
      <c r="E265">
        <v>0</v>
      </c>
    </row>
    <row r="266" spans="1:5" x14ac:dyDescent="0.25">
      <c r="A266">
        <v>1</v>
      </c>
      <c r="B266" t="s">
        <v>1270</v>
      </c>
      <c r="C266">
        <v>8.3333333333333329E-2</v>
      </c>
      <c r="D266">
        <v>0.3666666666666667</v>
      </c>
      <c r="E266">
        <v>0</v>
      </c>
    </row>
    <row r="267" spans="1:5" x14ac:dyDescent="0.25">
      <c r="A267">
        <v>1</v>
      </c>
      <c r="B267" t="s">
        <v>1271</v>
      </c>
      <c r="C267">
        <v>0.15555555555555561</v>
      </c>
      <c r="D267">
        <v>0.37222222222222218</v>
      </c>
      <c r="E267">
        <v>0</v>
      </c>
    </row>
    <row r="268" spans="1:5" x14ac:dyDescent="0.25">
      <c r="A268">
        <v>-1</v>
      </c>
      <c r="B268" t="s">
        <v>1272</v>
      </c>
      <c r="C268">
        <v>-0.05</v>
      </c>
      <c r="D268">
        <v>0.4</v>
      </c>
      <c r="E268">
        <v>0</v>
      </c>
    </row>
    <row r="269" spans="1:5" x14ac:dyDescent="0.25">
      <c r="A269">
        <v>1</v>
      </c>
      <c r="B269" t="s">
        <v>1273</v>
      </c>
      <c r="C269">
        <v>0.2479166666666667</v>
      </c>
      <c r="D269">
        <v>0.60972222222222228</v>
      </c>
      <c r="E269">
        <v>0</v>
      </c>
    </row>
    <row r="270" spans="1:5" x14ac:dyDescent="0.25">
      <c r="A270">
        <v>1</v>
      </c>
      <c r="B270" t="s">
        <v>1274</v>
      </c>
      <c r="C270">
        <v>0.3066666666666667</v>
      </c>
      <c r="D270">
        <v>0.47333333333333327</v>
      </c>
      <c r="E270">
        <v>0</v>
      </c>
    </row>
    <row r="271" spans="1:5" x14ac:dyDescent="0.25">
      <c r="A271">
        <v>1</v>
      </c>
      <c r="B271" t="s">
        <v>1275</v>
      </c>
      <c r="C271">
        <v>0.4777777777777778</v>
      </c>
      <c r="D271">
        <v>0.6777777777777777</v>
      </c>
      <c r="E271">
        <v>0</v>
      </c>
    </row>
    <row r="272" spans="1:5" x14ac:dyDescent="0.25">
      <c r="A272">
        <v>1</v>
      </c>
      <c r="B272" t="s">
        <v>1276</v>
      </c>
      <c r="C272">
        <v>0.1</v>
      </c>
      <c r="D272">
        <v>0.3</v>
      </c>
      <c r="E272">
        <v>0</v>
      </c>
    </row>
    <row r="273" spans="1:5" x14ac:dyDescent="0.25">
      <c r="A273">
        <v>-1</v>
      </c>
      <c r="B273" t="s">
        <v>1277</v>
      </c>
      <c r="C273">
        <v>0.125</v>
      </c>
      <c r="D273">
        <v>0.625</v>
      </c>
      <c r="E273">
        <v>0</v>
      </c>
    </row>
    <row r="274" spans="1:5" x14ac:dyDescent="0.25">
      <c r="A274">
        <v>-1</v>
      </c>
      <c r="B274" t="s">
        <v>1278</v>
      </c>
      <c r="C274">
        <v>-0.20714285714285721</v>
      </c>
      <c r="D274">
        <v>0.60619047619047617</v>
      </c>
      <c r="E274">
        <v>0</v>
      </c>
    </row>
    <row r="275" spans="1:5" x14ac:dyDescent="0.25">
      <c r="A275">
        <v>1</v>
      </c>
      <c r="B275" t="s">
        <v>1279</v>
      </c>
      <c r="C275">
        <v>3.8528138528138522E-2</v>
      </c>
      <c r="D275">
        <v>0.2244588744588745</v>
      </c>
      <c r="E275">
        <v>0</v>
      </c>
    </row>
    <row r="276" spans="1:5" x14ac:dyDescent="0.25">
      <c r="A276">
        <v>-1</v>
      </c>
      <c r="B276" t="s">
        <v>1280</v>
      </c>
      <c r="C276">
        <v>5.8333333333333327E-2</v>
      </c>
      <c r="D276">
        <v>0.47499999999999998</v>
      </c>
      <c r="E276">
        <v>0</v>
      </c>
    </row>
    <row r="277" spans="1:5" x14ac:dyDescent="0.25">
      <c r="A277">
        <v>-1</v>
      </c>
      <c r="B277" t="s">
        <v>1281</v>
      </c>
      <c r="C277">
        <v>0.1016233766233766</v>
      </c>
      <c r="D277">
        <v>0.46136363636363642</v>
      </c>
      <c r="E277">
        <v>0</v>
      </c>
    </row>
    <row r="278" spans="1:5" x14ac:dyDescent="0.25">
      <c r="A278">
        <v>-1</v>
      </c>
      <c r="B278" t="s">
        <v>1282</v>
      </c>
      <c r="C278">
        <v>0.106734693877551</v>
      </c>
      <c r="D278">
        <v>0.50153061224489792</v>
      </c>
      <c r="E278">
        <v>0</v>
      </c>
    </row>
    <row r="279" spans="1:5" x14ac:dyDescent="0.25">
      <c r="A279">
        <v>1</v>
      </c>
      <c r="B279" t="s">
        <v>1283</v>
      </c>
      <c r="C279">
        <v>0.17499999999999999</v>
      </c>
      <c r="D279">
        <v>0.45666666666666672</v>
      </c>
      <c r="E279">
        <v>0</v>
      </c>
    </row>
    <row r="280" spans="1:5" x14ac:dyDescent="0.25">
      <c r="A280">
        <v>-1</v>
      </c>
      <c r="B280" t="s">
        <v>1284</v>
      </c>
      <c r="C280">
        <v>-0.17441919191919189</v>
      </c>
      <c r="D280">
        <v>0.65184343434343428</v>
      </c>
      <c r="E280">
        <v>0</v>
      </c>
    </row>
    <row r="281" spans="1:5" x14ac:dyDescent="0.25">
      <c r="A281">
        <v>-1</v>
      </c>
      <c r="B281" t="s">
        <v>1285</v>
      </c>
      <c r="C281">
        <v>9.0740740740740761E-2</v>
      </c>
      <c r="D281">
        <v>0.51712962962962949</v>
      </c>
      <c r="E281">
        <v>0</v>
      </c>
    </row>
    <row r="282" spans="1:5" x14ac:dyDescent="0.25">
      <c r="A282">
        <v>-1</v>
      </c>
      <c r="B282" t="s">
        <v>1286</v>
      </c>
      <c r="C282">
        <v>-2.7777777777777759E-2</v>
      </c>
      <c r="D282">
        <v>0.42777777777777781</v>
      </c>
      <c r="E282">
        <v>0</v>
      </c>
    </row>
    <row r="283" spans="1:5" x14ac:dyDescent="0.25">
      <c r="A283">
        <v>1</v>
      </c>
      <c r="B283" t="s">
        <v>1287</v>
      </c>
      <c r="C283">
        <v>0.14464285714285721</v>
      </c>
      <c r="D283">
        <v>0.54206349206349203</v>
      </c>
      <c r="E283">
        <v>0</v>
      </c>
    </row>
    <row r="284" spans="1:5" x14ac:dyDescent="0.25">
      <c r="A284">
        <v>-1</v>
      </c>
      <c r="B284" t="s">
        <v>1288</v>
      </c>
      <c r="C284">
        <v>7.9166666666666677E-2</v>
      </c>
      <c r="D284">
        <v>0.39583333333333331</v>
      </c>
      <c r="E284">
        <v>0</v>
      </c>
    </row>
    <row r="285" spans="1:5" x14ac:dyDescent="0.25">
      <c r="A285">
        <v>-1</v>
      </c>
      <c r="B285" t="s">
        <v>1289</v>
      </c>
      <c r="C285">
        <v>-0.11727272727272731</v>
      </c>
      <c r="D285">
        <v>0.48545454545454542</v>
      </c>
      <c r="E285">
        <v>0</v>
      </c>
    </row>
    <row r="286" spans="1:5" x14ac:dyDescent="0.25">
      <c r="A286">
        <v>-1</v>
      </c>
      <c r="B286" t="s">
        <v>1290</v>
      </c>
      <c r="C286">
        <v>0.1875</v>
      </c>
      <c r="D286">
        <v>0.4375</v>
      </c>
      <c r="E286">
        <v>0</v>
      </c>
    </row>
    <row r="287" spans="1:5" x14ac:dyDescent="0.25">
      <c r="A287">
        <v>-1</v>
      </c>
      <c r="B287" t="s">
        <v>1291</v>
      </c>
      <c r="C287">
        <v>5.6666666666666643E-2</v>
      </c>
      <c r="D287">
        <v>0.57999999999999996</v>
      </c>
      <c r="E287">
        <v>0</v>
      </c>
    </row>
    <row r="288" spans="1:5" x14ac:dyDescent="0.25">
      <c r="A288">
        <v>1</v>
      </c>
      <c r="B288" t="s">
        <v>1292</v>
      </c>
      <c r="C288">
        <v>0.46999999999999992</v>
      </c>
      <c r="D288">
        <v>0.52666666666666662</v>
      </c>
      <c r="E288">
        <v>0</v>
      </c>
    </row>
    <row r="289" spans="1:5" x14ac:dyDescent="0.25">
      <c r="A289">
        <v>1</v>
      </c>
      <c r="B289" t="s">
        <v>1293</v>
      </c>
      <c r="C289">
        <v>0.25624999999999998</v>
      </c>
      <c r="D289">
        <v>0.45624999999999999</v>
      </c>
      <c r="E289">
        <v>0</v>
      </c>
    </row>
    <row r="290" spans="1:5" x14ac:dyDescent="0.25">
      <c r="A290">
        <v>-1</v>
      </c>
      <c r="B290" t="s">
        <v>1294</v>
      </c>
      <c r="C290">
        <v>-5.7300275482093661E-2</v>
      </c>
      <c r="D290">
        <v>0.44696969696969702</v>
      </c>
      <c r="E290">
        <v>0</v>
      </c>
    </row>
    <row r="291" spans="1:5" x14ac:dyDescent="0.25">
      <c r="A291">
        <v>-1</v>
      </c>
      <c r="B291" t="s">
        <v>1295</v>
      </c>
      <c r="C291">
        <v>0.5</v>
      </c>
      <c r="D291">
        <v>0.6</v>
      </c>
      <c r="E291">
        <v>1</v>
      </c>
    </row>
    <row r="292" spans="1:5" x14ac:dyDescent="0.25">
      <c r="A292">
        <v>1</v>
      </c>
      <c r="B292" t="s">
        <v>1296</v>
      </c>
      <c r="C292">
        <v>0.45</v>
      </c>
      <c r="D292">
        <v>0.55000000000000004</v>
      </c>
      <c r="E292">
        <v>0</v>
      </c>
    </row>
    <row r="293" spans="1:5" x14ac:dyDescent="0.25">
      <c r="A293">
        <v>-1</v>
      </c>
      <c r="B293" t="s">
        <v>1297</v>
      </c>
      <c r="C293">
        <v>9.0624999999999997E-2</v>
      </c>
      <c r="D293">
        <v>0.58784722222222219</v>
      </c>
      <c r="E293">
        <v>0</v>
      </c>
    </row>
    <row r="294" spans="1:5" x14ac:dyDescent="0.25">
      <c r="A294">
        <v>1</v>
      </c>
      <c r="B294" t="s">
        <v>1298</v>
      </c>
      <c r="C294">
        <v>0.1900462962962963</v>
      </c>
      <c r="D294">
        <v>0.37175925925925929</v>
      </c>
      <c r="E294">
        <v>0</v>
      </c>
    </row>
    <row r="295" spans="1:5" x14ac:dyDescent="0.25">
      <c r="A295">
        <v>-1</v>
      </c>
      <c r="B295" t="s">
        <v>1299</v>
      </c>
      <c r="C295">
        <v>0.18409090909090911</v>
      </c>
      <c r="D295">
        <v>0.58863636363636362</v>
      </c>
      <c r="E295">
        <v>0</v>
      </c>
    </row>
    <row r="296" spans="1:5" x14ac:dyDescent="0.25">
      <c r="A296">
        <v>1</v>
      </c>
      <c r="B296" t="s">
        <v>1300</v>
      </c>
      <c r="C296">
        <v>0</v>
      </c>
      <c r="D296">
        <v>0</v>
      </c>
      <c r="E296">
        <v>0</v>
      </c>
    </row>
    <row r="297" spans="1:5" x14ac:dyDescent="0.25">
      <c r="A297">
        <v>1</v>
      </c>
      <c r="B297" t="s">
        <v>1301</v>
      </c>
      <c r="C297">
        <v>0.17058982683982679</v>
      </c>
      <c r="D297">
        <v>0.43668831168831163</v>
      </c>
      <c r="E297">
        <v>0</v>
      </c>
    </row>
    <row r="298" spans="1:5" x14ac:dyDescent="0.25">
      <c r="A298">
        <v>-1</v>
      </c>
      <c r="B298" t="s">
        <v>1302</v>
      </c>
      <c r="C298">
        <v>-0.23333333333333331</v>
      </c>
      <c r="D298">
        <v>0.53333333333333333</v>
      </c>
      <c r="E298">
        <v>0</v>
      </c>
    </row>
    <row r="299" spans="1:5" x14ac:dyDescent="0.25">
      <c r="A299">
        <v>1</v>
      </c>
      <c r="B299" t="s">
        <v>1303</v>
      </c>
      <c r="C299">
        <v>0.19687499999999999</v>
      </c>
      <c r="D299">
        <v>0.56274038461538467</v>
      </c>
      <c r="E299">
        <v>0</v>
      </c>
    </row>
    <row r="300" spans="1:5" x14ac:dyDescent="0.25">
      <c r="A300">
        <v>1</v>
      </c>
      <c r="B300" t="s">
        <v>1304</v>
      </c>
      <c r="C300">
        <v>0.19500000000000001</v>
      </c>
      <c r="D300">
        <v>0.37185897435897441</v>
      </c>
      <c r="E300">
        <v>0</v>
      </c>
    </row>
    <row r="301" spans="1:5" x14ac:dyDescent="0.25">
      <c r="A301">
        <v>-1</v>
      </c>
      <c r="B301" t="s">
        <v>1305</v>
      </c>
      <c r="C301">
        <v>0.05</v>
      </c>
      <c r="D301">
        <v>0.25</v>
      </c>
      <c r="E301">
        <v>0</v>
      </c>
    </row>
    <row r="302" spans="1:5" x14ac:dyDescent="0.25">
      <c r="A302">
        <v>-1</v>
      </c>
      <c r="B302" t="s">
        <v>1306</v>
      </c>
      <c r="C302">
        <v>0.17999999999999991</v>
      </c>
      <c r="D302">
        <v>0.42499999999999999</v>
      </c>
      <c r="E302">
        <v>0</v>
      </c>
    </row>
    <row r="303" spans="1:5" x14ac:dyDescent="0.25">
      <c r="A303">
        <v>-1</v>
      </c>
      <c r="B303" t="s">
        <v>1307</v>
      </c>
      <c r="C303">
        <v>-7.3106060606060577E-2</v>
      </c>
      <c r="D303">
        <v>0.4236111111111111</v>
      </c>
      <c r="E303">
        <v>0</v>
      </c>
    </row>
    <row r="304" spans="1:5" x14ac:dyDescent="0.25">
      <c r="A304">
        <v>1</v>
      </c>
      <c r="B304" t="s">
        <v>1308</v>
      </c>
      <c r="C304">
        <v>0.21354166666666671</v>
      </c>
      <c r="D304">
        <v>0.63541666666666663</v>
      </c>
      <c r="E304">
        <v>0</v>
      </c>
    </row>
    <row r="305" spans="1:5" x14ac:dyDescent="0.25">
      <c r="A305">
        <v>-1</v>
      </c>
      <c r="B305" t="s">
        <v>1309</v>
      </c>
      <c r="C305">
        <v>8.2692307692307704E-2</v>
      </c>
      <c r="D305">
        <v>0.48589743589743589</v>
      </c>
      <c r="E305">
        <v>0</v>
      </c>
    </row>
    <row r="306" spans="1:5" x14ac:dyDescent="0.25">
      <c r="A306">
        <v>1</v>
      </c>
      <c r="B306" t="s">
        <v>1310</v>
      </c>
      <c r="C306">
        <v>0.42333333333333328</v>
      </c>
      <c r="D306">
        <v>0.61314285714285721</v>
      </c>
      <c r="E306">
        <v>0</v>
      </c>
    </row>
    <row r="307" spans="1:5" x14ac:dyDescent="0.25">
      <c r="A307">
        <v>1</v>
      </c>
      <c r="B307" t="s">
        <v>1311</v>
      </c>
      <c r="C307">
        <v>0.36805555555555558</v>
      </c>
      <c r="D307">
        <v>0.4694444444444445</v>
      </c>
      <c r="E307">
        <v>0</v>
      </c>
    </row>
    <row r="308" spans="1:5" x14ac:dyDescent="0.25">
      <c r="A308">
        <v>1</v>
      </c>
      <c r="B308" t="s">
        <v>1312</v>
      </c>
      <c r="C308">
        <v>0.25</v>
      </c>
      <c r="D308">
        <v>0.48749999999999999</v>
      </c>
      <c r="E308">
        <v>0</v>
      </c>
    </row>
    <row r="309" spans="1:5" x14ac:dyDescent="0.25">
      <c r="A309">
        <v>-1</v>
      </c>
      <c r="B309" t="s">
        <v>1313</v>
      </c>
      <c r="C309">
        <v>-0.12777777777777771</v>
      </c>
      <c r="D309">
        <v>0.49722222222222229</v>
      </c>
      <c r="E309">
        <v>0</v>
      </c>
    </row>
    <row r="310" spans="1:5" x14ac:dyDescent="0.25">
      <c r="A310">
        <v>1</v>
      </c>
      <c r="B310" t="s">
        <v>1314</v>
      </c>
      <c r="C310">
        <v>0.32</v>
      </c>
      <c r="D310">
        <v>0.77999999999999992</v>
      </c>
      <c r="E310">
        <v>0</v>
      </c>
    </row>
    <row r="311" spans="1:5" x14ac:dyDescent="0.25">
      <c r="A311">
        <v>1</v>
      </c>
      <c r="B311" t="s">
        <v>1315</v>
      </c>
      <c r="C311">
        <v>0.41</v>
      </c>
      <c r="D311">
        <v>0.84000000000000008</v>
      </c>
      <c r="E311">
        <v>0</v>
      </c>
    </row>
    <row r="312" spans="1:5" x14ac:dyDescent="0.25">
      <c r="A312">
        <v>1</v>
      </c>
      <c r="B312" t="s">
        <v>1316</v>
      </c>
      <c r="C312">
        <v>8.2196969696969699E-2</v>
      </c>
      <c r="D312">
        <v>0.49182692307692322</v>
      </c>
      <c r="E312">
        <v>0</v>
      </c>
    </row>
    <row r="313" spans="1:5" x14ac:dyDescent="0.25">
      <c r="A313">
        <v>1</v>
      </c>
      <c r="B313" t="s">
        <v>1317</v>
      </c>
      <c r="C313">
        <v>0.19677128427128429</v>
      </c>
      <c r="D313">
        <v>0.55160533910533893</v>
      </c>
      <c r="E313">
        <v>0</v>
      </c>
    </row>
    <row r="314" spans="1:5" x14ac:dyDescent="0.25">
      <c r="A314">
        <v>-1</v>
      </c>
      <c r="B314" t="s">
        <v>1318</v>
      </c>
      <c r="C314">
        <v>0.19305555555555559</v>
      </c>
      <c r="D314">
        <v>0.62083333333333335</v>
      </c>
      <c r="E314">
        <v>0</v>
      </c>
    </row>
    <row r="315" spans="1:5" x14ac:dyDescent="0.25">
      <c r="A315">
        <v>1</v>
      </c>
      <c r="B315" t="s">
        <v>1319</v>
      </c>
      <c r="C315">
        <v>0.05</v>
      </c>
      <c r="D315">
        <v>0.77499999999999991</v>
      </c>
      <c r="E315">
        <v>0</v>
      </c>
    </row>
    <row r="316" spans="1:5" x14ac:dyDescent="0.25">
      <c r="A316">
        <v>-1</v>
      </c>
      <c r="B316" t="s">
        <v>1320</v>
      </c>
      <c r="C316">
        <v>-3.7500000000000012E-2</v>
      </c>
      <c r="D316">
        <v>0.74464285714285705</v>
      </c>
      <c r="E316">
        <v>0</v>
      </c>
    </row>
    <row r="317" spans="1:5" x14ac:dyDescent="0.25">
      <c r="A317">
        <v>1</v>
      </c>
      <c r="B317" t="s">
        <v>1321</v>
      </c>
      <c r="C317">
        <v>1</v>
      </c>
      <c r="D317">
        <v>0.65</v>
      </c>
      <c r="E317">
        <v>1</v>
      </c>
    </row>
    <row r="318" spans="1:5" x14ac:dyDescent="0.25">
      <c r="A318">
        <v>1</v>
      </c>
      <c r="B318" t="s">
        <v>1322</v>
      </c>
      <c r="C318">
        <v>0.41960784313725491</v>
      </c>
      <c r="D318">
        <v>0.47107843137254901</v>
      </c>
      <c r="E318">
        <v>0</v>
      </c>
    </row>
    <row r="319" spans="1:5" x14ac:dyDescent="0.25">
      <c r="A319">
        <v>1</v>
      </c>
      <c r="B319" t="s">
        <v>1323</v>
      </c>
      <c r="C319">
        <v>0.14242424242424251</v>
      </c>
      <c r="D319">
        <v>0.82196969696969702</v>
      </c>
      <c r="E319">
        <v>0</v>
      </c>
    </row>
    <row r="320" spans="1:5" x14ac:dyDescent="0.25">
      <c r="A320">
        <v>1</v>
      </c>
      <c r="B320" t="s">
        <v>1324</v>
      </c>
      <c r="C320">
        <v>0.22372549019607851</v>
      </c>
      <c r="D320">
        <v>0.44490196078431371</v>
      </c>
      <c r="E320">
        <v>0</v>
      </c>
    </row>
    <row r="321" spans="1:5" x14ac:dyDescent="0.25">
      <c r="A321">
        <v>-1</v>
      </c>
      <c r="B321" t="s">
        <v>1325</v>
      </c>
      <c r="C321">
        <v>7.6215277777777771E-2</v>
      </c>
      <c r="D321">
        <v>0.31024305555555548</v>
      </c>
      <c r="E321">
        <v>0</v>
      </c>
    </row>
    <row r="322" spans="1:5" x14ac:dyDescent="0.25">
      <c r="A322">
        <v>1</v>
      </c>
      <c r="B322" t="s">
        <v>1326</v>
      </c>
      <c r="C322">
        <v>0.26607142857142863</v>
      </c>
      <c r="D322">
        <v>0.6071428571428571</v>
      </c>
      <c r="E322">
        <v>0</v>
      </c>
    </row>
    <row r="323" spans="1:5" x14ac:dyDescent="0.25">
      <c r="A323">
        <v>1</v>
      </c>
      <c r="B323" t="s">
        <v>1327</v>
      </c>
      <c r="C323">
        <v>0.12500000000000011</v>
      </c>
      <c r="D323">
        <v>0.67500000000000004</v>
      </c>
      <c r="E323">
        <v>0</v>
      </c>
    </row>
    <row r="324" spans="1:5" x14ac:dyDescent="0.25">
      <c r="A324">
        <v>1</v>
      </c>
      <c r="B324" t="s">
        <v>1328</v>
      </c>
      <c r="C324">
        <v>0.82499999999999996</v>
      </c>
      <c r="D324">
        <v>0.63749999999999996</v>
      </c>
      <c r="E324">
        <v>1</v>
      </c>
    </row>
    <row r="325" spans="1:5" x14ac:dyDescent="0.25">
      <c r="A325">
        <v>1</v>
      </c>
      <c r="B325" t="s">
        <v>1329</v>
      </c>
      <c r="C325">
        <v>0.18717948717948721</v>
      </c>
      <c r="D325">
        <v>0.58925049309664701</v>
      </c>
      <c r="E325">
        <v>0</v>
      </c>
    </row>
    <row r="326" spans="1:5" x14ac:dyDescent="0.25">
      <c r="A326">
        <v>1</v>
      </c>
      <c r="B326" t="s">
        <v>1330</v>
      </c>
      <c r="C326">
        <v>0.41666666666666669</v>
      </c>
      <c r="D326">
        <v>0.41666666666666669</v>
      </c>
      <c r="E326">
        <v>0</v>
      </c>
    </row>
    <row r="327" spans="1:5" x14ac:dyDescent="0.25">
      <c r="A327">
        <v>-1</v>
      </c>
      <c r="B327" t="s">
        <v>1331</v>
      </c>
      <c r="C327">
        <v>0.125</v>
      </c>
      <c r="D327">
        <v>0.40833333333333333</v>
      </c>
      <c r="E327">
        <v>0</v>
      </c>
    </row>
    <row r="328" spans="1:5" x14ac:dyDescent="0.25">
      <c r="A328">
        <v>-1</v>
      </c>
      <c r="B328" t="s">
        <v>1332</v>
      </c>
      <c r="C328">
        <v>0.155</v>
      </c>
      <c r="D328">
        <v>0.40500000000000003</v>
      </c>
      <c r="E328">
        <v>0</v>
      </c>
    </row>
    <row r="329" spans="1:5" x14ac:dyDescent="0.25">
      <c r="A329">
        <v>-1</v>
      </c>
      <c r="B329" t="s">
        <v>1333</v>
      </c>
      <c r="C329">
        <v>-0.2</v>
      </c>
      <c r="D329">
        <v>0.78750000000000009</v>
      </c>
      <c r="E329">
        <v>0</v>
      </c>
    </row>
    <row r="330" spans="1:5" x14ac:dyDescent="0.25">
      <c r="A330">
        <v>-1</v>
      </c>
      <c r="B330" t="s">
        <v>1334</v>
      </c>
      <c r="C330">
        <v>0.12967171717171719</v>
      </c>
      <c r="D330">
        <v>0.42575757575757578</v>
      </c>
      <c r="E330">
        <v>0</v>
      </c>
    </row>
    <row r="331" spans="1:5" x14ac:dyDescent="0.25">
      <c r="A331">
        <v>-1</v>
      </c>
      <c r="B331" t="s">
        <v>1335</v>
      </c>
      <c r="C331">
        <v>-0.19480519480519479</v>
      </c>
      <c r="D331">
        <v>0.64588744588744584</v>
      </c>
      <c r="E331">
        <v>0</v>
      </c>
    </row>
    <row r="332" spans="1:5" x14ac:dyDescent="0.25">
      <c r="A332">
        <v>-1</v>
      </c>
      <c r="B332" t="s">
        <v>1336</v>
      </c>
      <c r="C332">
        <v>-0.1166666666666667</v>
      </c>
      <c r="D332">
        <v>0.5722222222222223</v>
      </c>
      <c r="E332">
        <v>0</v>
      </c>
    </row>
    <row r="333" spans="1:5" x14ac:dyDescent="0.25">
      <c r="A333">
        <v>-1</v>
      </c>
      <c r="B333" t="s">
        <v>1337</v>
      </c>
      <c r="C333">
        <v>0.3</v>
      </c>
      <c r="D333">
        <v>0.47499999999999998</v>
      </c>
      <c r="E333">
        <v>0</v>
      </c>
    </row>
    <row r="334" spans="1:5" x14ac:dyDescent="0.25">
      <c r="A334">
        <v>-1</v>
      </c>
      <c r="B334" t="s">
        <v>1338</v>
      </c>
      <c r="C334">
        <v>5.2380952380952382E-2</v>
      </c>
      <c r="D334">
        <v>0.51904761904761909</v>
      </c>
      <c r="E334">
        <v>0</v>
      </c>
    </row>
    <row r="335" spans="1:5" x14ac:dyDescent="0.25">
      <c r="A335">
        <v>-1</v>
      </c>
      <c r="B335" t="s">
        <v>1339</v>
      </c>
      <c r="C335">
        <v>-0.24090909090909091</v>
      </c>
      <c r="D335">
        <v>0.45113636363636372</v>
      </c>
      <c r="E335">
        <v>0</v>
      </c>
    </row>
    <row r="336" spans="1:5" x14ac:dyDescent="0.25">
      <c r="A336">
        <v>-1</v>
      </c>
      <c r="B336" t="s">
        <v>1340</v>
      </c>
      <c r="C336">
        <v>0.57499999999999996</v>
      </c>
      <c r="D336">
        <v>0.94444444444444442</v>
      </c>
      <c r="E336">
        <v>1</v>
      </c>
    </row>
    <row r="337" spans="1:5" x14ac:dyDescent="0.25">
      <c r="A337">
        <v>-1</v>
      </c>
      <c r="B337" t="s">
        <v>1341</v>
      </c>
      <c r="C337">
        <v>0.15</v>
      </c>
      <c r="D337">
        <v>0.64999999999999991</v>
      </c>
      <c r="E337">
        <v>0</v>
      </c>
    </row>
    <row r="338" spans="1:5" x14ac:dyDescent="0.25">
      <c r="A338">
        <v>1</v>
      </c>
      <c r="B338" t="s">
        <v>1342</v>
      </c>
      <c r="C338">
        <v>0.30240800865800871</v>
      </c>
      <c r="D338">
        <v>0.55324675324675332</v>
      </c>
      <c r="E338">
        <v>0</v>
      </c>
    </row>
    <row r="339" spans="1:5" x14ac:dyDescent="0.25">
      <c r="A339">
        <v>1</v>
      </c>
      <c r="B339" t="s">
        <v>1343</v>
      </c>
      <c r="C339">
        <v>0.30989583333333331</v>
      </c>
      <c r="D339">
        <v>0.40833333333333333</v>
      </c>
      <c r="E339">
        <v>0</v>
      </c>
    </row>
    <row r="340" spans="1:5" x14ac:dyDescent="0.25">
      <c r="A340">
        <v>1</v>
      </c>
      <c r="B340" t="s">
        <v>1344</v>
      </c>
      <c r="C340">
        <v>0.12763157894736851</v>
      </c>
      <c r="D340">
        <v>0.54736842105263162</v>
      </c>
      <c r="E340">
        <v>0</v>
      </c>
    </row>
    <row r="341" spans="1:5" x14ac:dyDescent="0.25">
      <c r="A341">
        <v>-1</v>
      </c>
      <c r="B341" t="s">
        <v>1345</v>
      </c>
      <c r="C341">
        <v>4.9999999999999989E-2</v>
      </c>
      <c r="D341">
        <v>0.45</v>
      </c>
      <c r="E341">
        <v>0</v>
      </c>
    </row>
    <row r="342" spans="1:5" x14ac:dyDescent="0.25">
      <c r="A342">
        <v>1</v>
      </c>
      <c r="B342" t="s">
        <v>1346</v>
      </c>
      <c r="C342">
        <v>0.1607142857142857</v>
      </c>
      <c r="D342">
        <v>0.43035714285714288</v>
      </c>
      <c r="E342">
        <v>0</v>
      </c>
    </row>
    <row r="343" spans="1:5" x14ac:dyDescent="0.25">
      <c r="A343">
        <v>-1</v>
      </c>
      <c r="B343" t="s">
        <v>1347</v>
      </c>
      <c r="C343">
        <v>-9.9833333333333329E-2</v>
      </c>
      <c r="D343">
        <v>0.53288888888888886</v>
      </c>
      <c r="E343">
        <v>0</v>
      </c>
    </row>
    <row r="344" spans="1:5" x14ac:dyDescent="0.25">
      <c r="A344">
        <v>1</v>
      </c>
      <c r="B344" t="s">
        <v>1348</v>
      </c>
      <c r="C344">
        <v>0.27118055555555559</v>
      </c>
      <c r="D344">
        <v>0.52013888888888882</v>
      </c>
      <c r="E344">
        <v>0</v>
      </c>
    </row>
    <row r="345" spans="1:5" x14ac:dyDescent="0.25">
      <c r="A345">
        <v>-1</v>
      </c>
      <c r="B345" t="s">
        <v>1349</v>
      </c>
      <c r="C345">
        <v>0.14705627705627711</v>
      </c>
      <c r="D345">
        <v>0.48398268398268401</v>
      </c>
      <c r="E345">
        <v>0</v>
      </c>
    </row>
    <row r="346" spans="1:5" x14ac:dyDescent="0.25">
      <c r="A346">
        <v>1</v>
      </c>
      <c r="B346" t="s">
        <v>1350</v>
      </c>
      <c r="C346">
        <v>0.31666666666666671</v>
      </c>
      <c r="D346">
        <v>0.46111111111111119</v>
      </c>
      <c r="E346">
        <v>0</v>
      </c>
    </row>
    <row r="347" spans="1:5" x14ac:dyDescent="0.25">
      <c r="A347">
        <v>-1</v>
      </c>
      <c r="B347" t="s">
        <v>1351</v>
      </c>
      <c r="C347">
        <v>0</v>
      </c>
      <c r="D347">
        <v>0</v>
      </c>
      <c r="E347">
        <v>0</v>
      </c>
    </row>
    <row r="348" spans="1:5" x14ac:dyDescent="0.25">
      <c r="A348">
        <v>1</v>
      </c>
      <c r="B348" t="s">
        <v>1352</v>
      </c>
      <c r="C348">
        <v>0.2</v>
      </c>
      <c r="D348">
        <v>0.53928571428571426</v>
      </c>
      <c r="E348">
        <v>0</v>
      </c>
    </row>
    <row r="349" spans="1:5" x14ac:dyDescent="0.25">
      <c r="A349">
        <v>1</v>
      </c>
      <c r="B349" t="s">
        <v>1353</v>
      </c>
      <c r="C349">
        <v>0.16944444444444451</v>
      </c>
      <c r="D349">
        <v>0.55944444444444452</v>
      </c>
      <c r="E349">
        <v>0</v>
      </c>
    </row>
    <row r="350" spans="1:5" x14ac:dyDescent="0.25">
      <c r="A350">
        <v>1</v>
      </c>
      <c r="B350" t="s">
        <v>1354</v>
      </c>
      <c r="C350">
        <v>0.55000000000000004</v>
      </c>
      <c r="D350">
        <v>0.61250000000000004</v>
      </c>
      <c r="E350">
        <v>1</v>
      </c>
    </row>
    <row r="351" spans="1:5" x14ac:dyDescent="0.25">
      <c r="A351">
        <v>1</v>
      </c>
      <c r="B351" t="s">
        <v>1355</v>
      </c>
      <c r="C351">
        <v>0.30714285714285711</v>
      </c>
      <c r="D351">
        <v>0.50357142857142856</v>
      </c>
      <c r="E351">
        <v>0</v>
      </c>
    </row>
    <row r="352" spans="1:5" x14ac:dyDescent="0.25">
      <c r="A352">
        <v>-1</v>
      </c>
      <c r="B352" t="s">
        <v>1356</v>
      </c>
      <c r="C352">
        <v>0.125</v>
      </c>
      <c r="D352">
        <v>0.27500000000000002</v>
      </c>
      <c r="E352">
        <v>0</v>
      </c>
    </row>
    <row r="353" spans="1:5" x14ac:dyDescent="0.25">
      <c r="A353">
        <v>-1</v>
      </c>
      <c r="B353" t="s">
        <v>1357</v>
      </c>
      <c r="C353">
        <v>0.17499999999999999</v>
      </c>
      <c r="D353">
        <v>0.57499999999999996</v>
      </c>
      <c r="E353">
        <v>0</v>
      </c>
    </row>
    <row r="354" spans="1:5" x14ac:dyDescent="0.25">
      <c r="A354">
        <v>-1</v>
      </c>
      <c r="B354" t="s">
        <v>1358</v>
      </c>
      <c r="C354">
        <v>0</v>
      </c>
      <c r="D354">
        <v>0.1</v>
      </c>
      <c r="E354">
        <v>0</v>
      </c>
    </row>
    <row r="355" spans="1:5" x14ac:dyDescent="0.25">
      <c r="A355">
        <v>-1</v>
      </c>
      <c r="B355" t="s">
        <v>1359</v>
      </c>
      <c r="C355">
        <v>-0.15965909090909089</v>
      </c>
      <c r="D355">
        <v>0.4573863636363637</v>
      </c>
      <c r="E355">
        <v>0</v>
      </c>
    </row>
    <row r="356" spans="1:5" x14ac:dyDescent="0.25">
      <c r="A356">
        <v>1</v>
      </c>
      <c r="B356" t="s">
        <v>1360</v>
      </c>
      <c r="C356">
        <v>0.27857142857142858</v>
      </c>
      <c r="D356">
        <v>0.55000000000000004</v>
      </c>
      <c r="E356">
        <v>0</v>
      </c>
    </row>
    <row r="357" spans="1:5" x14ac:dyDescent="0.25">
      <c r="A357">
        <v>1</v>
      </c>
      <c r="B357" t="s">
        <v>1361</v>
      </c>
      <c r="C357">
        <v>0.19709821428571431</v>
      </c>
      <c r="D357">
        <v>0.61450892857142858</v>
      </c>
      <c r="E357">
        <v>0</v>
      </c>
    </row>
    <row r="358" spans="1:5" x14ac:dyDescent="0.25">
      <c r="A358">
        <v>1</v>
      </c>
      <c r="B358" t="s">
        <v>1362</v>
      </c>
      <c r="C358">
        <v>7.2222222222222229E-2</v>
      </c>
      <c r="D358">
        <v>0.32777777777777778</v>
      </c>
      <c r="E358">
        <v>0</v>
      </c>
    </row>
    <row r="359" spans="1:5" x14ac:dyDescent="0.25">
      <c r="A359">
        <v>1</v>
      </c>
      <c r="B359" t="s">
        <v>1363</v>
      </c>
      <c r="C359">
        <v>-6.7929292929292923E-2</v>
      </c>
      <c r="D359">
        <v>0.6285353535353535</v>
      </c>
      <c r="E359">
        <v>0</v>
      </c>
    </row>
    <row r="360" spans="1:5" x14ac:dyDescent="0.25">
      <c r="A360">
        <v>1</v>
      </c>
      <c r="B360" t="s">
        <v>1364</v>
      </c>
      <c r="C360">
        <v>7.2398589065255731E-2</v>
      </c>
      <c r="D360">
        <v>0.60947971781305121</v>
      </c>
      <c r="E360">
        <v>0</v>
      </c>
    </row>
    <row r="361" spans="1:5" x14ac:dyDescent="0.25">
      <c r="A361">
        <v>1</v>
      </c>
      <c r="B361" t="s">
        <v>1365</v>
      </c>
      <c r="C361">
        <v>4.1666666666666536E-3</v>
      </c>
      <c r="D361">
        <v>0.42916666666666647</v>
      </c>
      <c r="E361">
        <v>0</v>
      </c>
    </row>
    <row r="362" spans="1:5" x14ac:dyDescent="0.25">
      <c r="A362">
        <v>1</v>
      </c>
      <c r="B362" t="s">
        <v>1366</v>
      </c>
      <c r="C362">
        <v>-4.6527777777777717E-2</v>
      </c>
      <c r="D362">
        <v>0.75624999999999998</v>
      </c>
      <c r="E362">
        <v>0</v>
      </c>
    </row>
    <row r="363" spans="1:5" x14ac:dyDescent="0.25">
      <c r="A363">
        <v>1</v>
      </c>
      <c r="B363" t="s">
        <v>1367</v>
      </c>
      <c r="C363">
        <v>0.54666666666666663</v>
      </c>
      <c r="D363">
        <v>0.64333333333333331</v>
      </c>
      <c r="E363">
        <v>1</v>
      </c>
    </row>
    <row r="364" spans="1:5" x14ac:dyDescent="0.25">
      <c r="A364">
        <v>1</v>
      </c>
      <c r="B364" t="s">
        <v>1368</v>
      </c>
      <c r="C364">
        <v>0.18320707070707071</v>
      </c>
      <c r="D364">
        <v>0.49494949494949497</v>
      </c>
      <c r="E364">
        <v>0</v>
      </c>
    </row>
    <row r="365" spans="1:5" x14ac:dyDescent="0.25">
      <c r="A365">
        <v>1</v>
      </c>
      <c r="B365" t="s">
        <v>1369</v>
      </c>
      <c r="C365">
        <v>0.1</v>
      </c>
      <c r="D365">
        <v>0.1</v>
      </c>
      <c r="E365">
        <v>0</v>
      </c>
    </row>
    <row r="366" spans="1:5" x14ac:dyDescent="0.25">
      <c r="A366">
        <v>1</v>
      </c>
      <c r="B366" t="s">
        <v>1370</v>
      </c>
      <c r="C366">
        <v>0.26202380952380949</v>
      </c>
      <c r="D366">
        <v>0.62845238095238087</v>
      </c>
      <c r="E366">
        <v>0</v>
      </c>
    </row>
    <row r="367" spans="1:5" x14ac:dyDescent="0.25">
      <c r="A367">
        <v>1</v>
      </c>
      <c r="B367" t="s">
        <v>1371</v>
      </c>
      <c r="C367">
        <v>0.18802498670919729</v>
      </c>
      <c r="D367">
        <v>0.71456671982987796</v>
      </c>
      <c r="E367">
        <v>0</v>
      </c>
    </row>
    <row r="368" spans="1:5" x14ac:dyDescent="0.25">
      <c r="A368">
        <v>-1</v>
      </c>
      <c r="B368" t="s">
        <v>1372</v>
      </c>
      <c r="C368">
        <v>0</v>
      </c>
      <c r="D368">
        <v>0.21249999999999999</v>
      </c>
      <c r="E368">
        <v>0</v>
      </c>
    </row>
    <row r="369" spans="1:5" x14ac:dyDescent="0.25">
      <c r="A369">
        <v>1</v>
      </c>
      <c r="B369" t="s">
        <v>1373</v>
      </c>
      <c r="C369">
        <v>0.25595238095238088</v>
      </c>
      <c r="D369">
        <v>0.47400793650793638</v>
      </c>
      <c r="E369">
        <v>0</v>
      </c>
    </row>
    <row r="370" spans="1:5" x14ac:dyDescent="0.25">
      <c r="A370">
        <v>-1</v>
      </c>
      <c r="B370" t="s">
        <v>1374</v>
      </c>
      <c r="C370">
        <v>0.15476190476190471</v>
      </c>
      <c r="D370">
        <v>0.56190476190476213</v>
      </c>
      <c r="E370">
        <v>0</v>
      </c>
    </row>
    <row r="371" spans="1:5" x14ac:dyDescent="0.25">
      <c r="A371">
        <v>-1</v>
      </c>
      <c r="B371" t="s">
        <v>1375</v>
      </c>
      <c r="C371">
        <v>0.31363636363636371</v>
      </c>
      <c r="D371">
        <v>0.56868686868686869</v>
      </c>
      <c r="E371">
        <v>0</v>
      </c>
    </row>
    <row r="372" spans="1:5" x14ac:dyDescent="0.25">
      <c r="A372">
        <v>1</v>
      </c>
      <c r="B372" t="s">
        <v>1376</v>
      </c>
      <c r="C372">
        <v>0.57866666666666666</v>
      </c>
      <c r="D372">
        <v>0.6160000000000001</v>
      </c>
      <c r="E372">
        <v>1</v>
      </c>
    </row>
    <row r="373" spans="1:5" x14ac:dyDescent="0.25">
      <c r="A373">
        <v>1</v>
      </c>
      <c r="B373" t="s">
        <v>1377</v>
      </c>
      <c r="C373">
        <v>0.64444444444444449</v>
      </c>
      <c r="D373">
        <v>0.81944444444444453</v>
      </c>
      <c r="E373">
        <v>1</v>
      </c>
    </row>
    <row r="374" spans="1:5" x14ac:dyDescent="0.25">
      <c r="A374">
        <v>1</v>
      </c>
      <c r="B374" t="s">
        <v>1378</v>
      </c>
      <c r="C374">
        <v>0.4</v>
      </c>
      <c r="D374">
        <v>0.57499999999999996</v>
      </c>
      <c r="E374">
        <v>0</v>
      </c>
    </row>
    <row r="375" spans="1:5" x14ac:dyDescent="0.25">
      <c r="A375">
        <v>1</v>
      </c>
      <c r="B375" t="s">
        <v>1379</v>
      </c>
      <c r="C375">
        <v>0.43333333333333329</v>
      </c>
      <c r="D375">
        <v>0.83333333333333337</v>
      </c>
      <c r="E375">
        <v>0</v>
      </c>
    </row>
    <row r="376" spans="1:5" x14ac:dyDescent="0.25">
      <c r="A376">
        <v>1</v>
      </c>
      <c r="B376" t="s">
        <v>1380</v>
      </c>
      <c r="C376">
        <v>0.25726190476190469</v>
      </c>
      <c r="D376">
        <v>0.37059523809523809</v>
      </c>
      <c r="E376">
        <v>0</v>
      </c>
    </row>
    <row r="377" spans="1:5" x14ac:dyDescent="0.25">
      <c r="A377">
        <v>1</v>
      </c>
      <c r="B377" t="s">
        <v>1381</v>
      </c>
      <c r="C377">
        <v>0.27777777777777768</v>
      </c>
      <c r="D377">
        <v>0.66666666666666663</v>
      </c>
      <c r="E377">
        <v>0</v>
      </c>
    </row>
    <row r="378" spans="1:5" x14ac:dyDescent="0.25">
      <c r="A378">
        <v>1</v>
      </c>
      <c r="B378" t="s">
        <v>1382</v>
      </c>
      <c r="C378">
        <v>0</v>
      </c>
      <c r="D378">
        <v>0</v>
      </c>
      <c r="E378">
        <v>0</v>
      </c>
    </row>
    <row r="379" spans="1:5" x14ac:dyDescent="0.25">
      <c r="A379">
        <v>1</v>
      </c>
      <c r="B379" t="s">
        <v>1383</v>
      </c>
      <c r="C379">
        <v>0.27833333333333338</v>
      </c>
      <c r="D379">
        <v>0.76333333333333331</v>
      </c>
      <c r="E379">
        <v>0</v>
      </c>
    </row>
    <row r="380" spans="1:5" x14ac:dyDescent="0.25">
      <c r="A380">
        <v>-1</v>
      </c>
      <c r="B380" t="s">
        <v>1384</v>
      </c>
      <c r="C380">
        <v>-0.14583333333333329</v>
      </c>
      <c r="D380">
        <v>0.2208333333333333</v>
      </c>
      <c r="E380">
        <v>0</v>
      </c>
    </row>
    <row r="381" spans="1:5" x14ac:dyDescent="0.25">
      <c r="A381">
        <v>-1</v>
      </c>
      <c r="B381" t="s">
        <v>1385</v>
      </c>
      <c r="C381">
        <v>1.9191919191919191E-2</v>
      </c>
      <c r="D381">
        <v>0.62601010101010102</v>
      </c>
      <c r="E381">
        <v>0</v>
      </c>
    </row>
    <row r="382" spans="1:5" x14ac:dyDescent="0.25">
      <c r="A382">
        <v>1</v>
      </c>
      <c r="B382" t="s">
        <v>1386</v>
      </c>
      <c r="C382">
        <v>-9.5833333333333326E-2</v>
      </c>
      <c r="D382">
        <v>0.79166666666666663</v>
      </c>
      <c r="E382">
        <v>0</v>
      </c>
    </row>
    <row r="383" spans="1:5" x14ac:dyDescent="0.25">
      <c r="A383">
        <v>1</v>
      </c>
      <c r="B383" t="s">
        <v>1387</v>
      </c>
      <c r="C383">
        <v>0.46666666666666667</v>
      </c>
      <c r="D383">
        <v>0.66666666666666674</v>
      </c>
      <c r="E383">
        <v>0</v>
      </c>
    </row>
    <row r="384" spans="1:5" x14ac:dyDescent="0.25">
      <c r="A384">
        <v>1</v>
      </c>
      <c r="B384" t="s">
        <v>1388</v>
      </c>
      <c r="C384">
        <v>0.24380952380952381</v>
      </c>
      <c r="D384">
        <v>0.71880952380952379</v>
      </c>
      <c r="E384">
        <v>0</v>
      </c>
    </row>
    <row r="385" spans="1:5" x14ac:dyDescent="0.25">
      <c r="A385">
        <v>1</v>
      </c>
      <c r="B385" t="s">
        <v>1389</v>
      </c>
      <c r="C385">
        <v>0.46666666666666662</v>
      </c>
      <c r="D385">
        <v>0.51904761904761909</v>
      </c>
      <c r="E385">
        <v>0</v>
      </c>
    </row>
    <row r="386" spans="1:5" x14ac:dyDescent="0.25">
      <c r="A386">
        <v>1</v>
      </c>
      <c r="B386" t="s">
        <v>1390</v>
      </c>
      <c r="C386">
        <v>0.4</v>
      </c>
      <c r="D386">
        <v>0.52962962962962956</v>
      </c>
      <c r="E386">
        <v>0</v>
      </c>
    </row>
    <row r="387" spans="1:5" x14ac:dyDescent="0.25">
      <c r="A387">
        <v>1</v>
      </c>
      <c r="B387" t="s">
        <v>1391</v>
      </c>
      <c r="C387">
        <v>0.4777777777777778</v>
      </c>
      <c r="D387">
        <v>0.62777777777777777</v>
      </c>
      <c r="E387">
        <v>0</v>
      </c>
    </row>
    <row r="388" spans="1:5" x14ac:dyDescent="0.25">
      <c r="A388">
        <v>1</v>
      </c>
      <c r="B388" t="s">
        <v>1392</v>
      </c>
      <c r="C388">
        <v>0.45</v>
      </c>
      <c r="D388">
        <v>0.65</v>
      </c>
      <c r="E388">
        <v>0</v>
      </c>
    </row>
    <row r="389" spans="1:5" x14ac:dyDescent="0.25">
      <c r="A389">
        <v>1</v>
      </c>
      <c r="B389" t="s">
        <v>1393</v>
      </c>
      <c r="C389">
        <v>2.777777777777778E-2</v>
      </c>
      <c r="D389">
        <v>0.14722222222222231</v>
      </c>
      <c r="E389">
        <v>0</v>
      </c>
    </row>
    <row r="390" spans="1:5" x14ac:dyDescent="0.25">
      <c r="A390">
        <v>1</v>
      </c>
      <c r="B390" t="s">
        <v>1394</v>
      </c>
      <c r="C390">
        <v>0.109375</v>
      </c>
      <c r="D390">
        <v>0.34895833333333331</v>
      </c>
      <c r="E390">
        <v>0</v>
      </c>
    </row>
    <row r="391" spans="1:5" x14ac:dyDescent="0.25">
      <c r="A391">
        <v>1</v>
      </c>
      <c r="B391" t="s">
        <v>1395</v>
      </c>
      <c r="C391">
        <v>0.33333333333333331</v>
      </c>
      <c r="D391">
        <v>0.45</v>
      </c>
      <c r="E391">
        <v>0</v>
      </c>
    </row>
    <row r="392" spans="1:5" x14ac:dyDescent="0.25">
      <c r="A392">
        <v>-1</v>
      </c>
      <c r="B392" t="s">
        <v>1396</v>
      </c>
      <c r="C392">
        <v>0.17433333333333331</v>
      </c>
      <c r="D392">
        <v>0.48449999999999999</v>
      </c>
      <c r="E392">
        <v>0</v>
      </c>
    </row>
    <row r="393" spans="1:5" x14ac:dyDescent="0.25">
      <c r="A393">
        <v>1</v>
      </c>
      <c r="B393" t="s">
        <v>1397</v>
      </c>
      <c r="C393">
        <v>3.3928571428571433E-2</v>
      </c>
      <c r="D393">
        <v>0.57321428571428568</v>
      </c>
      <c r="E393">
        <v>0</v>
      </c>
    </row>
    <row r="394" spans="1:5" x14ac:dyDescent="0.25">
      <c r="A394">
        <v>1</v>
      </c>
      <c r="B394" t="s">
        <v>1398</v>
      </c>
      <c r="C394">
        <v>0.27333333333333332</v>
      </c>
      <c r="D394">
        <v>0.58666666666666667</v>
      </c>
      <c r="E394">
        <v>0</v>
      </c>
    </row>
    <row r="395" spans="1:5" x14ac:dyDescent="0.25">
      <c r="A395">
        <v>1</v>
      </c>
      <c r="B395" t="s">
        <v>1399</v>
      </c>
      <c r="C395">
        <v>0.108270202020202</v>
      </c>
      <c r="D395">
        <v>0.42216810966810958</v>
      </c>
      <c r="E395">
        <v>0</v>
      </c>
    </row>
    <row r="396" spans="1:5" x14ac:dyDescent="0.25">
      <c r="A396">
        <v>-1</v>
      </c>
      <c r="B396" t="s">
        <v>1400</v>
      </c>
      <c r="C396">
        <v>0.3123376623376623</v>
      </c>
      <c r="D396">
        <v>0.57850649350649352</v>
      </c>
      <c r="E396">
        <v>0</v>
      </c>
    </row>
    <row r="397" spans="1:5" x14ac:dyDescent="0.25">
      <c r="A397">
        <v>1</v>
      </c>
      <c r="B397" t="s">
        <v>1401</v>
      </c>
      <c r="C397">
        <v>0.1725108225108225</v>
      </c>
      <c r="D397">
        <v>0.48300865800865811</v>
      </c>
      <c r="E397">
        <v>0</v>
      </c>
    </row>
    <row r="398" spans="1:5" x14ac:dyDescent="0.25">
      <c r="A398">
        <v>-1</v>
      </c>
      <c r="B398" t="s">
        <v>1402</v>
      </c>
      <c r="C398">
        <v>-0.2466666666666667</v>
      </c>
      <c r="D398">
        <v>0.77500000000000002</v>
      </c>
      <c r="E398">
        <v>0</v>
      </c>
    </row>
    <row r="399" spans="1:5" x14ac:dyDescent="0.25">
      <c r="A399">
        <v>-1</v>
      </c>
      <c r="B399" t="s">
        <v>1403</v>
      </c>
      <c r="C399">
        <v>0.32291666666666669</v>
      </c>
      <c r="D399">
        <v>0.56250000000000011</v>
      </c>
      <c r="E399">
        <v>0</v>
      </c>
    </row>
    <row r="400" spans="1:5" x14ac:dyDescent="0.25">
      <c r="A400">
        <v>-1</v>
      </c>
      <c r="B400" t="s">
        <v>1404</v>
      </c>
      <c r="C400">
        <v>-0.44166666666666671</v>
      </c>
      <c r="D400">
        <v>0.85277777777777775</v>
      </c>
      <c r="E400">
        <v>0</v>
      </c>
    </row>
    <row r="401" spans="1:5" x14ac:dyDescent="0.25">
      <c r="A401">
        <v>-1</v>
      </c>
      <c r="B401" t="s">
        <v>1405</v>
      </c>
      <c r="C401">
        <v>-5.6250000000000001E-2</v>
      </c>
      <c r="D401">
        <v>0.56458333333333333</v>
      </c>
      <c r="E401">
        <v>0</v>
      </c>
    </row>
    <row r="402" spans="1:5" x14ac:dyDescent="0.25">
      <c r="A402">
        <v>-1</v>
      </c>
      <c r="B402" t="s">
        <v>1406</v>
      </c>
      <c r="C402">
        <v>-5.8823529411764733E-2</v>
      </c>
      <c r="D402">
        <v>0.49852941176470589</v>
      </c>
      <c r="E402">
        <v>0</v>
      </c>
    </row>
    <row r="403" spans="1:5" x14ac:dyDescent="0.25">
      <c r="A403">
        <v>-1</v>
      </c>
      <c r="B403" t="s">
        <v>1407</v>
      </c>
      <c r="C403">
        <v>2.5000000000000001E-2</v>
      </c>
      <c r="D403">
        <v>0.625</v>
      </c>
      <c r="E403">
        <v>0</v>
      </c>
    </row>
    <row r="404" spans="1:5" x14ac:dyDescent="0.25">
      <c r="A404">
        <v>-1</v>
      </c>
      <c r="B404" t="s">
        <v>1408</v>
      </c>
      <c r="C404">
        <v>0.14444444444444449</v>
      </c>
      <c r="D404">
        <v>0.53580246913580254</v>
      </c>
      <c r="E404">
        <v>0</v>
      </c>
    </row>
    <row r="405" spans="1:5" x14ac:dyDescent="0.25">
      <c r="A405">
        <v>-1</v>
      </c>
      <c r="B405" t="s">
        <v>1409</v>
      </c>
      <c r="C405">
        <v>7.2499999999999995E-2</v>
      </c>
      <c r="D405">
        <v>0.33583333333333332</v>
      </c>
      <c r="E405">
        <v>0</v>
      </c>
    </row>
    <row r="406" spans="1:5" x14ac:dyDescent="0.25">
      <c r="A406">
        <v>-1</v>
      </c>
      <c r="B406" t="s">
        <v>1410</v>
      </c>
      <c r="C406">
        <v>0.05</v>
      </c>
      <c r="D406">
        <v>0.4966666666666667</v>
      </c>
      <c r="E406">
        <v>0</v>
      </c>
    </row>
    <row r="407" spans="1:5" x14ac:dyDescent="0.25">
      <c r="A407">
        <v>-1</v>
      </c>
      <c r="B407" t="s">
        <v>1411</v>
      </c>
      <c r="C407">
        <v>0.35666666666666658</v>
      </c>
      <c r="D407">
        <v>0.60333333333333328</v>
      </c>
      <c r="E407">
        <v>0</v>
      </c>
    </row>
    <row r="408" spans="1:5" x14ac:dyDescent="0.25">
      <c r="A408">
        <v>1</v>
      </c>
      <c r="B408" t="s">
        <v>1412</v>
      </c>
      <c r="C408">
        <v>0.25874999999999998</v>
      </c>
      <c r="D408">
        <v>0.63833333333333331</v>
      </c>
      <c r="E408">
        <v>0</v>
      </c>
    </row>
    <row r="409" spans="1:5" x14ac:dyDescent="0.25">
      <c r="A409">
        <v>1</v>
      </c>
      <c r="B409" t="s">
        <v>1413</v>
      </c>
      <c r="C409">
        <v>4.6212121212121211E-2</v>
      </c>
      <c r="D409">
        <v>0.40681818181818191</v>
      </c>
      <c r="E409">
        <v>0</v>
      </c>
    </row>
    <row r="410" spans="1:5" x14ac:dyDescent="0.25">
      <c r="A410">
        <v>-1</v>
      </c>
      <c r="B410" t="s">
        <v>1414</v>
      </c>
      <c r="C410">
        <v>0.42</v>
      </c>
      <c r="D410">
        <v>0.66500000000000004</v>
      </c>
      <c r="E410">
        <v>0</v>
      </c>
    </row>
    <row r="411" spans="1:5" x14ac:dyDescent="0.25">
      <c r="A411">
        <v>1</v>
      </c>
      <c r="B411" t="s">
        <v>1415</v>
      </c>
      <c r="C411">
        <v>0.4777777777777778</v>
      </c>
      <c r="D411">
        <v>0.59444444444444444</v>
      </c>
      <c r="E411">
        <v>0</v>
      </c>
    </row>
    <row r="412" spans="1:5" x14ac:dyDescent="0.25">
      <c r="A412">
        <v>1</v>
      </c>
      <c r="B412" t="s">
        <v>1416</v>
      </c>
      <c r="C412">
        <v>0.2720899470899471</v>
      </c>
      <c r="D412">
        <v>0.42195767195767192</v>
      </c>
      <c r="E412">
        <v>0</v>
      </c>
    </row>
    <row r="413" spans="1:5" x14ac:dyDescent="0.25">
      <c r="A413">
        <v>1</v>
      </c>
      <c r="B413" t="s">
        <v>1417</v>
      </c>
      <c r="C413">
        <v>0.18437500000000001</v>
      </c>
      <c r="D413">
        <v>0.43125000000000002</v>
      </c>
      <c r="E413">
        <v>0</v>
      </c>
    </row>
    <row r="414" spans="1:5" x14ac:dyDescent="0.25">
      <c r="A414">
        <v>1</v>
      </c>
      <c r="B414" t="s">
        <v>1418</v>
      </c>
      <c r="C414">
        <v>2.8571428571428581E-2</v>
      </c>
      <c r="D414">
        <v>0.50714285714285712</v>
      </c>
      <c r="E414">
        <v>0</v>
      </c>
    </row>
    <row r="415" spans="1:5" x14ac:dyDescent="0.25">
      <c r="A415">
        <v>-1</v>
      </c>
      <c r="B415" t="s">
        <v>1419</v>
      </c>
      <c r="C415">
        <v>7.6562500000000006E-2</v>
      </c>
      <c r="D415">
        <v>0.32916666666666672</v>
      </c>
      <c r="E415">
        <v>0</v>
      </c>
    </row>
    <row r="416" spans="1:5" x14ac:dyDescent="0.25">
      <c r="A416">
        <v>-1</v>
      </c>
      <c r="B416" t="s">
        <v>1420</v>
      </c>
      <c r="C416">
        <v>-0.125</v>
      </c>
      <c r="D416">
        <v>0.42777777777777781</v>
      </c>
      <c r="E416">
        <v>0</v>
      </c>
    </row>
    <row r="417" spans="1:5" x14ac:dyDescent="0.25">
      <c r="A417">
        <v>1</v>
      </c>
      <c r="B417" t="s">
        <v>1421</v>
      </c>
      <c r="C417">
        <v>0.17222222222222219</v>
      </c>
      <c r="D417">
        <v>0.58888888888888891</v>
      </c>
      <c r="E417">
        <v>0</v>
      </c>
    </row>
    <row r="418" spans="1:5" x14ac:dyDescent="0.25">
      <c r="A418">
        <v>-1</v>
      </c>
      <c r="B418" t="s">
        <v>1422</v>
      </c>
      <c r="C418">
        <v>-9.3279736136879044E-4</v>
      </c>
      <c r="D418">
        <v>0.61748780320208907</v>
      </c>
      <c r="E418">
        <v>0</v>
      </c>
    </row>
    <row r="419" spans="1:5" x14ac:dyDescent="0.25">
      <c r="A419">
        <v>-1</v>
      </c>
      <c r="B419" t="s">
        <v>1423</v>
      </c>
      <c r="C419">
        <v>0.24444444444444449</v>
      </c>
      <c r="D419">
        <v>0.41944444444444451</v>
      </c>
      <c r="E419">
        <v>0</v>
      </c>
    </row>
    <row r="420" spans="1:5" x14ac:dyDescent="0.25">
      <c r="A420">
        <v>-1</v>
      </c>
      <c r="B420" t="s">
        <v>1424</v>
      </c>
      <c r="C420">
        <v>-1.6666666666666659E-2</v>
      </c>
      <c r="D420">
        <v>0.43333333333333329</v>
      </c>
      <c r="E420">
        <v>0</v>
      </c>
    </row>
    <row r="421" spans="1:5" x14ac:dyDescent="0.25">
      <c r="A421">
        <v>-1</v>
      </c>
      <c r="B421" t="s">
        <v>1425</v>
      </c>
      <c r="C421">
        <v>0.49687500000000001</v>
      </c>
      <c r="D421">
        <v>0.69374999999999998</v>
      </c>
      <c r="E421">
        <v>0</v>
      </c>
    </row>
    <row r="422" spans="1:5" x14ac:dyDescent="0.25">
      <c r="A422">
        <v>1</v>
      </c>
      <c r="B422" t="s">
        <v>1426</v>
      </c>
      <c r="C422">
        <v>-0.1361441798941799</v>
      </c>
      <c r="D422">
        <v>0.55932539682539673</v>
      </c>
      <c r="E422">
        <v>0</v>
      </c>
    </row>
    <row r="423" spans="1:5" x14ac:dyDescent="0.25">
      <c r="A423">
        <v>-1</v>
      </c>
      <c r="B423" t="s">
        <v>1427</v>
      </c>
      <c r="C423">
        <v>-2.222222222222222E-2</v>
      </c>
      <c r="D423">
        <v>0.5444444444444444</v>
      </c>
      <c r="E423">
        <v>0</v>
      </c>
    </row>
    <row r="424" spans="1:5" x14ac:dyDescent="0.25">
      <c r="A424">
        <v>1</v>
      </c>
      <c r="B424" t="s">
        <v>1428</v>
      </c>
      <c r="C424">
        <v>0.54999999999999993</v>
      </c>
      <c r="D424">
        <v>0.73333333333333339</v>
      </c>
      <c r="E424">
        <v>1</v>
      </c>
    </row>
    <row r="425" spans="1:5" x14ac:dyDescent="0.25">
      <c r="A425">
        <v>1</v>
      </c>
      <c r="B425" t="s">
        <v>1429</v>
      </c>
      <c r="C425">
        <v>0.20580357142857139</v>
      </c>
      <c r="D425">
        <v>0.65595238095238084</v>
      </c>
      <c r="E425">
        <v>0</v>
      </c>
    </row>
    <row r="426" spans="1:5" x14ac:dyDescent="0.25">
      <c r="A426">
        <v>1</v>
      </c>
      <c r="B426" t="s">
        <v>1430</v>
      </c>
      <c r="C426">
        <v>6.8148148148148138E-2</v>
      </c>
      <c r="D426">
        <v>0.62944444444444447</v>
      </c>
      <c r="E426">
        <v>0</v>
      </c>
    </row>
    <row r="427" spans="1:5" x14ac:dyDescent="0.25">
      <c r="A427">
        <v>1</v>
      </c>
      <c r="B427" t="s">
        <v>1431</v>
      </c>
      <c r="C427">
        <v>0.25162698412698409</v>
      </c>
      <c r="D427">
        <v>0.53960317460317453</v>
      </c>
      <c r="E427">
        <v>0</v>
      </c>
    </row>
    <row r="428" spans="1:5" x14ac:dyDescent="0.25">
      <c r="A428">
        <v>1</v>
      </c>
      <c r="B428" t="s">
        <v>1432</v>
      </c>
      <c r="C428">
        <v>0.31222222222222229</v>
      </c>
      <c r="D428">
        <v>0.38037037037037041</v>
      </c>
      <c r="E428">
        <v>0</v>
      </c>
    </row>
    <row r="429" spans="1:5" x14ac:dyDescent="0.25">
      <c r="A429">
        <v>1</v>
      </c>
      <c r="B429" t="s">
        <v>1433</v>
      </c>
      <c r="C429">
        <v>0.51666666666666661</v>
      </c>
      <c r="D429">
        <v>0.47499999999999998</v>
      </c>
      <c r="E429">
        <v>1</v>
      </c>
    </row>
    <row r="430" spans="1:5" x14ac:dyDescent="0.25">
      <c r="A430">
        <v>1</v>
      </c>
      <c r="B430" t="s">
        <v>1434</v>
      </c>
      <c r="C430">
        <v>0.27700000000000002</v>
      </c>
      <c r="D430">
        <v>0.75833333333333341</v>
      </c>
      <c r="E430">
        <v>0</v>
      </c>
    </row>
    <row r="431" spans="1:5" x14ac:dyDescent="0.25">
      <c r="A431">
        <v>1</v>
      </c>
      <c r="B431" t="s">
        <v>1435</v>
      </c>
      <c r="C431">
        <v>2.201530612244898E-2</v>
      </c>
      <c r="D431">
        <v>0.46517006802721089</v>
      </c>
      <c r="E431">
        <v>0</v>
      </c>
    </row>
    <row r="432" spans="1:5" x14ac:dyDescent="0.25">
      <c r="A432">
        <v>-1</v>
      </c>
      <c r="B432" t="s">
        <v>1436</v>
      </c>
      <c r="C432">
        <v>-0.12999999999999989</v>
      </c>
      <c r="D432">
        <v>0.83166666666666678</v>
      </c>
      <c r="E432">
        <v>0</v>
      </c>
    </row>
    <row r="433" spans="1:5" x14ac:dyDescent="0.25">
      <c r="A433">
        <v>1</v>
      </c>
      <c r="B433" t="s">
        <v>1437</v>
      </c>
      <c r="C433">
        <v>8.3333333333333329E-2</v>
      </c>
      <c r="D433">
        <v>0.5</v>
      </c>
      <c r="E433">
        <v>0</v>
      </c>
    </row>
    <row r="434" spans="1:5" x14ac:dyDescent="0.25">
      <c r="A434">
        <v>1</v>
      </c>
      <c r="B434" t="s">
        <v>1438</v>
      </c>
      <c r="C434">
        <v>0.2807291666666667</v>
      </c>
      <c r="D434">
        <v>0.41249999999999998</v>
      </c>
      <c r="E434">
        <v>0</v>
      </c>
    </row>
    <row r="435" spans="1:5" x14ac:dyDescent="0.25">
      <c r="A435">
        <v>1</v>
      </c>
      <c r="B435" t="s">
        <v>1439</v>
      </c>
      <c r="C435">
        <v>0.43333333333333329</v>
      </c>
      <c r="D435">
        <v>0.38333333333333341</v>
      </c>
      <c r="E435">
        <v>0</v>
      </c>
    </row>
    <row r="436" spans="1:5" x14ac:dyDescent="0.25">
      <c r="A436">
        <v>1</v>
      </c>
      <c r="B436" t="s">
        <v>1440</v>
      </c>
      <c r="C436">
        <v>0.16964285714285721</v>
      </c>
      <c r="D436">
        <v>0.55142857142857138</v>
      </c>
      <c r="E436">
        <v>0</v>
      </c>
    </row>
    <row r="437" spans="1:5" x14ac:dyDescent="0.25">
      <c r="A437">
        <v>1</v>
      </c>
      <c r="B437" t="s">
        <v>1441</v>
      </c>
      <c r="C437">
        <v>0.40500000000000003</v>
      </c>
      <c r="D437">
        <v>0.67500000000000004</v>
      </c>
      <c r="E437">
        <v>0</v>
      </c>
    </row>
    <row r="438" spans="1:5" x14ac:dyDescent="0.25">
      <c r="A438">
        <v>-1</v>
      </c>
      <c r="B438" t="s">
        <v>1442</v>
      </c>
      <c r="C438">
        <v>-0.75</v>
      </c>
      <c r="D438">
        <v>0.75</v>
      </c>
      <c r="E438">
        <v>-1</v>
      </c>
    </row>
    <row r="439" spans="1:5" x14ac:dyDescent="0.25">
      <c r="A439">
        <v>1</v>
      </c>
      <c r="B439" t="s">
        <v>1443</v>
      </c>
      <c r="C439">
        <v>0.13257575757575751</v>
      </c>
      <c r="D439">
        <v>0.6863636363636364</v>
      </c>
      <c r="E439">
        <v>0</v>
      </c>
    </row>
    <row r="440" spans="1:5" x14ac:dyDescent="0.25">
      <c r="A440">
        <v>1</v>
      </c>
      <c r="B440" t="s">
        <v>1444</v>
      </c>
      <c r="C440">
        <v>0.27142857142857141</v>
      </c>
      <c r="D440">
        <v>0.59285714285714275</v>
      </c>
      <c r="E440">
        <v>0</v>
      </c>
    </row>
    <row r="441" spans="1:5" x14ac:dyDescent="0.25">
      <c r="A441">
        <v>-1</v>
      </c>
      <c r="B441" t="s">
        <v>1445</v>
      </c>
      <c r="C441">
        <v>-0.16413043478260869</v>
      </c>
      <c r="D441">
        <v>0.50217391304347825</v>
      </c>
      <c r="E441">
        <v>0</v>
      </c>
    </row>
    <row r="442" spans="1:5" x14ac:dyDescent="0.25">
      <c r="A442">
        <v>-1</v>
      </c>
      <c r="B442" t="s">
        <v>1446</v>
      </c>
      <c r="C442">
        <v>-1.2500000000000009E-2</v>
      </c>
      <c r="D442">
        <v>0.6875</v>
      </c>
      <c r="E442">
        <v>0</v>
      </c>
    </row>
    <row r="443" spans="1:5" x14ac:dyDescent="0.25">
      <c r="A443">
        <v>1</v>
      </c>
      <c r="B443" t="s">
        <v>1447</v>
      </c>
      <c r="C443">
        <v>0.22966666666666671</v>
      </c>
      <c r="D443">
        <v>0.46683333333333338</v>
      </c>
      <c r="E443">
        <v>0</v>
      </c>
    </row>
    <row r="444" spans="1:5" x14ac:dyDescent="0.25">
      <c r="A444">
        <v>-1</v>
      </c>
      <c r="B444" t="s">
        <v>1448</v>
      </c>
      <c r="C444">
        <v>0.1020833333333334</v>
      </c>
      <c r="D444">
        <v>0.6</v>
      </c>
      <c r="E444">
        <v>0</v>
      </c>
    </row>
    <row r="445" spans="1:5" x14ac:dyDescent="0.25">
      <c r="A445">
        <v>1</v>
      </c>
      <c r="B445" t="s">
        <v>1449</v>
      </c>
      <c r="C445">
        <v>0.29166666666666669</v>
      </c>
      <c r="D445">
        <v>0.60666666666666669</v>
      </c>
      <c r="E445">
        <v>0</v>
      </c>
    </row>
    <row r="446" spans="1:5" x14ac:dyDescent="0.25">
      <c r="A446">
        <v>1</v>
      </c>
      <c r="B446" t="s">
        <v>1450</v>
      </c>
      <c r="C446">
        <v>0.38164335664335658</v>
      </c>
      <c r="D446">
        <v>0.5465034965034965</v>
      </c>
      <c r="E446">
        <v>0</v>
      </c>
    </row>
    <row r="447" spans="1:5" x14ac:dyDescent="0.25">
      <c r="A447">
        <v>-1</v>
      </c>
      <c r="B447" t="s">
        <v>1451</v>
      </c>
      <c r="C447">
        <v>5.9375000000000011E-2</v>
      </c>
      <c r="D447">
        <v>0.48229166666666662</v>
      </c>
      <c r="E447">
        <v>0</v>
      </c>
    </row>
    <row r="448" spans="1:5" x14ac:dyDescent="0.25">
      <c r="A448">
        <v>-1</v>
      </c>
      <c r="B448" t="s">
        <v>1452</v>
      </c>
      <c r="C448">
        <v>3.7499999999999999E-2</v>
      </c>
      <c r="D448">
        <v>0.31874999999999998</v>
      </c>
      <c r="E448">
        <v>0</v>
      </c>
    </row>
    <row r="449" spans="1:5" x14ac:dyDescent="0.25">
      <c r="A449">
        <v>1</v>
      </c>
      <c r="B449" t="s">
        <v>1453</v>
      </c>
      <c r="C449">
        <v>7.1969696969696975E-2</v>
      </c>
      <c r="D449">
        <v>0.77196969696969708</v>
      </c>
      <c r="E449">
        <v>0</v>
      </c>
    </row>
    <row r="450" spans="1:5" x14ac:dyDescent="0.25">
      <c r="A450">
        <v>1</v>
      </c>
      <c r="B450" t="s">
        <v>1454</v>
      </c>
      <c r="C450">
        <v>0.34848484848484851</v>
      </c>
      <c r="D450">
        <v>0.57045454545454544</v>
      </c>
      <c r="E450">
        <v>0</v>
      </c>
    </row>
    <row r="451" spans="1:5" x14ac:dyDescent="0.25">
      <c r="A451">
        <v>-1</v>
      </c>
      <c r="B451" t="s">
        <v>1455</v>
      </c>
      <c r="C451">
        <v>0</v>
      </c>
      <c r="D451">
        <v>0</v>
      </c>
      <c r="E451">
        <v>0</v>
      </c>
    </row>
    <row r="452" spans="1:5" x14ac:dyDescent="0.25">
      <c r="A452">
        <v>-1</v>
      </c>
      <c r="B452" t="s">
        <v>1456</v>
      </c>
      <c r="C452">
        <v>2.976190476190476E-2</v>
      </c>
      <c r="D452">
        <v>0.68452380952380965</v>
      </c>
      <c r="E452">
        <v>0</v>
      </c>
    </row>
    <row r="453" spans="1:5" x14ac:dyDescent="0.25">
      <c r="A453">
        <v>1</v>
      </c>
      <c r="B453" t="s">
        <v>1457</v>
      </c>
      <c r="C453">
        <v>0.17499999999999999</v>
      </c>
      <c r="D453">
        <v>0.55000000000000004</v>
      </c>
      <c r="E453">
        <v>0</v>
      </c>
    </row>
    <row r="454" spans="1:5" x14ac:dyDescent="0.25">
      <c r="A454">
        <v>1</v>
      </c>
      <c r="B454" t="s">
        <v>1458</v>
      </c>
      <c r="C454">
        <v>-4.2708333333333327E-2</v>
      </c>
      <c r="D454">
        <v>0.3822916666666667</v>
      </c>
      <c r="E454">
        <v>0</v>
      </c>
    </row>
    <row r="455" spans="1:5" x14ac:dyDescent="0.25">
      <c r="A455">
        <v>1</v>
      </c>
      <c r="B455" t="s">
        <v>1459</v>
      </c>
      <c r="C455">
        <v>0.19090909090909089</v>
      </c>
      <c r="D455">
        <v>0.46969696969696972</v>
      </c>
      <c r="E455">
        <v>0</v>
      </c>
    </row>
    <row r="456" spans="1:5" x14ac:dyDescent="0.25">
      <c r="A456">
        <v>1</v>
      </c>
      <c r="B456" t="s">
        <v>1460</v>
      </c>
      <c r="C456">
        <v>0.11468253968253971</v>
      </c>
      <c r="D456">
        <v>0.60793650793650789</v>
      </c>
      <c r="E456">
        <v>0</v>
      </c>
    </row>
    <row r="457" spans="1:5" x14ac:dyDescent="0.25">
      <c r="A457">
        <v>-1</v>
      </c>
      <c r="B457" t="s">
        <v>1461</v>
      </c>
      <c r="C457">
        <v>0.17386363636363639</v>
      </c>
      <c r="D457">
        <v>0.4477272727272727</v>
      </c>
      <c r="E457">
        <v>0</v>
      </c>
    </row>
    <row r="458" spans="1:5" x14ac:dyDescent="0.25">
      <c r="A458">
        <v>1</v>
      </c>
      <c r="B458" t="s">
        <v>1462</v>
      </c>
      <c r="C458">
        <v>0.16319444444444439</v>
      </c>
      <c r="D458">
        <v>0.41388888888888892</v>
      </c>
      <c r="E458">
        <v>0</v>
      </c>
    </row>
    <row r="459" spans="1:5" x14ac:dyDescent="0.25">
      <c r="A459">
        <v>1</v>
      </c>
      <c r="B459" t="s">
        <v>1463</v>
      </c>
      <c r="C459">
        <v>0.49375000000000002</v>
      </c>
      <c r="D459">
        <v>0.62291666666666667</v>
      </c>
      <c r="E459">
        <v>0</v>
      </c>
    </row>
    <row r="460" spans="1:5" x14ac:dyDescent="0.25">
      <c r="A460">
        <v>1</v>
      </c>
      <c r="B460" t="s">
        <v>1464</v>
      </c>
      <c r="C460">
        <v>0.22500000000000001</v>
      </c>
      <c r="D460">
        <v>0.51333333333333331</v>
      </c>
      <c r="E460">
        <v>0</v>
      </c>
    </row>
    <row r="461" spans="1:5" x14ac:dyDescent="0.25">
      <c r="A461">
        <v>1</v>
      </c>
      <c r="B461" t="s">
        <v>1465</v>
      </c>
      <c r="C461">
        <v>0</v>
      </c>
      <c r="D461">
        <v>0</v>
      </c>
      <c r="E461">
        <v>0</v>
      </c>
    </row>
    <row r="462" spans="1:5" x14ac:dyDescent="0.25">
      <c r="A462">
        <v>1</v>
      </c>
      <c r="B462" t="s">
        <v>1466</v>
      </c>
      <c r="C462">
        <v>0.8</v>
      </c>
      <c r="D462">
        <v>0.75</v>
      </c>
      <c r="E462">
        <v>1</v>
      </c>
    </row>
    <row r="463" spans="1:5" x14ac:dyDescent="0.25">
      <c r="A463">
        <v>-1</v>
      </c>
      <c r="B463" t="s">
        <v>1467</v>
      </c>
      <c r="C463">
        <v>-0.1</v>
      </c>
      <c r="D463">
        <v>0.60000000000000009</v>
      </c>
      <c r="E463">
        <v>0</v>
      </c>
    </row>
    <row r="464" spans="1:5" x14ac:dyDescent="0.25">
      <c r="A464">
        <v>1</v>
      </c>
      <c r="B464" t="s">
        <v>1468</v>
      </c>
      <c r="C464">
        <v>0.1365277777777778</v>
      </c>
      <c r="D464">
        <v>0.68583333333333341</v>
      </c>
      <c r="E464">
        <v>0</v>
      </c>
    </row>
    <row r="465" spans="1:5" x14ac:dyDescent="0.25">
      <c r="A465">
        <v>1</v>
      </c>
      <c r="B465" t="s">
        <v>1469</v>
      </c>
      <c r="C465">
        <v>0.1089285714285714</v>
      </c>
      <c r="D465">
        <v>0.54718614718614711</v>
      </c>
      <c r="E465">
        <v>0</v>
      </c>
    </row>
    <row r="466" spans="1:5" x14ac:dyDescent="0.25">
      <c r="A466">
        <v>1</v>
      </c>
      <c r="B466" t="s">
        <v>1470</v>
      </c>
      <c r="C466">
        <v>0.35535714285714282</v>
      </c>
      <c r="D466">
        <v>0.54503968253968249</v>
      </c>
      <c r="E466">
        <v>0</v>
      </c>
    </row>
    <row r="467" spans="1:5" x14ac:dyDescent="0.25">
      <c r="A467">
        <v>1</v>
      </c>
      <c r="B467" t="s">
        <v>1471</v>
      </c>
      <c r="C467">
        <v>0.51428571428571435</v>
      </c>
      <c r="D467">
        <v>0.6428571428571429</v>
      </c>
      <c r="E467">
        <v>1</v>
      </c>
    </row>
    <row r="468" spans="1:5" x14ac:dyDescent="0.25">
      <c r="A468">
        <v>-1</v>
      </c>
      <c r="B468" t="s">
        <v>1472</v>
      </c>
      <c r="C468">
        <v>0.38750000000000001</v>
      </c>
      <c r="D468">
        <v>0.375</v>
      </c>
      <c r="E468">
        <v>0</v>
      </c>
    </row>
    <row r="469" spans="1:5" x14ac:dyDescent="0.25">
      <c r="A469">
        <v>-1</v>
      </c>
      <c r="B469" t="s">
        <v>1473</v>
      </c>
      <c r="C469">
        <v>-0.1</v>
      </c>
      <c r="D469">
        <v>0.70000000000000007</v>
      </c>
      <c r="E469">
        <v>0</v>
      </c>
    </row>
    <row r="470" spans="1:5" x14ac:dyDescent="0.25">
      <c r="A470">
        <v>-1</v>
      </c>
      <c r="B470" t="s">
        <v>1474</v>
      </c>
      <c r="C470">
        <v>0.24227272727272731</v>
      </c>
      <c r="D470">
        <v>0.56590909090909092</v>
      </c>
      <c r="E470">
        <v>0</v>
      </c>
    </row>
    <row r="471" spans="1:5" x14ac:dyDescent="0.25">
      <c r="A471">
        <v>1</v>
      </c>
      <c r="B471" t="s">
        <v>1475</v>
      </c>
      <c r="C471">
        <v>0.42</v>
      </c>
      <c r="D471">
        <v>0.53</v>
      </c>
      <c r="E471">
        <v>0</v>
      </c>
    </row>
    <row r="472" spans="1:5" x14ac:dyDescent="0.25">
      <c r="A472">
        <v>-1</v>
      </c>
      <c r="B472" t="s">
        <v>1476</v>
      </c>
      <c r="C472">
        <v>0.12321428571428571</v>
      </c>
      <c r="D472">
        <v>0.49508928571428568</v>
      </c>
      <c r="E472">
        <v>0</v>
      </c>
    </row>
    <row r="473" spans="1:5" x14ac:dyDescent="0.25">
      <c r="A473">
        <v>-1</v>
      </c>
      <c r="B473" t="s">
        <v>1477</v>
      </c>
      <c r="C473">
        <v>0.28833333333333327</v>
      </c>
      <c r="D473">
        <v>0.47472222222222221</v>
      </c>
      <c r="E473">
        <v>0</v>
      </c>
    </row>
    <row r="474" spans="1:5" x14ac:dyDescent="0.25">
      <c r="A474">
        <v>1</v>
      </c>
      <c r="B474" t="s">
        <v>1478</v>
      </c>
      <c r="C474">
        <v>0.39444444444444449</v>
      </c>
      <c r="D474">
        <v>0.61111111111111116</v>
      </c>
      <c r="E474">
        <v>0</v>
      </c>
    </row>
    <row r="475" spans="1:5" x14ac:dyDescent="0.25">
      <c r="A475">
        <v>1</v>
      </c>
      <c r="B475" t="s">
        <v>1479</v>
      </c>
      <c r="C475">
        <v>0.24810606060606069</v>
      </c>
      <c r="D475">
        <v>0.55454545454545456</v>
      </c>
      <c r="E475">
        <v>0</v>
      </c>
    </row>
    <row r="476" spans="1:5" x14ac:dyDescent="0.25">
      <c r="A476">
        <v>-1</v>
      </c>
      <c r="B476" t="s">
        <v>1480</v>
      </c>
      <c r="C476">
        <v>3.8354700854700857E-2</v>
      </c>
      <c r="D476">
        <v>0.59690170940170939</v>
      </c>
      <c r="E476">
        <v>0</v>
      </c>
    </row>
    <row r="477" spans="1:5" x14ac:dyDescent="0.25">
      <c r="A477">
        <v>-1</v>
      </c>
      <c r="B477" t="s">
        <v>1481</v>
      </c>
      <c r="C477">
        <v>0.1025974025974026</v>
      </c>
      <c r="D477">
        <v>0.4926406926406926</v>
      </c>
      <c r="E477">
        <v>0</v>
      </c>
    </row>
    <row r="478" spans="1:5" x14ac:dyDescent="0.25">
      <c r="A478">
        <v>-1</v>
      </c>
      <c r="B478" t="s">
        <v>1482</v>
      </c>
      <c r="C478">
        <v>-6.3281249999999956E-2</v>
      </c>
      <c r="D478">
        <v>0.44895833333333329</v>
      </c>
      <c r="E478">
        <v>0</v>
      </c>
    </row>
    <row r="479" spans="1:5" x14ac:dyDescent="0.25">
      <c r="A479">
        <v>-1</v>
      </c>
      <c r="B479" t="s">
        <v>1483</v>
      </c>
      <c r="C479">
        <v>0.2303571428571429</v>
      </c>
      <c r="D479">
        <v>0.35714285714285721</v>
      </c>
      <c r="E479">
        <v>0</v>
      </c>
    </row>
    <row r="480" spans="1:5" x14ac:dyDescent="0.25">
      <c r="A480">
        <v>1</v>
      </c>
      <c r="B480" t="s">
        <v>1484</v>
      </c>
      <c r="C480">
        <v>0.25</v>
      </c>
      <c r="D480">
        <v>0.45</v>
      </c>
      <c r="E480">
        <v>0</v>
      </c>
    </row>
    <row r="481" spans="1:5" x14ac:dyDescent="0.25">
      <c r="A481">
        <v>1</v>
      </c>
      <c r="B481" t="s">
        <v>1485</v>
      </c>
      <c r="C481">
        <v>9.2222222222222219E-2</v>
      </c>
      <c r="D481">
        <v>0.5344444444444445</v>
      </c>
      <c r="E481">
        <v>0</v>
      </c>
    </row>
    <row r="482" spans="1:5" x14ac:dyDescent="0.25">
      <c r="A482">
        <v>1</v>
      </c>
      <c r="B482" t="s">
        <v>1486</v>
      </c>
      <c r="C482">
        <v>0.45909090909090899</v>
      </c>
      <c r="D482">
        <v>0.53863636363636369</v>
      </c>
      <c r="E482">
        <v>0</v>
      </c>
    </row>
    <row r="483" spans="1:5" x14ac:dyDescent="0.25">
      <c r="A483">
        <v>1</v>
      </c>
      <c r="B483" t="s">
        <v>1487</v>
      </c>
      <c r="C483">
        <v>8.196428571428567E-2</v>
      </c>
      <c r="D483">
        <v>0.50523809523809515</v>
      </c>
      <c r="E483">
        <v>0</v>
      </c>
    </row>
    <row r="484" spans="1:5" x14ac:dyDescent="0.25">
      <c r="A484">
        <v>-1</v>
      </c>
      <c r="B484" t="s">
        <v>1488</v>
      </c>
      <c r="C484">
        <v>4.4444444444444453E-2</v>
      </c>
      <c r="D484">
        <v>0.54444444444444451</v>
      </c>
      <c r="E484">
        <v>0</v>
      </c>
    </row>
    <row r="485" spans="1:5" x14ac:dyDescent="0.25">
      <c r="A485">
        <v>-1</v>
      </c>
      <c r="B485" t="s">
        <v>1489</v>
      </c>
      <c r="C485">
        <v>0.1428571428571429</v>
      </c>
      <c r="D485">
        <v>0.48057889822595712</v>
      </c>
      <c r="E485">
        <v>0</v>
      </c>
    </row>
    <row r="486" spans="1:5" x14ac:dyDescent="0.25">
      <c r="A486">
        <v>1</v>
      </c>
      <c r="B486" t="s">
        <v>1490</v>
      </c>
      <c r="C486">
        <v>0.15594444444444441</v>
      </c>
      <c r="D486">
        <v>0.47533333333333327</v>
      </c>
      <c r="E486">
        <v>0</v>
      </c>
    </row>
    <row r="487" spans="1:5" x14ac:dyDescent="0.25">
      <c r="A487">
        <v>1</v>
      </c>
      <c r="B487" t="s">
        <v>1491</v>
      </c>
      <c r="C487">
        <v>0.22539682539682529</v>
      </c>
      <c r="D487">
        <v>0.48492063492063492</v>
      </c>
      <c r="E487">
        <v>0</v>
      </c>
    </row>
    <row r="488" spans="1:5" x14ac:dyDescent="0.25">
      <c r="A488">
        <v>1</v>
      </c>
      <c r="B488" t="s">
        <v>1492</v>
      </c>
      <c r="C488">
        <v>0.34166666666666662</v>
      </c>
      <c r="D488">
        <v>0.61481481481481481</v>
      </c>
      <c r="E488">
        <v>0</v>
      </c>
    </row>
    <row r="489" spans="1:5" x14ac:dyDescent="0.25">
      <c r="A489">
        <v>1</v>
      </c>
      <c r="B489" t="s">
        <v>1493</v>
      </c>
      <c r="C489">
        <v>0.9</v>
      </c>
      <c r="D489">
        <v>0.875</v>
      </c>
      <c r="E489">
        <v>1</v>
      </c>
    </row>
    <row r="490" spans="1:5" x14ac:dyDescent="0.25">
      <c r="A490">
        <v>-1</v>
      </c>
      <c r="B490" t="s">
        <v>1494</v>
      </c>
      <c r="C490">
        <v>0.27626262626262632</v>
      </c>
      <c r="D490">
        <v>0.48260381593714929</v>
      </c>
      <c r="E490">
        <v>0</v>
      </c>
    </row>
    <row r="491" spans="1:5" x14ac:dyDescent="0.25">
      <c r="A491">
        <v>1</v>
      </c>
      <c r="B491" t="s">
        <v>1495</v>
      </c>
      <c r="C491">
        <v>0.47875000000000012</v>
      </c>
      <c r="D491">
        <v>0.65249999999999997</v>
      </c>
      <c r="E491">
        <v>0</v>
      </c>
    </row>
    <row r="492" spans="1:5" x14ac:dyDescent="0.25">
      <c r="A492">
        <v>1</v>
      </c>
      <c r="B492" t="s">
        <v>1496</v>
      </c>
      <c r="C492">
        <v>0.29261904761904772</v>
      </c>
      <c r="D492">
        <v>0.63500000000000001</v>
      </c>
      <c r="E492">
        <v>0</v>
      </c>
    </row>
    <row r="493" spans="1:5" x14ac:dyDescent="0.25">
      <c r="A493">
        <v>1</v>
      </c>
      <c r="B493" t="s">
        <v>1497</v>
      </c>
      <c r="C493">
        <v>0.30204081632653063</v>
      </c>
      <c r="D493">
        <v>0.58415532879818599</v>
      </c>
      <c r="E493">
        <v>0</v>
      </c>
    </row>
    <row r="494" spans="1:5" x14ac:dyDescent="0.25">
      <c r="A494">
        <v>1</v>
      </c>
      <c r="B494" t="s">
        <v>1498</v>
      </c>
      <c r="C494">
        <v>0.21249999999999999</v>
      </c>
      <c r="D494">
        <v>0.61562499999999998</v>
      </c>
      <c r="E494">
        <v>0</v>
      </c>
    </row>
    <row r="495" spans="1:5" x14ac:dyDescent="0.25">
      <c r="A495">
        <v>-1</v>
      </c>
      <c r="B495" t="s">
        <v>1499</v>
      </c>
      <c r="C495">
        <v>0.10249999999999999</v>
      </c>
      <c r="D495">
        <v>0.51583333333333337</v>
      </c>
      <c r="E495">
        <v>0</v>
      </c>
    </row>
    <row r="496" spans="1:5" x14ac:dyDescent="0.25">
      <c r="A496">
        <v>-1</v>
      </c>
      <c r="B496" t="s">
        <v>1500</v>
      </c>
      <c r="C496">
        <v>-0.1247474747474747</v>
      </c>
      <c r="D496">
        <v>0.44520202020202021</v>
      </c>
      <c r="E496">
        <v>0</v>
      </c>
    </row>
    <row r="497" spans="1:5" x14ac:dyDescent="0.25">
      <c r="A497">
        <v>1</v>
      </c>
      <c r="B497" t="s">
        <v>1501</v>
      </c>
      <c r="C497">
        <v>0.17222222222222219</v>
      </c>
      <c r="D497">
        <v>0.45092592592592579</v>
      </c>
      <c r="E497">
        <v>0</v>
      </c>
    </row>
    <row r="498" spans="1:5" x14ac:dyDescent="0.25">
      <c r="A498">
        <v>-1</v>
      </c>
      <c r="B498" t="s">
        <v>1502</v>
      </c>
      <c r="C498">
        <v>0.2166666666666667</v>
      </c>
      <c r="D498">
        <v>0.60833333333333328</v>
      </c>
      <c r="E498">
        <v>0</v>
      </c>
    </row>
    <row r="499" spans="1:5" x14ac:dyDescent="0.25">
      <c r="A499">
        <v>1</v>
      </c>
      <c r="B499" t="s">
        <v>1503</v>
      </c>
      <c r="C499">
        <v>0.14846491228070169</v>
      </c>
      <c r="D499">
        <v>0.54846491228070171</v>
      </c>
      <c r="E499">
        <v>0</v>
      </c>
    </row>
    <row r="500" spans="1:5" x14ac:dyDescent="0.25">
      <c r="A500">
        <v>1</v>
      </c>
      <c r="B500" t="s">
        <v>1504</v>
      </c>
      <c r="C500">
        <v>0.3444155844155844</v>
      </c>
      <c r="D500">
        <v>0.44805194805194798</v>
      </c>
      <c r="E500">
        <v>0</v>
      </c>
    </row>
    <row r="501" spans="1:5" x14ac:dyDescent="0.25">
      <c r="A501">
        <v>-1</v>
      </c>
      <c r="B501" t="s">
        <v>1505</v>
      </c>
      <c r="C501">
        <v>8.2161616161616172E-2</v>
      </c>
      <c r="D501">
        <v>0.44868686868686869</v>
      </c>
      <c r="E501">
        <v>0</v>
      </c>
    </row>
    <row r="502" spans="1:5" x14ac:dyDescent="0.25">
      <c r="A502">
        <v>-1</v>
      </c>
      <c r="B502" t="s">
        <v>1506</v>
      </c>
      <c r="C502">
        <v>3.030303030303029E-2</v>
      </c>
      <c r="D502">
        <v>0.46363636363636362</v>
      </c>
      <c r="E502">
        <v>0</v>
      </c>
    </row>
    <row r="503" spans="1:5" x14ac:dyDescent="0.25">
      <c r="A503">
        <v>-1</v>
      </c>
      <c r="B503" t="s">
        <v>1507</v>
      </c>
      <c r="C503">
        <v>-1.6666666666666639E-2</v>
      </c>
      <c r="D503">
        <v>0.26527777777777778</v>
      </c>
      <c r="E503">
        <v>0</v>
      </c>
    </row>
    <row r="504" spans="1:5" x14ac:dyDescent="0.25">
      <c r="A504">
        <v>-1</v>
      </c>
      <c r="B504" t="s">
        <v>1508</v>
      </c>
      <c r="C504">
        <v>0.32697368421052642</v>
      </c>
      <c r="D504">
        <v>0.51184210526315788</v>
      </c>
      <c r="E504">
        <v>0</v>
      </c>
    </row>
    <row r="505" spans="1:5" x14ac:dyDescent="0.25">
      <c r="A505">
        <v>-1</v>
      </c>
      <c r="B505" t="s">
        <v>1509</v>
      </c>
      <c r="C505">
        <v>0.36</v>
      </c>
      <c r="D505">
        <v>0.5</v>
      </c>
      <c r="E505">
        <v>0</v>
      </c>
    </row>
    <row r="506" spans="1:5" x14ac:dyDescent="0.25">
      <c r="A506">
        <v>-1</v>
      </c>
      <c r="B506" t="s">
        <v>1510</v>
      </c>
      <c r="C506">
        <v>-1.1011904761904759E-2</v>
      </c>
      <c r="D506">
        <v>0.53511904761904761</v>
      </c>
      <c r="E506">
        <v>0</v>
      </c>
    </row>
    <row r="507" spans="1:5" x14ac:dyDescent="0.25">
      <c r="A507">
        <v>1</v>
      </c>
      <c r="B507" t="s">
        <v>1511</v>
      </c>
      <c r="C507">
        <v>0.2578125</v>
      </c>
      <c r="D507">
        <v>0.47083333333333333</v>
      </c>
      <c r="E507">
        <v>0</v>
      </c>
    </row>
    <row r="508" spans="1:5" x14ac:dyDescent="0.25">
      <c r="A508">
        <v>-1</v>
      </c>
      <c r="B508" t="s">
        <v>1512</v>
      </c>
      <c r="C508">
        <v>-0.1043290043290043</v>
      </c>
      <c r="D508">
        <v>0.47489177489177492</v>
      </c>
      <c r="E508">
        <v>0</v>
      </c>
    </row>
    <row r="509" spans="1:5" x14ac:dyDescent="0.25">
      <c r="A509">
        <v>1</v>
      </c>
      <c r="B509" t="s">
        <v>1513</v>
      </c>
      <c r="C509">
        <v>0.3085096153846153</v>
      </c>
      <c r="D509">
        <v>0.55596153846153862</v>
      </c>
      <c r="E509">
        <v>0</v>
      </c>
    </row>
    <row r="510" spans="1:5" x14ac:dyDescent="0.25">
      <c r="A510">
        <v>1</v>
      </c>
      <c r="B510" t="s">
        <v>1514</v>
      </c>
      <c r="C510">
        <v>0.5</v>
      </c>
      <c r="D510">
        <v>0.82499999999999984</v>
      </c>
      <c r="E510">
        <v>1</v>
      </c>
    </row>
    <row r="511" spans="1:5" x14ac:dyDescent="0.25">
      <c r="A511">
        <v>1</v>
      </c>
      <c r="B511" t="s">
        <v>1515</v>
      </c>
      <c r="C511">
        <v>0.51666666666666672</v>
      </c>
      <c r="D511">
        <v>0.57500000000000007</v>
      </c>
      <c r="E511">
        <v>1</v>
      </c>
    </row>
    <row r="512" spans="1:5" x14ac:dyDescent="0.25">
      <c r="A512">
        <v>1</v>
      </c>
      <c r="B512" t="s">
        <v>1516</v>
      </c>
      <c r="C512">
        <v>0.42749999999999999</v>
      </c>
      <c r="D512">
        <v>0.6791666666666667</v>
      </c>
      <c r="E512">
        <v>0</v>
      </c>
    </row>
    <row r="513" spans="1:5" x14ac:dyDescent="0.25">
      <c r="A513">
        <v>1</v>
      </c>
      <c r="B513" t="s">
        <v>1517</v>
      </c>
      <c r="C513">
        <v>0.49428571428571427</v>
      </c>
      <c r="D513">
        <v>0.56571428571428561</v>
      </c>
      <c r="E513">
        <v>0</v>
      </c>
    </row>
    <row r="514" spans="1:5" x14ac:dyDescent="0.25">
      <c r="A514">
        <v>1</v>
      </c>
      <c r="B514" t="s">
        <v>1518</v>
      </c>
      <c r="C514">
        <v>0.48</v>
      </c>
      <c r="D514">
        <v>0.67</v>
      </c>
      <c r="E514">
        <v>0</v>
      </c>
    </row>
    <row r="515" spans="1:5" x14ac:dyDescent="0.25">
      <c r="A515">
        <v>1</v>
      </c>
      <c r="B515" t="s">
        <v>1519</v>
      </c>
      <c r="C515">
        <v>0.6</v>
      </c>
      <c r="D515">
        <v>0.75454545454545463</v>
      </c>
      <c r="E515">
        <v>1</v>
      </c>
    </row>
    <row r="516" spans="1:5" x14ac:dyDescent="0.25">
      <c r="A516">
        <v>-1</v>
      </c>
      <c r="B516" t="s">
        <v>1520</v>
      </c>
      <c r="C516">
        <v>0.16875000000000001</v>
      </c>
      <c r="D516">
        <v>0.57291666666666663</v>
      </c>
      <c r="E516">
        <v>0</v>
      </c>
    </row>
    <row r="517" spans="1:5" x14ac:dyDescent="0.25">
      <c r="A517">
        <v>-1</v>
      </c>
      <c r="B517" t="s">
        <v>1521</v>
      </c>
      <c r="C517">
        <v>-0.18775510204081641</v>
      </c>
      <c r="D517">
        <v>0.62295918367346936</v>
      </c>
      <c r="E517">
        <v>0</v>
      </c>
    </row>
    <row r="518" spans="1:5" x14ac:dyDescent="0.25">
      <c r="A518">
        <v>1</v>
      </c>
      <c r="B518" t="s">
        <v>1522</v>
      </c>
      <c r="C518">
        <v>0.30833333333333329</v>
      </c>
      <c r="D518">
        <v>0.70648148148148149</v>
      </c>
      <c r="E518">
        <v>0</v>
      </c>
    </row>
    <row r="519" spans="1:5" x14ac:dyDescent="0.25">
      <c r="A519">
        <v>1</v>
      </c>
      <c r="B519" t="s">
        <v>1523</v>
      </c>
      <c r="C519">
        <v>0.36318295739348372</v>
      </c>
      <c r="D519">
        <v>0.59659147869674189</v>
      </c>
      <c r="E519">
        <v>0</v>
      </c>
    </row>
    <row r="520" spans="1:5" x14ac:dyDescent="0.25">
      <c r="A520">
        <v>1</v>
      </c>
      <c r="B520" t="s">
        <v>1524</v>
      </c>
      <c r="C520">
        <v>0.5</v>
      </c>
      <c r="D520">
        <v>0.66428571428571437</v>
      </c>
      <c r="E520">
        <v>1</v>
      </c>
    </row>
    <row r="521" spans="1:5" x14ac:dyDescent="0.25">
      <c r="A521">
        <v>1</v>
      </c>
      <c r="B521" t="s">
        <v>1525</v>
      </c>
      <c r="C521">
        <v>0.15</v>
      </c>
      <c r="D521">
        <v>0.5213888888888889</v>
      </c>
      <c r="E521">
        <v>0</v>
      </c>
    </row>
    <row r="522" spans="1:5" x14ac:dyDescent="0.25">
      <c r="A522">
        <v>1</v>
      </c>
      <c r="B522" t="s">
        <v>1526</v>
      </c>
      <c r="C522">
        <v>0.4175824175824176</v>
      </c>
      <c r="D522">
        <v>0.54725274725274731</v>
      </c>
      <c r="E522">
        <v>0</v>
      </c>
    </row>
    <row r="523" spans="1:5" x14ac:dyDescent="0.25">
      <c r="A523">
        <v>-1</v>
      </c>
      <c r="B523" t="s">
        <v>1527</v>
      </c>
      <c r="C523">
        <v>0.09</v>
      </c>
      <c r="D523">
        <v>0.51999999999999991</v>
      </c>
      <c r="E523">
        <v>0</v>
      </c>
    </row>
    <row r="524" spans="1:5" x14ac:dyDescent="0.25">
      <c r="A524">
        <v>-1</v>
      </c>
      <c r="B524" t="s">
        <v>1528</v>
      </c>
      <c r="C524">
        <v>-1.5686274509803921E-2</v>
      </c>
      <c r="D524">
        <v>0.4754901960784314</v>
      </c>
      <c r="E524">
        <v>0</v>
      </c>
    </row>
    <row r="525" spans="1:5" x14ac:dyDescent="0.25">
      <c r="A525">
        <v>-1</v>
      </c>
      <c r="B525" t="s">
        <v>1529</v>
      </c>
      <c r="C525">
        <v>2.9166666666666681E-2</v>
      </c>
      <c r="D525">
        <v>0.58020833333333333</v>
      </c>
      <c r="E525">
        <v>0</v>
      </c>
    </row>
    <row r="526" spans="1:5" x14ac:dyDescent="0.25">
      <c r="A526">
        <v>-1</v>
      </c>
      <c r="B526" t="s">
        <v>1530</v>
      </c>
      <c r="C526">
        <v>0</v>
      </c>
      <c r="D526">
        <v>6.666666666666668E-2</v>
      </c>
      <c r="E526">
        <v>0</v>
      </c>
    </row>
    <row r="527" spans="1:5" x14ac:dyDescent="0.25">
      <c r="A527">
        <v>1</v>
      </c>
      <c r="B527" t="s">
        <v>1531</v>
      </c>
      <c r="C527">
        <v>0.24960317460317449</v>
      </c>
      <c r="D527">
        <v>0.4440277777777778</v>
      </c>
      <c r="E527">
        <v>0</v>
      </c>
    </row>
    <row r="528" spans="1:5" x14ac:dyDescent="0.25">
      <c r="A528">
        <v>-1</v>
      </c>
      <c r="B528" t="s">
        <v>1532</v>
      </c>
      <c r="C528">
        <v>0.16801587301587309</v>
      </c>
      <c r="D528">
        <v>0.47992063492063503</v>
      </c>
      <c r="E528">
        <v>0</v>
      </c>
    </row>
    <row r="529" spans="1:5" x14ac:dyDescent="0.25">
      <c r="A529">
        <v>1</v>
      </c>
      <c r="B529" t="s">
        <v>1533</v>
      </c>
      <c r="C529">
        <v>0.1891025641025641</v>
      </c>
      <c r="D529">
        <v>0.57179487179487187</v>
      </c>
      <c r="E529">
        <v>0</v>
      </c>
    </row>
    <row r="530" spans="1:5" x14ac:dyDescent="0.25">
      <c r="A530">
        <v>1</v>
      </c>
      <c r="B530" t="s">
        <v>1534</v>
      </c>
      <c r="C530">
        <v>0.55714285714285716</v>
      </c>
      <c r="D530">
        <v>0.7142857142857143</v>
      </c>
      <c r="E530">
        <v>1</v>
      </c>
    </row>
    <row r="531" spans="1:5" x14ac:dyDescent="0.25">
      <c r="A531">
        <v>1</v>
      </c>
      <c r="B531" t="s">
        <v>1535</v>
      </c>
      <c r="C531">
        <v>0.93333333333333324</v>
      </c>
      <c r="D531">
        <v>0.68333333333333324</v>
      </c>
      <c r="E531">
        <v>1</v>
      </c>
    </row>
    <row r="532" spans="1:5" x14ac:dyDescent="0.25">
      <c r="A532">
        <v>1</v>
      </c>
      <c r="B532" t="s">
        <v>1536</v>
      </c>
      <c r="C532">
        <v>0.54375000000000007</v>
      </c>
      <c r="D532">
        <v>0.76875000000000004</v>
      </c>
      <c r="E532">
        <v>1</v>
      </c>
    </row>
    <row r="533" spans="1:5" x14ac:dyDescent="0.25">
      <c r="A533">
        <v>-1</v>
      </c>
      <c r="B533" t="s">
        <v>1537</v>
      </c>
      <c r="C533">
        <v>0.17499999999999999</v>
      </c>
      <c r="D533">
        <v>0.33500000000000002</v>
      </c>
      <c r="E533">
        <v>0</v>
      </c>
    </row>
    <row r="534" spans="1:5" x14ac:dyDescent="0.25">
      <c r="A534">
        <v>1</v>
      </c>
      <c r="B534" t="s">
        <v>1538</v>
      </c>
      <c r="C534">
        <v>0.44081632653061231</v>
      </c>
      <c r="D534">
        <v>0.60510204081632657</v>
      </c>
      <c r="E534">
        <v>0</v>
      </c>
    </row>
    <row r="535" spans="1:5" x14ac:dyDescent="0.25">
      <c r="A535">
        <v>1</v>
      </c>
      <c r="B535" t="s">
        <v>1539</v>
      </c>
      <c r="C535">
        <v>0.2341883116883117</v>
      </c>
      <c r="D535">
        <v>0.4697835497835498</v>
      </c>
      <c r="E535">
        <v>0</v>
      </c>
    </row>
    <row r="536" spans="1:5" x14ac:dyDescent="0.25">
      <c r="A536">
        <v>-1</v>
      </c>
      <c r="B536" t="s">
        <v>1540</v>
      </c>
      <c r="C536">
        <v>5.7142857142857127E-2</v>
      </c>
      <c r="D536">
        <v>0.56746031746031744</v>
      </c>
      <c r="E536">
        <v>0</v>
      </c>
    </row>
    <row r="537" spans="1:5" x14ac:dyDescent="0.25">
      <c r="A537">
        <v>-1</v>
      </c>
      <c r="B537" t="s">
        <v>1541</v>
      </c>
      <c r="C537">
        <v>0.32</v>
      </c>
      <c r="D537">
        <v>0.66333333333333333</v>
      </c>
      <c r="E537">
        <v>0</v>
      </c>
    </row>
    <row r="538" spans="1:5" x14ac:dyDescent="0.25">
      <c r="A538">
        <v>-1</v>
      </c>
      <c r="B538" t="s">
        <v>1542</v>
      </c>
      <c r="C538">
        <v>-7.9999999999999918E-2</v>
      </c>
      <c r="D538">
        <v>0.46666666666666662</v>
      </c>
      <c r="E538">
        <v>0</v>
      </c>
    </row>
    <row r="539" spans="1:5" x14ac:dyDescent="0.25">
      <c r="A539">
        <v>1</v>
      </c>
      <c r="B539" t="s">
        <v>1543</v>
      </c>
      <c r="C539">
        <v>0.41071428571428581</v>
      </c>
      <c r="D539">
        <v>0.5083333333333333</v>
      </c>
      <c r="E539">
        <v>0</v>
      </c>
    </row>
    <row r="540" spans="1:5" x14ac:dyDescent="0.25">
      <c r="A540">
        <v>1</v>
      </c>
      <c r="B540" t="s">
        <v>1544</v>
      </c>
      <c r="C540">
        <v>0.24722222222222229</v>
      </c>
      <c r="D540">
        <v>0.64444444444444449</v>
      </c>
      <c r="E540">
        <v>0</v>
      </c>
    </row>
    <row r="541" spans="1:5" x14ac:dyDescent="0.25">
      <c r="A541">
        <v>-1</v>
      </c>
      <c r="B541" t="s">
        <v>1545</v>
      </c>
      <c r="C541">
        <v>-0.15555555555555561</v>
      </c>
      <c r="D541">
        <v>0.73888888888888893</v>
      </c>
      <c r="E541">
        <v>0</v>
      </c>
    </row>
    <row r="542" spans="1:5" x14ac:dyDescent="0.25">
      <c r="A542">
        <v>-1</v>
      </c>
      <c r="B542" t="s">
        <v>1546</v>
      </c>
      <c r="C542">
        <v>3.5978835978835999E-3</v>
      </c>
      <c r="D542">
        <v>0.38776455026455031</v>
      </c>
      <c r="E542">
        <v>0</v>
      </c>
    </row>
    <row r="543" spans="1:5" x14ac:dyDescent="0.25">
      <c r="A543">
        <v>1</v>
      </c>
      <c r="B543" t="s">
        <v>1547</v>
      </c>
      <c r="C543">
        <v>-0.1125</v>
      </c>
      <c r="D543">
        <v>0.47083333333333338</v>
      </c>
      <c r="E543">
        <v>0</v>
      </c>
    </row>
    <row r="544" spans="1:5" x14ac:dyDescent="0.25">
      <c r="A544">
        <v>-1</v>
      </c>
      <c r="B544" t="s">
        <v>1548</v>
      </c>
      <c r="C544">
        <v>-0.20833333333333329</v>
      </c>
      <c r="D544">
        <v>0.25833333333333341</v>
      </c>
      <c r="E544">
        <v>0</v>
      </c>
    </row>
    <row r="545" spans="1:5" x14ac:dyDescent="0.25">
      <c r="A545">
        <v>-1</v>
      </c>
      <c r="B545" t="s">
        <v>1549</v>
      </c>
      <c r="C545">
        <v>4.9761904761904771E-2</v>
      </c>
      <c r="D545">
        <v>0.47642857142857142</v>
      </c>
      <c r="E545">
        <v>0</v>
      </c>
    </row>
    <row r="546" spans="1:5" x14ac:dyDescent="0.25">
      <c r="A546">
        <v>-1</v>
      </c>
      <c r="B546" t="s">
        <v>1550</v>
      </c>
      <c r="C546">
        <v>0.31212121212121208</v>
      </c>
      <c r="D546">
        <v>0.61818181818181817</v>
      </c>
      <c r="E546">
        <v>0</v>
      </c>
    </row>
    <row r="547" spans="1:5" x14ac:dyDescent="0.25">
      <c r="A547">
        <v>1</v>
      </c>
      <c r="B547" t="s">
        <v>1551</v>
      </c>
      <c r="C547">
        <v>0.2</v>
      </c>
      <c r="D547">
        <v>0.35</v>
      </c>
      <c r="E547">
        <v>0</v>
      </c>
    </row>
    <row r="548" spans="1:5" x14ac:dyDescent="0.25">
      <c r="A548">
        <v>-1</v>
      </c>
      <c r="B548" t="s">
        <v>1552</v>
      </c>
      <c r="C548">
        <v>0.15952380952380951</v>
      </c>
      <c r="D548">
        <v>0.41249999999999998</v>
      </c>
      <c r="E548">
        <v>0</v>
      </c>
    </row>
    <row r="549" spans="1:5" x14ac:dyDescent="0.25">
      <c r="A549">
        <v>-1</v>
      </c>
      <c r="B549" t="s">
        <v>1553</v>
      </c>
      <c r="C549">
        <v>6.3888888888888898E-2</v>
      </c>
      <c r="D549">
        <v>0.36111111111111122</v>
      </c>
      <c r="E549">
        <v>0</v>
      </c>
    </row>
    <row r="550" spans="1:5" x14ac:dyDescent="0.25">
      <c r="A550">
        <v>1</v>
      </c>
      <c r="B550" t="s">
        <v>1554</v>
      </c>
      <c r="C550">
        <v>0.18916666666666671</v>
      </c>
      <c r="D550">
        <v>0.57333333333333336</v>
      </c>
      <c r="E550">
        <v>0</v>
      </c>
    </row>
    <row r="551" spans="1:5" x14ac:dyDescent="0.25">
      <c r="A551">
        <v>1</v>
      </c>
      <c r="B551" t="s">
        <v>1555</v>
      </c>
      <c r="C551">
        <v>2.6538461538461539E-2</v>
      </c>
      <c r="D551">
        <v>0.52730769230769226</v>
      </c>
      <c r="E551">
        <v>0</v>
      </c>
    </row>
    <row r="552" spans="1:5" x14ac:dyDescent="0.25">
      <c r="A552">
        <v>-1</v>
      </c>
      <c r="B552" t="s">
        <v>1556</v>
      </c>
      <c r="C552">
        <v>0.24038461538461539</v>
      </c>
      <c r="D552">
        <v>0.40769230769230769</v>
      </c>
      <c r="E552">
        <v>0</v>
      </c>
    </row>
    <row r="553" spans="1:5" x14ac:dyDescent="0.25">
      <c r="A553">
        <v>1</v>
      </c>
      <c r="B553" t="s">
        <v>1557</v>
      </c>
      <c r="C553">
        <v>0.12509259259259259</v>
      </c>
      <c r="D553">
        <v>0.72814814814814832</v>
      </c>
      <c r="E553">
        <v>0</v>
      </c>
    </row>
    <row r="554" spans="1:5" x14ac:dyDescent="0.25">
      <c r="A554">
        <v>1</v>
      </c>
      <c r="B554" t="s">
        <v>1558</v>
      </c>
      <c r="C554">
        <v>0.65</v>
      </c>
      <c r="D554">
        <v>0.63749999999999996</v>
      </c>
      <c r="E554">
        <v>1</v>
      </c>
    </row>
    <row r="555" spans="1:5" x14ac:dyDescent="0.25">
      <c r="A555">
        <v>-1</v>
      </c>
      <c r="B555" t="s">
        <v>1559</v>
      </c>
      <c r="C555">
        <v>-3.5999999999999997E-2</v>
      </c>
      <c r="D555">
        <v>0.58877777777777784</v>
      </c>
      <c r="E555">
        <v>0</v>
      </c>
    </row>
    <row r="556" spans="1:5" x14ac:dyDescent="0.25">
      <c r="A556">
        <v>-1</v>
      </c>
      <c r="B556" t="s">
        <v>1560</v>
      </c>
      <c r="C556">
        <v>1.7916666666666671E-2</v>
      </c>
      <c r="D556">
        <v>0.3158333333333333</v>
      </c>
      <c r="E556">
        <v>0</v>
      </c>
    </row>
    <row r="557" spans="1:5" x14ac:dyDescent="0.25">
      <c r="A557">
        <v>1</v>
      </c>
      <c r="B557" t="s">
        <v>1561</v>
      </c>
      <c r="C557">
        <v>0.46875</v>
      </c>
      <c r="D557">
        <v>0.44374999999999998</v>
      </c>
      <c r="E557">
        <v>0</v>
      </c>
    </row>
    <row r="558" spans="1:5" x14ac:dyDescent="0.25">
      <c r="A558">
        <v>1</v>
      </c>
      <c r="B558" t="s">
        <v>1562</v>
      </c>
      <c r="C558">
        <v>5.7346189164371002E-2</v>
      </c>
      <c r="D558">
        <v>0.71060606060606057</v>
      </c>
      <c r="E558">
        <v>0</v>
      </c>
    </row>
    <row r="559" spans="1:5" x14ac:dyDescent="0.25">
      <c r="A559">
        <v>1</v>
      </c>
      <c r="B559" t="s">
        <v>1563</v>
      </c>
      <c r="C559">
        <v>0</v>
      </c>
      <c r="D559">
        <v>0</v>
      </c>
      <c r="E559">
        <v>0</v>
      </c>
    </row>
    <row r="560" spans="1:5" x14ac:dyDescent="0.25">
      <c r="A560">
        <v>-1</v>
      </c>
      <c r="B560" t="s">
        <v>1564</v>
      </c>
      <c r="C560">
        <v>-2.3809523809523812E-2</v>
      </c>
      <c r="D560">
        <v>0.27976190476190482</v>
      </c>
      <c r="E560">
        <v>0</v>
      </c>
    </row>
    <row r="561" spans="1:5" x14ac:dyDescent="0.25">
      <c r="A561">
        <v>1</v>
      </c>
      <c r="B561" t="s">
        <v>1565</v>
      </c>
      <c r="C561">
        <v>0.30714285714285722</v>
      </c>
      <c r="D561">
        <v>0.6071428571428571</v>
      </c>
      <c r="E561">
        <v>0</v>
      </c>
    </row>
    <row r="562" spans="1:5" x14ac:dyDescent="0.25">
      <c r="A562">
        <v>1</v>
      </c>
      <c r="B562" t="s">
        <v>1566</v>
      </c>
      <c r="C562">
        <v>0.4916666666666667</v>
      </c>
      <c r="D562">
        <v>0.75</v>
      </c>
      <c r="E562">
        <v>0</v>
      </c>
    </row>
    <row r="563" spans="1:5" x14ac:dyDescent="0.25">
      <c r="A563">
        <v>-1</v>
      </c>
      <c r="B563" t="s">
        <v>1567</v>
      </c>
      <c r="C563">
        <v>6.8750000000000006E-2</v>
      </c>
      <c r="D563">
        <v>0.55000000000000004</v>
      </c>
      <c r="E563">
        <v>0</v>
      </c>
    </row>
    <row r="564" spans="1:5" x14ac:dyDescent="0.25">
      <c r="A564">
        <v>1</v>
      </c>
      <c r="B564" t="s">
        <v>1568</v>
      </c>
      <c r="C564">
        <v>0.37333333333333341</v>
      </c>
      <c r="D564">
        <v>0.41</v>
      </c>
      <c r="E564">
        <v>0</v>
      </c>
    </row>
    <row r="565" spans="1:5" x14ac:dyDescent="0.25">
      <c r="A565">
        <v>-1</v>
      </c>
      <c r="B565" t="s">
        <v>1569</v>
      </c>
      <c r="C565">
        <v>0.1448447437336326</v>
      </c>
      <c r="D565">
        <v>0.51012719790497574</v>
      </c>
      <c r="E565">
        <v>0</v>
      </c>
    </row>
    <row r="566" spans="1:5" x14ac:dyDescent="0.25">
      <c r="A566">
        <v>-1</v>
      </c>
      <c r="B566" t="s">
        <v>1570</v>
      </c>
      <c r="C566">
        <v>-0.16</v>
      </c>
      <c r="D566">
        <v>0.52500000000000002</v>
      </c>
      <c r="E566">
        <v>0</v>
      </c>
    </row>
    <row r="567" spans="1:5" x14ac:dyDescent="0.25">
      <c r="A567">
        <v>1</v>
      </c>
      <c r="B567" t="s">
        <v>1571</v>
      </c>
      <c r="C567">
        <v>0.14659090909090911</v>
      </c>
      <c r="D567">
        <v>0.50694444444444453</v>
      </c>
      <c r="E567">
        <v>0</v>
      </c>
    </row>
    <row r="568" spans="1:5" x14ac:dyDescent="0.25">
      <c r="A568">
        <v>1</v>
      </c>
      <c r="B568" t="s">
        <v>1572</v>
      </c>
      <c r="C568">
        <v>0.35</v>
      </c>
      <c r="D568">
        <v>0.60166666666666668</v>
      </c>
      <c r="E568">
        <v>0</v>
      </c>
    </row>
    <row r="569" spans="1:5" x14ac:dyDescent="0.25">
      <c r="A569">
        <v>-1</v>
      </c>
      <c r="B569" t="s">
        <v>1573</v>
      </c>
      <c r="C569">
        <v>-0.37337662337662342</v>
      </c>
      <c r="D569">
        <v>0.6411255411255411</v>
      </c>
      <c r="E569">
        <v>0</v>
      </c>
    </row>
    <row r="570" spans="1:5" x14ac:dyDescent="0.25">
      <c r="A570">
        <v>1</v>
      </c>
      <c r="B570" t="s">
        <v>1574</v>
      </c>
      <c r="C570">
        <v>0.2142857142857143</v>
      </c>
      <c r="D570">
        <v>0.29732142857142863</v>
      </c>
      <c r="E570">
        <v>0</v>
      </c>
    </row>
    <row r="571" spans="1:5" x14ac:dyDescent="0.25">
      <c r="A571">
        <v>1</v>
      </c>
      <c r="B571" t="s">
        <v>1575</v>
      </c>
      <c r="C571">
        <v>0.30833333333333329</v>
      </c>
      <c r="D571">
        <v>0.63504273504273512</v>
      </c>
      <c r="E571">
        <v>0</v>
      </c>
    </row>
    <row r="572" spans="1:5" x14ac:dyDescent="0.25">
      <c r="A572">
        <v>-1</v>
      </c>
      <c r="B572" t="s">
        <v>1576</v>
      </c>
      <c r="C572">
        <v>0.375</v>
      </c>
      <c r="D572">
        <v>0.77500000000000002</v>
      </c>
      <c r="E572">
        <v>0</v>
      </c>
    </row>
    <row r="573" spans="1:5" x14ac:dyDescent="0.25">
      <c r="A573">
        <v>-1</v>
      </c>
      <c r="B573" t="s">
        <v>1577</v>
      </c>
      <c r="C573">
        <v>-0.1532857142857143</v>
      </c>
      <c r="D573">
        <v>0.60642857142857154</v>
      </c>
      <c r="E573">
        <v>0</v>
      </c>
    </row>
    <row r="574" spans="1:5" x14ac:dyDescent="0.25">
      <c r="A574">
        <v>-1</v>
      </c>
      <c r="B574" t="s">
        <v>1578</v>
      </c>
      <c r="C574">
        <v>0</v>
      </c>
      <c r="D574">
        <v>0.82499999999999996</v>
      </c>
      <c r="E574">
        <v>0</v>
      </c>
    </row>
    <row r="575" spans="1:5" x14ac:dyDescent="0.25">
      <c r="A575">
        <v>1</v>
      </c>
      <c r="B575" t="s">
        <v>1579</v>
      </c>
      <c r="C575">
        <v>0.25907407407407412</v>
      </c>
      <c r="D575">
        <v>0.54166666666666663</v>
      </c>
      <c r="E575">
        <v>0</v>
      </c>
    </row>
    <row r="576" spans="1:5" x14ac:dyDescent="0.25">
      <c r="A576">
        <v>1</v>
      </c>
      <c r="B576" t="s">
        <v>1580</v>
      </c>
      <c r="C576">
        <v>0.21296296296296291</v>
      </c>
      <c r="D576">
        <v>0.5722222222222223</v>
      </c>
      <c r="E576">
        <v>0</v>
      </c>
    </row>
    <row r="577" spans="1:5" x14ac:dyDescent="0.25">
      <c r="A577">
        <v>-1</v>
      </c>
      <c r="B577" t="s">
        <v>1581</v>
      </c>
      <c r="C577">
        <v>0.05</v>
      </c>
      <c r="D577">
        <v>0.57333333333333336</v>
      </c>
      <c r="E577">
        <v>0</v>
      </c>
    </row>
    <row r="578" spans="1:5" x14ac:dyDescent="0.25">
      <c r="A578">
        <v>-1</v>
      </c>
      <c r="B578" t="s">
        <v>1582</v>
      </c>
      <c r="C578">
        <v>0.32500000000000001</v>
      </c>
      <c r="D578">
        <v>0.6</v>
      </c>
      <c r="E578">
        <v>0</v>
      </c>
    </row>
    <row r="579" spans="1:5" x14ac:dyDescent="0.25">
      <c r="A579">
        <v>-1</v>
      </c>
      <c r="B579" t="s">
        <v>1583</v>
      </c>
      <c r="C579">
        <v>-0.22500000000000001</v>
      </c>
      <c r="D579">
        <v>0.61499999999999999</v>
      </c>
      <c r="E579">
        <v>0</v>
      </c>
    </row>
    <row r="580" spans="1:5" x14ac:dyDescent="0.25">
      <c r="A580">
        <v>-1</v>
      </c>
      <c r="B580" t="s">
        <v>1584</v>
      </c>
      <c r="C580">
        <v>5.0000000000000218E-3</v>
      </c>
      <c r="D580">
        <v>0.45374999999999999</v>
      </c>
      <c r="E580">
        <v>0</v>
      </c>
    </row>
    <row r="581" spans="1:5" x14ac:dyDescent="0.25">
      <c r="A581">
        <v>-1</v>
      </c>
      <c r="B581" t="s">
        <v>1585</v>
      </c>
      <c r="C581">
        <v>-3.7592592592592587E-2</v>
      </c>
      <c r="D581">
        <v>0.60092592592592586</v>
      </c>
      <c r="E581">
        <v>0</v>
      </c>
    </row>
    <row r="582" spans="1:5" x14ac:dyDescent="0.25">
      <c r="A582">
        <v>1</v>
      </c>
      <c r="B582" t="s">
        <v>1586</v>
      </c>
      <c r="C582">
        <v>0.4285714285714286</v>
      </c>
      <c r="D582">
        <v>0.63571428571428568</v>
      </c>
      <c r="E582">
        <v>0</v>
      </c>
    </row>
    <row r="583" spans="1:5" x14ac:dyDescent="0.25">
      <c r="A583">
        <v>-1</v>
      </c>
      <c r="B583" t="s">
        <v>1587</v>
      </c>
      <c r="C583">
        <v>-3.70370370370369E-3</v>
      </c>
      <c r="D583">
        <v>0.55740740740740735</v>
      </c>
      <c r="E583">
        <v>0</v>
      </c>
    </row>
    <row r="584" spans="1:5" x14ac:dyDescent="0.25">
      <c r="A584">
        <v>1</v>
      </c>
      <c r="B584" t="s">
        <v>1588</v>
      </c>
      <c r="C584">
        <v>0.1067460317460317</v>
      </c>
      <c r="D584">
        <v>0.54563492063492058</v>
      </c>
      <c r="E584">
        <v>0</v>
      </c>
    </row>
    <row r="585" spans="1:5" x14ac:dyDescent="0.25">
      <c r="A585">
        <v>-1</v>
      </c>
      <c r="B585" t="s">
        <v>1589</v>
      </c>
      <c r="C585">
        <v>2.564178245996428E-2</v>
      </c>
      <c r="D585">
        <v>0.58213982986710255</v>
      </c>
      <c r="E585">
        <v>0</v>
      </c>
    </row>
    <row r="586" spans="1:5" x14ac:dyDescent="0.25">
      <c r="A586">
        <v>-1</v>
      </c>
      <c r="B586" t="s">
        <v>1590</v>
      </c>
      <c r="C586">
        <v>0.1090909090909091</v>
      </c>
      <c r="D586">
        <v>0.46845238095238112</v>
      </c>
      <c r="E586">
        <v>0</v>
      </c>
    </row>
    <row r="587" spans="1:5" x14ac:dyDescent="0.25">
      <c r="A587">
        <v>1</v>
      </c>
      <c r="B587" t="s">
        <v>1591</v>
      </c>
      <c r="C587">
        <v>0.26944444444444438</v>
      </c>
      <c r="D587">
        <v>0.56388888888888888</v>
      </c>
      <c r="E587">
        <v>0</v>
      </c>
    </row>
    <row r="588" spans="1:5" x14ac:dyDescent="0.25">
      <c r="A588">
        <v>-1</v>
      </c>
      <c r="B588" t="s">
        <v>1592</v>
      </c>
      <c r="C588">
        <v>6.614583333333332E-2</v>
      </c>
      <c r="D588">
        <v>0.38750000000000001</v>
      </c>
      <c r="E588">
        <v>0</v>
      </c>
    </row>
    <row r="589" spans="1:5" x14ac:dyDescent="0.25">
      <c r="A589">
        <v>1</v>
      </c>
      <c r="B589" t="s">
        <v>1593</v>
      </c>
      <c r="C589">
        <v>5.8333333333333353E-3</v>
      </c>
      <c r="D589">
        <v>0.69333333333333336</v>
      </c>
      <c r="E589">
        <v>0</v>
      </c>
    </row>
    <row r="590" spans="1:5" x14ac:dyDescent="0.25">
      <c r="A590">
        <v>1</v>
      </c>
      <c r="B590" t="s">
        <v>1594</v>
      </c>
      <c r="C590">
        <v>0.40588235294117642</v>
      </c>
      <c r="D590">
        <v>0.53785822021116125</v>
      </c>
      <c r="E590">
        <v>0</v>
      </c>
    </row>
    <row r="591" spans="1:5" x14ac:dyDescent="0.25">
      <c r="A591">
        <v>-1</v>
      </c>
      <c r="B591" t="s">
        <v>1595</v>
      </c>
      <c r="C591">
        <v>-0.1736111111111111</v>
      </c>
      <c r="D591">
        <v>0.53194444444444444</v>
      </c>
      <c r="E591">
        <v>0</v>
      </c>
    </row>
    <row r="592" spans="1:5" x14ac:dyDescent="0.25">
      <c r="A592">
        <v>-1</v>
      </c>
      <c r="B592" t="s">
        <v>1596</v>
      </c>
      <c r="C592">
        <v>-4.1666666666666657E-2</v>
      </c>
      <c r="D592">
        <v>0.73333333333333339</v>
      </c>
      <c r="E592">
        <v>0</v>
      </c>
    </row>
    <row r="593" spans="1:5" x14ac:dyDescent="0.25">
      <c r="A593">
        <v>1</v>
      </c>
      <c r="B593" t="s">
        <v>1597</v>
      </c>
      <c r="C593">
        <v>0.3666666666666667</v>
      </c>
      <c r="D593">
        <v>0.67499999999999993</v>
      </c>
      <c r="E593">
        <v>0</v>
      </c>
    </row>
    <row r="594" spans="1:5" x14ac:dyDescent="0.25">
      <c r="A594">
        <v>-1</v>
      </c>
      <c r="B594" t="s">
        <v>1598</v>
      </c>
      <c r="C594">
        <v>0.1136363636363636</v>
      </c>
      <c r="D594">
        <v>0.59166666666666667</v>
      </c>
      <c r="E594">
        <v>0</v>
      </c>
    </row>
    <row r="595" spans="1:5" x14ac:dyDescent="0.25">
      <c r="A595">
        <v>1</v>
      </c>
      <c r="B595" t="s">
        <v>1599</v>
      </c>
      <c r="C595">
        <v>4.1666666666666657E-2</v>
      </c>
      <c r="D595">
        <v>1</v>
      </c>
      <c r="E595">
        <v>0</v>
      </c>
    </row>
    <row r="596" spans="1:5" x14ac:dyDescent="0.25">
      <c r="A596">
        <v>1</v>
      </c>
      <c r="B596" t="s">
        <v>1600</v>
      </c>
      <c r="C596">
        <v>0.16666666666666671</v>
      </c>
      <c r="D596">
        <v>0.4285714285714286</v>
      </c>
      <c r="E596">
        <v>0</v>
      </c>
    </row>
    <row r="597" spans="1:5" x14ac:dyDescent="0.25">
      <c r="A597">
        <v>1</v>
      </c>
      <c r="B597" t="s">
        <v>1601</v>
      </c>
      <c r="C597">
        <v>0.20441729323308269</v>
      </c>
      <c r="D597">
        <v>0.60494987468671679</v>
      </c>
      <c r="E597">
        <v>0</v>
      </c>
    </row>
    <row r="598" spans="1:5" x14ac:dyDescent="0.25">
      <c r="A598">
        <v>1</v>
      </c>
      <c r="B598" t="s">
        <v>1602</v>
      </c>
      <c r="C598">
        <v>0.3855555555555556</v>
      </c>
      <c r="D598">
        <v>0.44444444444444442</v>
      </c>
      <c r="E598">
        <v>0</v>
      </c>
    </row>
    <row r="599" spans="1:5" x14ac:dyDescent="0.25">
      <c r="A599">
        <v>1</v>
      </c>
      <c r="B599" t="s">
        <v>1603</v>
      </c>
      <c r="C599">
        <v>0.24</v>
      </c>
      <c r="D599">
        <v>0.63500000000000001</v>
      </c>
      <c r="E599">
        <v>0</v>
      </c>
    </row>
    <row r="600" spans="1:5" x14ac:dyDescent="0.25">
      <c r="A600">
        <v>1</v>
      </c>
      <c r="B600" t="s">
        <v>1604</v>
      </c>
      <c r="C600">
        <v>0.58333333333333337</v>
      </c>
      <c r="D600">
        <v>0.83333333333333337</v>
      </c>
      <c r="E600">
        <v>1</v>
      </c>
    </row>
    <row r="601" spans="1:5" x14ac:dyDescent="0.25">
      <c r="A601">
        <v>1</v>
      </c>
      <c r="B601" t="s">
        <v>1605</v>
      </c>
      <c r="C601">
        <v>0</v>
      </c>
      <c r="D601">
        <v>0</v>
      </c>
      <c r="E601">
        <v>0</v>
      </c>
    </row>
    <row r="602" spans="1:5" x14ac:dyDescent="0.25">
      <c r="A602">
        <v>1</v>
      </c>
      <c r="B602" t="s">
        <v>1606</v>
      </c>
      <c r="C602">
        <v>0.23333333333333331</v>
      </c>
      <c r="D602">
        <v>0.42222222222222222</v>
      </c>
      <c r="E602">
        <v>0</v>
      </c>
    </row>
    <row r="603" spans="1:5" x14ac:dyDescent="0.25">
      <c r="A603">
        <v>-1</v>
      </c>
      <c r="B603" t="s">
        <v>1607</v>
      </c>
      <c r="C603">
        <v>-9.1913214990138062E-2</v>
      </c>
      <c r="D603">
        <v>0.62869822485207105</v>
      </c>
      <c r="E603">
        <v>0</v>
      </c>
    </row>
    <row r="604" spans="1:5" x14ac:dyDescent="0.25">
      <c r="A604">
        <v>-1</v>
      </c>
      <c r="B604" t="s">
        <v>1608</v>
      </c>
      <c r="C604">
        <v>5.2678571428571422E-2</v>
      </c>
      <c r="D604">
        <v>0.53214285714285725</v>
      </c>
      <c r="E604">
        <v>0</v>
      </c>
    </row>
    <row r="605" spans="1:5" x14ac:dyDescent="0.25">
      <c r="A605">
        <v>1</v>
      </c>
      <c r="B605" t="s">
        <v>1609</v>
      </c>
      <c r="C605">
        <v>0.32166666666666671</v>
      </c>
      <c r="D605">
        <v>0.88000000000000012</v>
      </c>
      <c r="E605">
        <v>0</v>
      </c>
    </row>
    <row r="606" spans="1:5" x14ac:dyDescent="0.25">
      <c r="A606">
        <v>-1</v>
      </c>
      <c r="B606" t="s">
        <v>1610</v>
      </c>
      <c r="C606">
        <v>0.3</v>
      </c>
      <c r="D606">
        <v>0.32500000000000001</v>
      </c>
      <c r="E606">
        <v>0</v>
      </c>
    </row>
    <row r="607" spans="1:5" x14ac:dyDescent="0.25">
      <c r="A607">
        <v>-1</v>
      </c>
      <c r="B607" t="s">
        <v>1611</v>
      </c>
      <c r="C607">
        <v>0.15297619047619049</v>
      </c>
      <c r="D607">
        <v>0.42642857142857132</v>
      </c>
      <c r="E607">
        <v>0</v>
      </c>
    </row>
    <row r="608" spans="1:5" x14ac:dyDescent="0.25">
      <c r="A608">
        <v>-1</v>
      </c>
      <c r="B608" t="s">
        <v>1612</v>
      </c>
      <c r="C608">
        <v>0.14000000000000001</v>
      </c>
      <c r="D608">
        <v>0.63166666666666671</v>
      </c>
      <c r="E608">
        <v>0</v>
      </c>
    </row>
    <row r="609" spans="1:5" x14ac:dyDescent="0.25">
      <c r="A609">
        <v>1</v>
      </c>
      <c r="B609" t="s">
        <v>1613</v>
      </c>
      <c r="C609">
        <v>0.1728888888888889</v>
      </c>
      <c r="D609">
        <v>0.64877777777777779</v>
      </c>
      <c r="E609">
        <v>0</v>
      </c>
    </row>
    <row r="610" spans="1:5" x14ac:dyDescent="0.25">
      <c r="A610">
        <v>1</v>
      </c>
      <c r="B610" t="s">
        <v>1614</v>
      </c>
      <c r="C610">
        <v>7.2222222222222229E-2</v>
      </c>
      <c r="D610">
        <v>0.59444444444444444</v>
      </c>
      <c r="E610">
        <v>0</v>
      </c>
    </row>
    <row r="611" spans="1:5" x14ac:dyDescent="0.25">
      <c r="A611">
        <v>-1</v>
      </c>
      <c r="B611" t="s">
        <v>1615</v>
      </c>
      <c r="C611">
        <v>0.25</v>
      </c>
      <c r="D611">
        <v>0.25</v>
      </c>
      <c r="E611">
        <v>0</v>
      </c>
    </row>
    <row r="612" spans="1:5" x14ac:dyDescent="0.25">
      <c r="A612">
        <v>1</v>
      </c>
      <c r="B612" t="s">
        <v>1616</v>
      </c>
      <c r="C612">
        <v>0.27857142857142858</v>
      </c>
      <c r="D612">
        <v>0.59761904761904761</v>
      </c>
      <c r="E612">
        <v>0</v>
      </c>
    </row>
    <row r="613" spans="1:5" x14ac:dyDescent="0.25">
      <c r="A613">
        <v>1</v>
      </c>
      <c r="B613" t="s">
        <v>1617</v>
      </c>
      <c r="C613">
        <v>0.22142857142857139</v>
      </c>
      <c r="D613">
        <v>0.3666666666666667</v>
      </c>
      <c r="E613">
        <v>0</v>
      </c>
    </row>
    <row r="614" spans="1:5" x14ac:dyDescent="0.25">
      <c r="A614">
        <v>1</v>
      </c>
      <c r="B614" t="s">
        <v>1618</v>
      </c>
      <c r="C614">
        <v>0.14222222222222219</v>
      </c>
      <c r="D614">
        <v>0.48</v>
      </c>
      <c r="E614">
        <v>0</v>
      </c>
    </row>
    <row r="615" spans="1:5" x14ac:dyDescent="0.25">
      <c r="A615">
        <v>1</v>
      </c>
      <c r="B615" t="s">
        <v>1619</v>
      </c>
      <c r="C615">
        <v>0.39714285714285708</v>
      </c>
      <c r="D615">
        <v>0.64380952380952372</v>
      </c>
      <c r="E615">
        <v>0</v>
      </c>
    </row>
    <row r="616" spans="1:5" x14ac:dyDescent="0.25">
      <c r="A616">
        <v>1</v>
      </c>
      <c r="B616" t="s">
        <v>1620</v>
      </c>
      <c r="C616">
        <v>0.32666666666666672</v>
      </c>
      <c r="D616">
        <v>0.55333333333333334</v>
      </c>
      <c r="E616">
        <v>0</v>
      </c>
    </row>
    <row r="617" spans="1:5" x14ac:dyDescent="0.25">
      <c r="A617">
        <v>1</v>
      </c>
      <c r="B617" t="s">
        <v>1621</v>
      </c>
      <c r="C617">
        <v>0.33070202020202027</v>
      </c>
      <c r="D617">
        <v>0.52902525252525245</v>
      </c>
      <c r="E617">
        <v>0</v>
      </c>
    </row>
    <row r="618" spans="1:5" x14ac:dyDescent="0.25">
      <c r="A618">
        <v>-1</v>
      </c>
      <c r="B618" t="s">
        <v>1622</v>
      </c>
      <c r="C618">
        <v>-0.1</v>
      </c>
      <c r="D618">
        <v>0.2</v>
      </c>
      <c r="E618">
        <v>0</v>
      </c>
    </row>
    <row r="619" spans="1:5" x14ac:dyDescent="0.25">
      <c r="A619">
        <v>-1</v>
      </c>
      <c r="B619" t="s">
        <v>1623</v>
      </c>
      <c r="C619">
        <v>-7.857142857142857E-2</v>
      </c>
      <c r="D619">
        <v>0.70357142857142851</v>
      </c>
      <c r="E619">
        <v>0</v>
      </c>
    </row>
    <row r="620" spans="1:5" x14ac:dyDescent="0.25">
      <c r="A620">
        <v>-1</v>
      </c>
      <c r="B620" t="s">
        <v>1624</v>
      </c>
      <c r="C620">
        <v>8.217592592592593E-2</v>
      </c>
      <c r="D620">
        <v>0.47592592592592592</v>
      </c>
      <c r="E620">
        <v>0</v>
      </c>
    </row>
    <row r="621" spans="1:5" x14ac:dyDescent="0.25">
      <c r="A621">
        <v>-1</v>
      </c>
      <c r="B621" t="s">
        <v>1625</v>
      </c>
      <c r="C621">
        <v>-1.9444444444444441E-2</v>
      </c>
      <c r="D621">
        <v>0.64722222222222225</v>
      </c>
      <c r="E621">
        <v>0</v>
      </c>
    </row>
    <row r="622" spans="1:5" x14ac:dyDescent="0.25">
      <c r="A622">
        <v>-1</v>
      </c>
      <c r="B622" t="s">
        <v>1626</v>
      </c>
      <c r="C622">
        <v>-0.1333333333333333</v>
      </c>
      <c r="D622">
        <v>0.52666666666666662</v>
      </c>
      <c r="E622">
        <v>0</v>
      </c>
    </row>
    <row r="623" spans="1:5" x14ac:dyDescent="0.25">
      <c r="A623">
        <v>1</v>
      </c>
      <c r="B623" t="s">
        <v>1627</v>
      </c>
      <c r="C623">
        <v>0.5</v>
      </c>
      <c r="D623">
        <v>0.6</v>
      </c>
      <c r="E623">
        <v>1</v>
      </c>
    </row>
    <row r="624" spans="1:5" x14ac:dyDescent="0.25">
      <c r="A624">
        <v>1</v>
      </c>
      <c r="B624" t="s">
        <v>1628</v>
      </c>
      <c r="C624">
        <v>9.166666666666666E-2</v>
      </c>
      <c r="D624">
        <v>0.59166666666666667</v>
      </c>
      <c r="E624">
        <v>0</v>
      </c>
    </row>
    <row r="625" spans="1:5" x14ac:dyDescent="0.25">
      <c r="A625">
        <v>1</v>
      </c>
      <c r="B625" t="s">
        <v>1629</v>
      </c>
      <c r="C625">
        <v>0.16666666666666671</v>
      </c>
      <c r="D625">
        <v>0.2</v>
      </c>
      <c r="E625">
        <v>0</v>
      </c>
    </row>
    <row r="626" spans="1:5" x14ac:dyDescent="0.25">
      <c r="A626">
        <v>1</v>
      </c>
      <c r="B626" t="s">
        <v>1630</v>
      </c>
      <c r="C626">
        <v>0.33</v>
      </c>
      <c r="D626">
        <v>0.94499999999999995</v>
      </c>
      <c r="E626">
        <v>0</v>
      </c>
    </row>
    <row r="627" spans="1:5" x14ac:dyDescent="0.25">
      <c r="A627">
        <v>1</v>
      </c>
      <c r="B627" t="s">
        <v>1631</v>
      </c>
      <c r="C627">
        <v>0.30952380952380959</v>
      </c>
      <c r="D627">
        <v>0.6000000000000002</v>
      </c>
      <c r="E627">
        <v>0</v>
      </c>
    </row>
    <row r="628" spans="1:5" x14ac:dyDescent="0.25">
      <c r="A628">
        <v>-1</v>
      </c>
      <c r="B628" t="s">
        <v>1632</v>
      </c>
      <c r="C628">
        <v>0.171875</v>
      </c>
      <c r="D628">
        <v>0.69687500000000002</v>
      </c>
      <c r="E628">
        <v>0</v>
      </c>
    </row>
    <row r="629" spans="1:5" x14ac:dyDescent="0.25">
      <c r="A629">
        <v>1</v>
      </c>
      <c r="B629" t="s">
        <v>1633</v>
      </c>
      <c r="C629">
        <v>0.25227272727272732</v>
      </c>
      <c r="D629">
        <v>0.5818181818181819</v>
      </c>
      <c r="E629">
        <v>0</v>
      </c>
    </row>
    <row r="630" spans="1:5" x14ac:dyDescent="0.25">
      <c r="A630">
        <v>1</v>
      </c>
      <c r="B630" t="s">
        <v>1634</v>
      </c>
      <c r="C630">
        <v>0.19973003848003851</v>
      </c>
      <c r="D630">
        <v>0.52254629629629623</v>
      </c>
      <c r="E630">
        <v>0</v>
      </c>
    </row>
    <row r="631" spans="1:5" x14ac:dyDescent="0.25">
      <c r="A631">
        <v>-1</v>
      </c>
      <c r="B631" t="s">
        <v>1635</v>
      </c>
      <c r="C631">
        <v>6.9166666666666682E-2</v>
      </c>
      <c r="D631">
        <v>0.47333333333333338</v>
      </c>
      <c r="E631">
        <v>0</v>
      </c>
    </row>
    <row r="632" spans="1:5" x14ac:dyDescent="0.25">
      <c r="A632">
        <v>1</v>
      </c>
      <c r="B632" t="s">
        <v>1636</v>
      </c>
      <c r="C632">
        <v>0.40488888888888902</v>
      </c>
      <c r="D632">
        <v>0.67777777777777781</v>
      </c>
      <c r="E632">
        <v>0</v>
      </c>
    </row>
    <row r="633" spans="1:5" x14ac:dyDescent="0.25">
      <c r="A633">
        <v>1</v>
      </c>
      <c r="B633" t="s">
        <v>1637</v>
      </c>
      <c r="C633">
        <v>0.32500000000000001</v>
      </c>
      <c r="D633">
        <v>0.66666666666666663</v>
      </c>
      <c r="E633">
        <v>0</v>
      </c>
    </row>
    <row r="634" spans="1:5" x14ac:dyDescent="0.25">
      <c r="A634">
        <v>1</v>
      </c>
      <c r="B634" t="s">
        <v>1638</v>
      </c>
      <c r="C634">
        <v>0.1166666666666667</v>
      </c>
      <c r="D634">
        <v>0.55833333333333335</v>
      </c>
      <c r="E634">
        <v>0</v>
      </c>
    </row>
    <row r="635" spans="1:5" x14ac:dyDescent="0.25">
      <c r="A635">
        <v>-1</v>
      </c>
      <c r="B635" t="s">
        <v>1639</v>
      </c>
      <c r="C635">
        <v>0.1583333333333333</v>
      </c>
      <c r="D635">
        <v>0.4916666666666667</v>
      </c>
      <c r="E635">
        <v>0</v>
      </c>
    </row>
    <row r="636" spans="1:5" x14ac:dyDescent="0.25">
      <c r="A636">
        <v>-1</v>
      </c>
      <c r="B636" t="s">
        <v>1640</v>
      </c>
      <c r="C636">
        <v>0.1041666666666667</v>
      </c>
      <c r="D636">
        <v>0.27916666666666667</v>
      </c>
      <c r="E636">
        <v>0</v>
      </c>
    </row>
    <row r="637" spans="1:5" x14ac:dyDescent="0.25">
      <c r="A637">
        <v>-1</v>
      </c>
      <c r="B637" t="s">
        <v>1641</v>
      </c>
      <c r="C637">
        <v>1.3333333333333331E-2</v>
      </c>
      <c r="D637">
        <v>0.5</v>
      </c>
      <c r="E637">
        <v>0</v>
      </c>
    </row>
    <row r="638" spans="1:5" x14ac:dyDescent="0.25">
      <c r="A638">
        <v>-1</v>
      </c>
      <c r="B638" t="s">
        <v>1642</v>
      </c>
      <c r="C638">
        <v>-0.16666666666666671</v>
      </c>
      <c r="D638">
        <v>0.73333333333333339</v>
      </c>
      <c r="E638">
        <v>0</v>
      </c>
    </row>
    <row r="639" spans="1:5" x14ac:dyDescent="0.25">
      <c r="A639">
        <v>1</v>
      </c>
      <c r="B639" t="s">
        <v>1643</v>
      </c>
      <c r="C639">
        <v>0.33</v>
      </c>
      <c r="D639">
        <v>0.59000000000000008</v>
      </c>
      <c r="E639">
        <v>0</v>
      </c>
    </row>
    <row r="640" spans="1:5" x14ac:dyDescent="0.25">
      <c r="A640">
        <v>1</v>
      </c>
      <c r="B640" t="s">
        <v>1644</v>
      </c>
      <c r="C640">
        <v>0.13</v>
      </c>
      <c r="D640">
        <v>0.59976190476190472</v>
      </c>
      <c r="E640">
        <v>0</v>
      </c>
    </row>
    <row r="641" spans="1:5" x14ac:dyDescent="0.25">
      <c r="A641">
        <v>-1</v>
      </c>
      <c r="B641" t="s">
        <v>1645</v>
      </c>
      <c r="C641">
        <v>-2.1428571428571369E-3</v>
      </c>
      <c r="D641">
        <v>0.3878571428571429</v>
      </c>
      <c r="E641">
        <v>0</v>
      </c>
    </row>
    <row r="642" spans="1:5" x14ac:dyDescent="0.25">
      <c r="A642">
        <v>1</v>
      </c>
      <c r="B642" t="s">
        <v>1646</v>
      </c>
      <c r="C642">
        <v>0.17796296296296299</v>
      </c>
      <c r="D642">
        <v>0.37473544973544981</v>
      </c>
      <c r="E642">
        <v>0</v>
      </c>
    </row>
    <row r="643" spans="1:5" x14ac:dyDescent="0.25">
      <c r="A643">
        <v>1</v>
      </c>
      <c r="B643" t="s">
        <v>1647</v>
      </c>
      <c r="C643">
        <v>0.41190476190476188</v>
      </c>
      <c r="D643">
        <v>0.66190476190476211</v>
      </c>
      <c r="E643">
        <v>0</v>
      </c>
    </row>
    <row r="644" spans="1:5" x14ac:dyDescent="0.25">
      <c r="A644">
        <v>-1</v>
      </c>
      <c r="B644" t="s">
        <v>1648</v>
      </c>
      <c r="C644">
        <v>-0.5</v>
      </c>
      <c r="D644">
        <v>0.5</v>
      </c>
      <c r="E644">
        <v>-1</v>
      </c>
    </row>
    <row r="645" spans="1:5" x14ac:dyDescent="0.25">
      <c r="A645">
        <v>-1</v>
      </c>
      <c r="B645" t="s">
        <v>1649</v>
      </c>
      <c r="C645">
        <v>-0.16666666666666671</v>
      </c>
      <c r="D645">
        <v>0.68888888888888877</v>
      </c>
      <c r="E645">
        <v>0</v>
      </c>
    </row>
    <row r="646" spans="1:5" x14ac:dyDescent="0.25">
      <c r="A646">
        <v>1</v>
      </c>
      <c r="B646" t="s">
        <v>1650</v>
      </c>
      <c r="C646">
        <v>0.2233333333333333</v>
      </c>
      <c r="D646">
        <v>0.47833333333333339</v>
      </c>
      <c r="E646">
        <v>0</v>
      </c>
    </row>
    <row r="647" spans="1:5" x14ac:dyDescent="0.25">
      <c r="A647">
        <v>1</v>
      </c>
      <c r="B647" t="s">
        <v>1651</v>
      </c>
      <c r="C647">
        <v>0.19473684210526321</v>
      </c>
      <c r="D647">
        <v>0.48596491228070182</v>
      </c>
      <c r="E647">
        <v>0</v>
      </c>
    </row>
    <row r="648" spans="1:5" x14ac:dyDescent="0.25">
      <c r="A648">
        <v>-1</v>
      </c>
      <c r="B648" t="s">
        <v>1652</v>
      </c>
      <c r="C648">
        <v>0.54047619047619044</v>
      </c>
      <c r="D648">
        <v>0.72380952380952379</v>
      </c>
      <c r="E648">
        <v>1</v>
      </c>
    </row>
    <row r="649" spans="1:5" x14ac:dyDescent="0.25">
      <c r="A649">
        <v>-1</v>
      </c>
      <c r="B649" t="s">
        <v>1653</v>
      </c>
      <c r="C649">
        <v>0.103042328042328</v>
      </c>
      <c r="D649">
        <v>0.36674603174603182</v>
      </c>
      <c r="E649">
        <v>0</v>
      </c>
    </row>
    <row r="650" spans="1:5" x14ac:dyDescent="0.25">
      <c r="A650">
        <v>-1</v>
      </c>
      <c r="B650" t="s">
        <v>1654</v>
      </c>
      <c r="C650">
        <v>-0.15454545454545451</v>
      </c>
      <c r="D650">
        <v>0.71818181818181814</v>
      </c>
      <c r="E650">
        <v>0</v>
      </c>
    </row>
    <row r="651" spans="1:5" x14ac:dyDescent="0.25">
      <c r="A651">
        <v>1</v>
      </c>
      <c r="B651" t="s">
        <v>1655</v>
      </c>
      <c r="C651">
        <v>0.24</v>
      </c>
      <c r="D651">
        <v>0.71000000000000008</v>
      </c>
      <c r="E651">
        <v>0</v>
      </c>
    </row>
    <row r="652" spans="1:5" x14ac:dyDescent="0.25">
      <c r="A652">
        <v>1</v>
      </c>
      <c r="B652" t="s">
        <v>1656</v>
      </c>
      <c r="C652">
        <v>0.36136363636363639</v>
      </c>
      <c r="D652">
        <v>0.54545454545454541</v>
      </c>
      <c r="E652">
        <v>0</v>
      </c>
    </row>
    <row r="653" spans="1:5" x14ac:dyDescent="0.25">
      <c r="A653">
        <v>-1</v>
      </c>
      <c r="B653" t="s">
        <v>1657</v>
      </c>
      <c r="C653">
        <v>1.6666666666666718E-2</v>
      </c>
      <c r="D653">
        <v>0.64166666666666672</v>
      </c>
      <c r="E653">
        <v>0</v>
      </c>
    </row>
    <row r="654" spans="1:5" x14ac:dyDescent="0.25">
      <c r="A654">
        <v>1</v>
      </c>
      <c r="B654" t="s">
        <v>1658</v>
      </c>
      <c r="C654">
        <v>0.3161616161616162</v>
      </c>
      <c r="D654">
        <v>0.59777777777777774</v>
      </c>
      <c r="E654">
        <v>0</v>
      </c>
    </row>
    <row r="655" spans="1:5" x14ac:dyDescent="0.25">
      <c r="A655">
        <v>1</v>
      </c>
      <c r="B655" t="s">
        <v>1659</v>
      </c>
      <c r="C655">
        <v>0.1</v>
      </c>
      <c r="D655">
        <v>0.2</v>
      </c>
      <c r="E655">
        <v>0</v>
      </c>
    </row>
    <row r="656" spans="1:5" x14ac:dyDescent="0.25">
      <c r="A656">
        <v>-1</v>
      </c>
      <c r="B656" t="s">
        <v>1660</v>
      </c>
      <c r="C656">
        <v>9.3882275132275136E-2</v>
      </c>
      <c r="D656">
        <v>0.5534391534391534</v>
      </c>
      <c r="E656">
        <v>0</v>
      </c>
    </row>
    <row r="657" spans="1:5" x14ac:dyDescent="0.25">
      <c r="A657">
        <v>-1</v>
      </c>
      <c r="B657" t="s">
        <v>1661</v>
      </c>
      <c r="C657">
        <v>0.2303571428571429</v>
      </c>
      <c r="D657">
        <v>0.5089285714285714</v>
      </c>
      <c r="E657">
        <v>0</v>
      </c>
    </row>
    <row r="658" spans="1:5" x14ac:dyDescent="0.25">
      <c r="A658">
        <v>-1</v>
      </c>
      <c r="B658" t="s">
        <v>1662</v>
      </c>
      <c r="C658">
        <v>0.21442307692307691</v>
      </c>
      <c r="D658">
        <v>0.50315170940170939</v>
      </c>
      <c r="E658">
        <v>0</v>
      </c>
    </row>
    <row r="659" spans="1:5" x14ac:dyDescent="0.25">
      <c r="A659">
        <v>-1</v>
      </c>
      <c r="B659" t="s">
        <v>1663</v>
      </c>
      <c r="C659">
        <v>0.31666666666666671</v>
      </c>
      <c r="D659">
        <v>0.35</v>
      </c>
      <c r="E659">
        <v>0</v>
      </c>
    </row>
    <row r="660" spans="1:5" x14ac:dyDescent="0.25">
      <c r="A660">
        <v>1</v>
      </c>
      <c r="B660" t="s">
        <v>1664</v>
      </c>
      <c r="C660">
        <v>0.40555555555555561</v>
      </c>
      <c r="D660">
        <v>0.56388888888888888</v>
      </c>
      <c r="E660">
        <v>0</v>
      </c>
    </row>
    <row r="661" spans="1:5" x14ac:dyDescent="0.25">
      <c r="A661">
        <v>-1</v>
      </c>
      <c r="B661" t="s">
        <v>1665</v>
      </c>
      <c r="C661">
        <v>-0.25</v>
      </c>
      <c r="D661">
        <v>0.25</v>
      </c>
      <c r="E661">
        <v>0</v>
      </c>
    </row>
    <row r="662" spans="1:5" x14ac:dyDescent="0.25">
      <c r="A662">
        <v>-1</v>
      </c>
      <c r="B662" t="s">
        <v>1666</v>
      </c>
      <c r="C662">
        <v>7.9166666666666663E-2</v>
      </c>
      <c r="D662">
        <v>0.78090277777777783</v>
      </c>
      <c r="E662">
        <v>0</v>
      </c>
    </row>
    <row r="663" spans="1:5" x14ac:dyDescent="0.25">
      <c r="A663">
        <v>-1</v>
      </c>
      <c r="B663" t="s">
        <v>1667</v>
      </c>
      <c r="C663">
        <v>0.26989795918367349</v>
      </c>
      <c r="D663">
        <v>0.42766439909297049</v>
      </c>
      <c r="E663">
        <v>0</v>
      </c>
    </row>
    <row r="664" spans="1:5" x14ac:dyDescent="0.25">
      <c r="A664">
        <v>1</v>
      </c>
      <c r="B664" t="s">
        <v>1668</v>
      </c>
      <c r="C664">
        <v>0.53333333333333333</v>
      </c>
      <c r="D664">
        <v>0.70000000000000007</v>
      </c>
      <c r="E664">
        <v>1</v>
      </c>
    </row>
    <row r="665" spans="1:5" x14ac:dyDescent="0.25">
      <c r="A665">
        <v>1</v>
      </c>
      <c r="B665" t="s">
        <v>1669</v>
      </c>
      <c r="C665">
        <v>0.27975308641975311</v>
      </c>
      <c r="D665">
        <v>0.55728395061728397</v>
      </c>
      <c r="E665">
        <v>0</v>
      </c>
    </row>
    <row r="666" spans="1:5" x14ac:dyDescent="0.25">
      <c r="A666">
        <v>1</v>
      </c>
      <c r="B666" t="s">
        <v>1670</v>
      </c>
      <c r="C666">
        <v>0.41249999999999998</v>
      </c>
      <c r="D666">
        <v>0.70833333333333326</v>
      </c>
      <c r="E666">
        <v>0</v>
      </c>
    </row>
    <row r="667" spans="1:5" x14ac:dyDescent="0.25">
      <c r="A667">
        <v>-1</v>
      </c>
      <c r="B667" t="s">
        <v>1671</v>
      </c>
      <c r="C667">
        <v>0.20101010101010089</v>
      </c>
      <c r="D667">
        <v>0.5636363636363636</v>
      </c>
      <c r="E667">
        <v>0</v>
      </c>
    </row>
    <row r="668" spans="1:5" x14ac:dyDescent="0.25">
      <c r="A668">
        <v>-1</v>
      </c>
      <c r="B668" t="s">
        <v>1672</v>
      </c>
      <c r="C668">
        <v>1.8181818181818171E-2</v>
      </c>
      <c r="D668">
        <v>0.55151515151515162</v>
      </c>
      <c r="E668">
        <v>0</v>
      </c>
    </row>
    <row r="669" spans="1:5" x14ac:dyDescent="0.25">
      <c r="A669">
        <v>-1</v>
      </c>
      <c r="B669" t="s">
        <v>1673</v>
      </c>
      <c r="C669">
        <v>0</v>
      </c>
      <c r="D669">
        <v>0</v>
      </c>
      <c r="E669">
        <v>0</v>
      </c>
    </row>
    <row r="670" spans="1:5" x14ac:dyDescent="0.25">
      <c r="A670">
        <v>1</v>
      </c>
      <c r="B670" t="s">
        <v>1674</v>
      </c>
      <c r="C670">
        <v>0.48095238095238102</v>
      </c>
      <c r="D670">
        <v>0.6323129251700681</v>
      </c>
      <c r="E670">
        <v>0</v>
      </c>
    </row>
    <row r="671" spans="1:5" x14ac:dyDescent="0.25">
      <c r="A671">
        <v>-1</v>
      </c>
      <c r="B671" t="s">
        <v>1675</v>
      </c>
      <c r="C671">
        <v>2.1249999999999991E-2</v>
      </c>
      <c r="D671">
        <v>0.66472222222222221</v>
      </c>
      <c r="E671">
        <v>0</v>
      </c>
    </row>
    <row r="672" spans="1:5" x14ac:dyDescent="0.25">
      <c r="A672">
        <v>1</v>
      </c>
      <c r="B672" t="s">
        <v>1676</v>
      </c>
      <c r="C672">
        <v>7.3148148148148143E-2</v>
      </c>
      <c r="D672">
        <v>0.38796296296296301</v>
      </c>
      <c r="E672">
        <v>0</v>
      </c>
    </row>
    <row r="673" spans="1:5" x14ac:dyDescent="0.25">
      <c r="A673">
        <v>1</v>
      </c>
      <c r="B673" t="s">
        <v>1677</v>
      </c>
      <c r="C673">
        <v>0.2533333333333333</v>
      </c>
      <c r="D673">
        <v>0.55333333333333334</v>
      </c>
      <c r="E673">
        <v>0</v>
      </c>
    </row>
    <row r="674" spans="1:5" x14ac:dyDescent="0.25">
      <c r="A674">
        <v>-1</v>
      </c>
      <c r="B674" t="s">
        <v>1678</v>
      </c>
      <c r="C674">
        <v>-5.9194214876033067E-2</v>
      </c>
      <c r="D674">
        <v>0.59545454545454546</v>
      </c>
      <c r="E674">
        <v>0</v>
      </c>
    </row>
    <row r="675" spans="1:5" x14ac:dyDescent="0.25">
      <c r="A675">
        <v>-1</v>
      </c>
      <c r="B675" t="s">
        <v>1679</v>
      </c>
      <c r="C675">
        <v>0.7</v>
      </c>
      <c r="D675">
        <v>0.60000000000000009</v>
      </c>
      <c r="E675">
        <v>1</v>
      </c>
    </row>
    <row r="676" spans="1:5" x14ac:dyDescent="0.25">
      <c r="A676">
        <v>-1</v>
      </c>
      <c r="B676" t="s">
        <v>1680</v>
      </c>
      <c r="C676">
        <v>0.19861111111111121</v>
      </c>
      <c r="D676">
        <v>0.46111111111111119</v>
      </c>
      <c r="E676">
        <v>0</v>
      </c>
    </row>
    <row r="677" spans="1:5" x14ac:dyDescent="0.25">
      <c r="A677">
        <v>1</v>
      </c>
      <c r="B677" t="s">
        <v>1681</v>
      </c>
      <c r="C677">
        <v>0.18333333333333329</v>
      </c>
      <c r="D677">
        <v>0.3833333333333333</v>
      </c>
      <c r="E677">
        <v>0</v>
      </c>
    </row>
    <row r="678" spans="1:5" x14ac:dyDescent="0.25">
      <c r="A678">
        <v>1</v>
      </c>
      <c r="B678" t="s">
        <v>1682</v>
      </c>
      <c r="C678">
        <v>0.26984126984126983</v>
      </c>
      <c r="D678">
        <v>0.80952380952380965</v>
      </c>
      <c r="E678">
        <v>0</v>
      </c>
    </row>
    <row r="679" spans="1:5" x14ac:dyDescent="0.25">
      <c r="A679">
        <v>-1</v>
      </c>
      <c r="B679" t="s">
        <v>1683</v>
      </c>
      <c r="C679">
        <v>0.4</v>
      </c>
      <c r="D679">
        <v>0.6</v>
      </c>
      <c r="E679">
        <v>0</v>
      </c>
    </row>
    <row r="680" spans="1:5" x14ac:dyDescent="0.25">
      <c r="A680">
        <v>-1</v>
      </c>
      <c r="B680" t="s">
        <v>1684</v>
      </c>
      <c r="C680">
        <v>0.15256410256410249</v>
      </c>
      <c r="D680">
        <v>0.62222222222222223</v>
      </c>
      <c r="E680">
        <v>0</v>
      </c>
    </row>
    <row r="681" spans="1:5" x14ac:dyDescent="0.25">
      <c r="A681">
        <v>-1</v>
      </c>
      <c r="B681" t="s">
        <v>1685</v>
      </c>
      <c r="C681">
        <v>0.14074074074074069</v>
      </c>
      <c r="D681">
        <v>0.57407407407407396</v>
      </c>
      <c r="E681">
        <v>0</v>
      </c>
    </row>
    <row r="682" spans="1:5" x14ac:dyDescent="0.25">
      <c r="A682">
        <v>-1</v>
      </c>
      <c r="B682" t="s">
        <v>1686</v>
      </c>
      <c r="C682">
        <v>2.1666666666666671E-2</v>
      </c>
      <c r="D682">
        <v>0.46833333333333338</v>
      </c>
      <c r="E682">
        <v>0</v>
      </c>
    </row>
    <row r="683" spans="1:5" x14ac:dyDescent="0.25">
      <c r="A683">
        <v>-1</v>
      </c>
      <c r="B683" t="s">
        <v>1687</v>
      </c>
      <c r="C683">
        <v>-2.0408163265306129E-3</v>
      </c>
      <c r="D683">
        <v>0.50510204081632659</v>
      </c>
      <c r="E683">
        <v>0</v>
      </c>
    </row>
    <row r="684" spans="1:5" x14ac:dyDescent="0.25">
      <c r="A684">
        <v>-1</v>
      </c>
      <c r="B684" t="s">
        <v>1688</v>
      </c>
      <c r="C684">
        <v>0.23333333333333331</v>
      </c>
      <c r="D684">
        <v>0.76666666666666661</v>
      </c>
      <c r="E684">
        <v>0</v>
      </c>
    </row>
    <row r="685" spans="1:5" x14ac:dyDescent="0.25">
      <c r="A685">
        <v>-1</v>
      </c>
      <c r="B685" t="s">
        <v>1689</v>
      </c>
      <c r="C685">
        <v>-4.1666666666666657E-2</v>
      </c>
      <c r="D685">
        <v>0.625</v>
      </c>
      <c r="E685">
        <v>0</v>
      </c>
    </row>
    <row r="686" spans="1:5" x14ac:dyDescent="0.25">
      <c r="A686">
        <v>-1</v>
      </c>
      <c r="B686" t="s">
        <v>1690</v>
      </c>
      <c r="C686">
        <v>0.25</v>
      </c>
      <c r="D686">
        <v>0.7</v>
      </c>
      <c r="E686">
        <v>0</v>
      </c>
    </row>
    <row r="687" spans="1:5" x14ac:dyDescent="0.25">
      <c r="A687">
        <v>-1</v>
      </c>
      <c r="B687" t="s">
        <v>1691</v>
      </c>
      <c r="C687">
        <v>0.1</v>
      </c>
      <c r="D687">
        <v>0.15</v>
      </c>
      <c r="E687">
        <v>0</v>
      </c>
    </row>
    <row r="688" spans="1:5" x14ac:dyDescent="0.25">
      <c r="A688">
        <v>-1</v>
      </c>
      <c r="B688" t="s">
        <v>1692</v>
      </c>
      <c r="C688">
        <v>0.14452797202797199</v>
      </c>
      <c r="D688">
        <v>0.35881118881118879</v>
      </c>
      <c r="E688">
        <v>0</v>
      </c>
    </row>
    <row r="689" spans="1:5" x14ac:dyDescent="0.25">
      <c r="A689">
        <v>-1</v>
      </c>
      <c r="B689" t="s">
        <v>1693</v>
      </c>
      <c r="C689">
        <v>7.7777777777777793E-2</v>
      </c>
      <c r="D689">
        <v>0.15555555555555561</v>
      </c>
      <c r="E689">
        <v>0</v>
      </c>
    </row>
    <row r="690" spans="1:5" x14ac:dyDescent="0.25">
      <c r="A690">
        <v>1</v>
      </c>
      <c r="B690" t="s">
        <v>1694</v>
      </c>
      <c r="C690">
        <v>0.22500000000000001</v>
      </c>
      <c r="D690">
        <v>0.59583333333333333</v>
      </c>
      <c r="E690">
        <v>0</v>
      </c>
    </row>
    <row r="691" spans="1:5" x14ac:dyDescent="0.25">
      <c r="A691">
        <v>1</v>
      </c>
      <c r="B691" t="s">
        <v>1695</v>
      </c>
      <c r="C691">
        <v>0.47878787878787882</v>
      </c>
      <c r="D691">
        <v>0.73484848484848486</v>
      </c>
      <c r="E691">
        <v>0</v>
      </c>
    </row>
    <row r="692" spans="1:5" x14ac:dyDescent="0.25">
      <c r="A692">
        <v>1</v>
      </c>
      <c r="B692" t="s">
        <v>1696</v>
      </c>
      <c r="C692">
        <v>0.45500000000000002</v>
      </c>
      <c r="D692">
        <v>0.89000000000000012</v>
      </c>
      <c r="E692">
        <v>0</v>
      </c>
    </row>
    <row r="693" spans="1:5" x14ac:dyDescent="0.25">
      <c r="A693">
        <v>1</v>
      </c>
      <c r="B693" t="s">
        <v>1697</v>
      </c>
      <c r="C693">
        <v>4.0476190476190478E-2</v>
      </c>
      <c r="D693">
        <v>0.35</v>
      </c>
      <c r="E693">
        <v>0</v>
      </c>
    </row>
    <row r="694" spans="1:5" x14ac:dyDescent="0.25">
      <c r="A694">
        <v>1</v>
      </c>
      <c r="B694" t="s">
        <v>1698</v>
      </c>
      <c r="C694">
        <v>4.320987654320986E-2</v>
      </c>
      <c r="D694">
        <v>0.51975308641975293</v>
      </c>
      <c r="E694">
        <v>0</v>
      </c>
    </row>
    <row r="695" spans="1:5" x14ac:dyDescent="0.25">
      <c r="A695">
        <v>-1</v>
      </c>
      <c r="B695" t="s">
        <v>1699</v>
      </c>
      <c r="C695">
        <v>0.1674603174603175</v>
      </c>
      <c r="D695">
        <v>0.5884920634920634</v>
      </c>
      <c r="E695">
        <v>0</v>
      </c>
    </row>
    <row r="696" spans="1:5" x14ac:dyDescent="0.25">
      <c r="A696">
        <v>-1</v>
      </c>
      <c r="B696" t="s">
        <v>1700</v>
      </c>
      <c r="C696">
        <v>0.15</v>
      </c>
      <c r="D696">
        <v>0.5444444444444444</v>
      </c>
      <c r="E696">
        <v>0</v>
      </c>
    </row>
    <row r="697" spans="1:5" x14ac:dyDescent="0.25">
      <c r="A697">
        <v>1</v>
      </c>
      <c r="B697" t="s">
        <v>1701</v>
      </c>
      <c r="C697">
        <v>0.21875</v>
      </c>
      <c r="D697">
        <v>0.34687499999999999</v>
      </c>
      <c r="E697">
        <v>0</v>
      </c>
    </row>
    <row r="698" spans="1:5" x14ac:dyDescent="0.25">
      <c r="A698">
        <v>-1</v>
      </c>
      <c r="B698" t="s">
        <v>1702</v>
      </c>
      <c r="C698">
        <v>0.23868686868686881</v>
      </c>
      <c r="D698">
        <v>0.54960437710437715</v>
      </c>
      <c r="E698">
        <v>0</v>
      </c>
    </row>
    <row r="699" spans="1:5" x14ac:dyDescent="0.25">
      <c r="A699">
        <v>-1</v>
      </c>
      <c r="B699" t="s">
        <v>1703</v>
      </c>
      <c r="C699">
        <v>-0.15</v>
      </c>
      <c r="D699">
        <v>0.45</v>
      </c>
      <c r="E699">
        <v>0</v>
      </c>
    </row>
    <row r="700" spans="1:5" x14ac:dyDescent="0.25">
      <c r="A700">
        <v>-1</v>
      </c>
      <c r="B700" t="s">
        <v>1704</v>
      </c>
      <c r="C700">
        <v>5.8333333333333327E-2</v>
      </c>
      <c r="D700">
        <v>0.375</v>
      </c>
      <c r="E700">
        <v>0</v>
      </c>
    </row>
    <row r="701" spans="1:5" x14ac:dyDescent="0.25">
      <c r="A701">
        <v>1</v>
      </c>
      <c r="B701" t="s">
        <v>1705</v>
      </c>
      <c r="C701">
        <v>0.3611363636363637</v>
      </c>
      <c r="D701">
        <v>0.62545454545454549</v>
      </c>
      <c r="E701">
        <v>0</v>
      </c>
    </row>
    <row r="702" spans="1:5" x14ac:dyDescent="0.25">
      <c r="A702">
        <v>1</v>
      </c>
      <c r="B702" t="s">
        <v>1706</v>
      </c>
      <c r="C702">
        <v>0.2</v>
      </c>
      <c r="D702">
        <v>0.89499999999999991</v>
      </c>
      <c r="E702">
        <v>0</v>
      </c>
    </row>
    <row r="703" spans="1:5" x14ac:dyDescent="0.25">
      <c r="A703">
        <v>-1</v>
      </c>
      <c r="B703" t="s">
        <v>1707</v>
      </c>
      <c r="C703">
        <v>5.3124999999999978E-3</v>
      </c>
      <c r="D703">
        <v>0.50187500000000007</v>
      </c>
      <c r="E703">
        <v>0</v>
      </c>
    </row>
    <row r="704" spans="1:5" x14ac:dyDescent="0.25">
      <c r="A704">
        <v>-1</v>
      </c>
      <c r="B704" t="s">
        <v>1708</v>
      </c>
      <c r="C704">
        <v>-0.25138888888888877</v>
      </c>
      <c r="D704">
        <v>0.56527777777777777</v>
      </c>
      <c r="E704">
        <v>0</v>
      </c>
    </row>
    <row r="705" spans="1:5" x14ac:dyDescent="0.25">
      <c r="A705">
        <v>-1</v>
      </c>
      <c r="B705" t="s">
        <v>1709</v>
      </c>
      <c r="C705">
        <v>3.5454545454545461E-2</v>
      </c>
      <c r="D705">
        <v>0.50909090909090904</v>
      </c>
      <c r="E705">
        <v>0</v>
      </c>
    </row>
    <row r="706" spans="1:5" x14ac:dyDescent="0.25">
      <c r="A706">
        <v>-1</v>
      </c>
      <c r="B706" t="s">
        <v>1710</v>
      </c>
      <c r="C706">
        <v>0.14285714285714279</v>
      </c>
      <c r="D706">
        <v>0.22857142857142859</v>
      </c>
      <c r="E706">
        <v>0</v>
      </c>
    </row>
    <row r="707" spans="1:5" x14ac:dyDescent="0.25">
      <c r="A707">
        <v>-1</v>
      </c>
      <c r="B707" t="s">
        <v>1711</v>
      </c>
      <c r="C707">
        <v>2.866161616161618E-2</v>
      </c>
      <c r="D707">
        <v>0.44128787878787867</v>
      </c>
      <c r="E707">
        <v>0</v>
      </c>
    </row>
    <row r="708" spans="1:5" x14ac:dyDescent="0.25">
      <c r="A708">
        <v>-1</v>
      </c>
      <c r="B708" t="s">
        <v>1712</v>
      </c>
      <c r="C708">
        <v>0.13</v>
      </c>
      <c r="D708">
        <v>0.4883333333333334</v>
      </c>
      <c r="E708">
        <v>0</v>
      </c>
    </row>
    <row r="709" spans="1:5" x14ac:dyDescent="0.25">
      <c r="A709">
        <v>-1</v>
      </c>
      <c r="B709" t="s">
        <v>1713</v>
      </c>
      <c r="C709">
        <v>0.28583333333333327</v>
      </c>
      <c r="D709">
        <v>0.41166666666666668</v>
      </c>
      <c r="E709">
        <v>0</v>
      </c>
    </row>
    <row r="710" spans="1:5" x14ac:dyDescent="0.25">
      <c r="A710">
        <v>1</v>
      </c>
      <c r="B710" t="s">
        <v>1714</v>
      </c>
      <c r="C710">
        <v>0.39642857142857141</v>
      </c>
      <c r="D710">
        <v>0.61071428571428577</v>
      </c>
      <c r="E710">
        <v>0</v>
      </c>
    </row>
    <row r="711" spans="1:5" x14ac:dyDescent="0.25">
      <c r="A711">
        <v>1</v>
      </c>
      <c r="B711" t="s">
        <v>1715</v>
      </c>
      <c r="C711">
        <v>0.52249999999999996</v>
      </c>
      <c r="D711">
        <v>0.85000000000000009</v>
      </c>
      <c r="E711">
        <v>1</v>
      </c>
    </row>
    <row r="712" spans="1:5" x14ac:dyDescent="0.25">
      <c r="A712">
        <v>1</v>
      </c>
      <c r="B712" t="s">
        <v>1716</v>
      </c>
      <c r="C712">
        <v>0.1875</v>
      </c>
      <c r="D712">
        <v>0.63250000000000006</v>
      </c>
      <c r="E712">
        <v>0</v>
      </c>
    </row>
    <row r="713" spans="1:5" x14ac:dyDescent="0.25">
      <c r="A713">
        <v>1</v>
      </c>
      <c r="B713" t="s">
        <v>1717</v>
      </c>
      <c r="C713">
        <v>-1.2946428571428579E-2</v>
      </c>
      <c r="D713">
        <v>0.68392857142857144</v>
      </c>
      <c r="E713">
        <v>0</v>
      </c>
    </row>
    <row r="714" spans="1:5" x14ac:dyDescent="0.25">
      <c r="A714">
        <v>1</v>
      </c>
      <c r="B714" t="s">
        <v>1718</v>
      </c>
      <c r="C714">
        <v>-0.27500000000000002</v>
      </c>
      <c r="D714">
        <v>0.7583333333333333</v>
      </c>
      <c r="E714">
        <v>0</v>
      </c>
    </row>
    <row r="715" spans="1:5" x14ac:dyDescent="0.25">
      <c r="A715">
        <v>-1</v>
      </c>
      <c r="B715" t="s">
        <v>1719</v>
      </c>
      <c r="C715">
        <v>0.1001333333333333</v>
      </c>
      <c r="D715">
        <v>0.59420000000000006</v>
      </c>
      <c r="E715">
        <v>0</v>
      </c>
    </row>
    <row r="716" spans="1:5" x14ac:dyDescent="0.25">
      <c r="A716">
        <v>1</v>
      </c>
      <c r="B716" t="s">
        <v>1720</v>
      </c>
      <c r="C716">
        <v>7.8778195488721808E-2</v>
      </c>
      <c r="D716">
        <v>0.43834586466165409</v>
      </c>
      <c r="E716">
        <v>0</v>
      </c>
    </row>
    <row r="717" spans="1:5" x14ac:dyDescent="0.25">
      <c r="A717">
        <v>-1</v>
      </c>
      <c r="B717" t="s">
        <v>1721</v>
      </c>
      <c r="C717">
        <v>0</v>
      </c>
      <c r="D717">
        <v>0.5</v>
      </c>
      <c r="E717">
        <v>0</v>
      </c>
    </row>
    <row r="718" spans="1:5" x14ac:dyDescent="0.25">
      <c r="A718">
        <v>1</v>
      </c>
      <c r="B718" t="s">
        <v>1722</v>
      </c>
      <c r="C718">
        <v>0.40918367346938778</v>
      </c>
      <c r="D718">
        <v>0.52551020408163263</v>
      </c>
      <c r="E718">
        <v>0</v>
      </c>
    </row>
    <row r="719" spans="1:5" x14ac:dyDescent="0.25">
      <c r="A719">
        <v>1</v>
      </c>
      <c r="B719" t="s">
        <v>1723</v>
      </c>
      <c r="C719">
        <v>0.36166666666666669</v>
      </c>
      <c r="D719">
        <v>0.81166666666666676</v>
      </c>
      <c r="E719">
        <v>0</v>
      </c>
    </row>
    <row r="720" spans="1:5" x14ac:dyDescent="0.25">
      <c r="A720">
        <v>1</v>
      </c>
      <c r="B720" t="s">
        <v>1724</v>
      </c>
      <c r="C720">
        <v>0.30625000000000002</v>
      </c>
      <c r="D720">
        <v>0.6</v>
      </c>
      <c r="E720">
        <v>0</v>
      </c>
    </row>
    <row r="721" spans="1:5" x14ac:dyDescent="0.25">
      <c r="A721">
        <v>1</v>
      </c>
      <c r="B721" t="s">
        <v>1725</v>
      </c>
      <c r="C721">
        <v>0.29583333333333328</v>
      </c>
      <c r="D721">
        <v>0.79166666666666663</v>
      </c>
      <c r="E721">
        <v>0</v>
      </c>
    </row>
    <row r="722" spans="1:5" x14ac:dyDescent="0.25">
      <c r="A722">
        <v>-1</v>
      </c>
      <c r="B722" t="s">
        <v>1726</v>
      </c>
      <c r="C722">
        <v>0.14479166666666671</v>
      </c>
      <c r="D722">
        <v>0.39374999999999999</v>
      </c>
      <c r="E722">
        <v>0</v>
      </c>
    </row>
    <row r="723" spans="1:5" x14ac:dyDescent="0.25">
      <c r="A723">
        <v>-1</v>
      </c>
      <c r="B723" t="s">
        <v>1727</v>
      </c>
      <c r="C723">
        <v>0.26071428571428568</v>
      </c>
      <c r="D723">
        <v>0.38571428571428568</v>
      </c>
      <c r="E723">
        <v>0</v>
      </c>
    </row>
    <row r="724" spans="1:5" x14ac:dyDescent="0.25">
      <c r="A724">
        <v>1</v>
      </c>
      <c r="B724" t="s">
        <v>1728</v>
      </c>
      <c r="C724">
        <v>0.48166666666666669</v>
      </c>
      <c r="D724">
        <v>0.59000000000000008</v>
      </c>
      <c r="E724">
        <v>0</v>
      </c>
    </row>
    <row r="725" spans="1:5" x14ac:dyDescent="0.25">
      <c r="A725">
        <v>1</v>
      </c>
      <c r="B725" t="s">
        <v>1729</v>
      </c>
      <c r="C725">
        <v>0.16359126984126979</v>
      </c>
      <c r="D725">
        <v>0.41200396825396829</v>
      </c>
      <c r="E725">
        <v>0</v>
      </c>
    </row>
    <row r="726" spans="1:5" x14ac:dyDescent="0.25">
      <c r="A726">
        <v>1</v>
      </c>
      <c r="B726" t="s">
        <v>1730</v>
      </c>
      <c r="C726">
        <v>0.27666666666666673</v>
      </c>
      <c r="D726">
        <v>0.33166666666666661</v>
      </c>
      <c r="E726">
        <v>0</v>
      </c>
    </row>
    <row r="727" spans="1:5" x14ac:dyDescent="0.25">
      <c r="A727">
        <v>1</v>
      </c>
      <c r="B727" t="s">
        <v>1731</v>
      </c>
      <c r="C727">
        <v>0.6</v>
      </c>
      <c r="D727">
        <v>0.52500000000000002</v>
      </c>
      <c r="E727">
        <v>1</v>
      </c>
    </row>
    <row r="728" spans="1:5" x14ac:dyDescent="0.25">
      <c r="A728">
        <v>1</v>
      </c>
      <c r="B728" t="s">
        <v>1732</v>
      </c>
      <c r="C728">
        <v>0.26041666666666669</v>
      </c>
      <c r="D728">
        <v>0.58333333333333337</v>
      </c>
      <c r="E728">
        <v>0</v>
      </c>
    </row>
    <row r="729" spans="1:5" x14ac:dyDescent="0.25">
      <c r="A729">
        <v>1</v>
      </c>
      <c r="B729" t="s">
        <v>1733</v>
      </c>
      <c r="C729">
        <v>0.38437500000000002</v>
      </c>
      <c r="D729">
        <v>0.71250000000000002</v>
      </c>
      <c r="E729">
        <v>0</v>
      </c>
    </row>
    <row r="730" spans="1:5" x14ac:dyDescent="0.25">
      <c r="A730">
        <v>-1</v>
      </c>
      <c r="B730" t="s">
        <v>1734</v>
      </c>
      <c r="C730">
        <v>9.6428571428571419E-2</v>
      </c>
      <c r="D730">
        <v>0.40476190476190471</v>
      </c>
      <c r="E730">
        <v>0</v>
      </c>
    </row>
    <row r="731" spans="1:5" x14ac:dyDescent="0.25">
      <c r="A731">
        <v>1</v>
      </c>
      <c r="B731" t="s">
        <v>1735</v>
      </c>
      <c r="C731">
        <v>0.1</v>
      </c>
      <c r="D731">
        <v>0.1</v>
      </c>
      <c r="E731">
        <v>0</v>
      </c>
    </row>
    <row r="732" spans="1:5" x14ac:dyDescent="0.25">
      <c r="A732">
        <v>-1</v>
      </c>
      <c r="B732" t="s">
        <v>1736</v>
      </c>
      <c r="C732">
        <v>-0.72500000000000009</v>
      </c>
      <c r="D732">
        <v>0.92500000000000004</v>
      </c>
      <c r="E732">
        <v>-1</v>
      </c>
    </row>
    <row r="733" spans="1:5" x14ac:dyDescent="0.25">
      <c r="A733">
        <v>-1</v>
      </c>
      <c r="B733" t="s">
        <v>1737</v>
      </c>
      <c r="C733">
        <v>0.1351817413355875</v>
      </c>
      <c r="D733">
        <v>0.4066258100873486</v>
      </c>
      <c r="E733">
        <v>0</v>
      </c>
    </row>
    <row r="734" spans="1:5" x14ac:dyDescent="0.25">
      <c r="A734">
        <v>-1</v>
      </c>
      <c r="B734" t="s">
        <v>1738</v>
      </c>
      <c r="C734">
        <v>-0.3</v>
      </c>
      <c r="D734">
        <v>0.3</v>
      </c>
      <c r="E734">
        <v>0</v>
      </c>
    </row>
    <row r="735" spans="1:5" x14ac:dyDescent="0.25">
      <c r="A735">
        <v>-1</v>
      </c>
      <c r="B735" t="s">
        <v>1739</v>
      </c>
      <c r="C735">
        <v>8.666666666666667E-2</v>
      </c>
      <c r="D735">
        <v>0.62833333333333341</v>
      </c>
      <c r="E735">
        <v>0</v>
      </c>
    </row>
    <row r="736" spans="1:5" x14ac:dyDescent="0.25">
      <c r="A736">
        <v>1</v>
      </c>
      <c r="B736" t="s">
        <v>1740</v>
      </c>
      <c r="C736">
        <v>0.2857142857142857</v>
      </c>
      <c r="D736">
        <v>0.54285714285714282</v>
      </c>
      <c r="E736">
        <v>0</v>
      </c>
    </row>
    <row r="737" spans="1:5" x14ac:dyDescent="0.25">
      <c r="A737">
        <v>-1</v>
      </c>
      <c r="B737" t="s">
        <v>1741</v>
      </c>
      <c r="C737">
        <v>0.15119047619047621</v>
      </c>
      <c r="D737">
        <v>0.34880952380952379</v>
      </c>
      <c r="E737">
        <v>0</v>
      </c>
    </row>
    <row r="738" spans="1:5" x14ac:dyDescent="0.25">
      <c r="A738">
        <v>1</v>
      </c>
      <c r="B738" t="s">
        <v>1742</v>
      </c>
      <c r="C738">
        <v>0.22500000000000001</v>
      </c>
      <c r="D738">
        <v>0.45</v>
      </c>
      <c r="E738">
        <v>0</v>
      </c>
    </row>
    <row r="739" spans="1:5" x14ac:dyDescent="0.25">
      <c r="A739">
        <v>-1</v>
      </c>
      <c r="B739" t="s">
        <v>1743</v>
      </c>
      <c r="C739">
        <v>-0.33888888888888891</v>
      </c>
      <c r="D739">
        <v>0.6777777777777777</v>
      </c>
      <c r="E739">
        <v>0</v>
      </c>
    </row>
    <row r="740" spans="1:5" x14ac:dyDescent="0.25">
      <c r="A740">
        <v>1</v>
      </c>
      <c r="B740" t="s">
        <v>1744</v>
      </c>
      <c r="C740">
        <v>0.33666666666666673</v>
      </c>
      <c r="D740">
        <v>0.54</v>
      </c>
      <c r="E740">
        <v>0</v>
      </c>
    </row>
    <row r="741" spans="1:5" x14ac:dyDescent="0.25">
      <c r="A741">
        <v>-1</v>
      </c>
      <c r="B741" t="s">
        <v>1745</v>
      </c>
      <c r="C741">
        <v>0.41666666666666669</v>
      </c>
      <c r="D741">
        <v>0.61111111111111094</v>
      </c>
      <c r="E741">
        <v>0</v>
      </c>
    </row>
    <row r="742" spans="1:5" x14ac:dyDescent="0.25">
      <c r="A742">
        <v>1</v>
      </c>
      <c r="B742" t="s">
        <v>1746</v>
      </c>
      <c r="C742">
        <v>0.17444444444444451</v>
      </c>
      <c r="D742">
        <v>0.54285714285714282</v>
      </c>
      <c r="E742">
        <v>0</v>
      </c>
    </row>
    <row r="743" spans="1:5" x14ac:dyDescent="0.25">
      <c r="A743">
        <v>-1</v>
      </c>
      <c r="B743" t="s">
        <v>1747</v>
      </c>
      <c r="C743">
        <v>0.19215686274509799</v>
      </c>
      <c r="D743">
        <v>0.40490196078431367</v>
      </c>
      <c r="E743">
        <v>0</v>
      </c>
    </row>
    <row r="744" spans="1:5" x14ac:dyDescent="0.25">
      <c r="A744">
        <v>1</v>
      </c>
      <c r="B744" t="s">
        <v>1748</v>
      </c>
      <c r="C744">
        <v>0.37892045454545448</v>
      </c>
      <c r="D744">
        <v>0.68306818181818185</v>
      </c>
      <c r="E744">
        <v>0</v>
      </c>
    </row>
    <row r="745" spans="1:5" x14ac:dyDescent="0.25">
      <c r="A745">
        <v>1</v>
      </c>
      <c r="B745" t="s">
        <v>1749</v>
      </c>
      <c r="C745">
        <v>0.44109090909090909</v>
      </c>
      <c r="D745">
        <v>0.63352525252525249</v>
      </c>
      <c r="E745">
        <v>0</v>
      </c>
    </row>
    <row r="746" spans="1:5" x14ac:dyDescent="0.25">
      <c r="A746">
        <v>-1</v>
      </c>
      <c r="B746" t="s">
        <v>1750</v>
      </c>
      <c r="C746">
        <v>6.0912698412698398E-2</v>
      </c>
      <c r="D746">
        <v>0.669047619047619</v>
      </c>
      <c r="E746">
        <v>0</v>
      </c>
    </row>
    <row r="747" spans="1:5" x14ac:dyDescent="0.25">
      <c r="A747">
        <v>-1</v>
      </c>
      <c r="B747" t="s">
        <v>1751</v>
      </c>
      <c r="C747">
        <v>0.2</v>
      </c>
      <c r="D747">
        <v>0.4</v>
      </c>
      <c r="E747">
        <v>0</v>
      </c>
    </row>
    <row r="748" spans="1:5" x14ac:dyDescent="0.25">
      <c r="A748">
        <v>-1</v>
      </c>
      <c r="B748" t="s">
        <v>1752</v>
      </c>
      <c r="C748">
        <v>0.16111111111111109</v>
      </c>
      <c r="D748">
        <v>0.45277777777777778</v>
      </c>
      <c r="E748">
        <v>0</v>
      </c>
    </row>
    <row r="749" spans="1:5" x14ac:dyDescent="0.25">
      <c r="A749">
        <v>-1</v>
      </c>
      <c r="B749" t="s">
        <v>1753</v>
      </c>
      <c r="C749">
        <v>0</v>
      </c>
      <c r="D749">
        <v>0</v>
      </c>
      <c r="E749">
        <v>0</v>
      </c>
    </row>
    <row r="750" spans="1:5" x14ac:dyDescent="0.25">
      <c r="A750">
        <v>1</v>
      </c>
      <c r="B750" t="s">
        <v>1754</v>
      </c>
      <c r="C750">
        <v>0.75</v>
      </c>
      <c r="D750">
        <v>0.77500000000000002</v>
      </c>
      <c r="E750">
        <v>1</v>
      </c>
    </row>
    <row r="751" spans="1:5" x14ac:dyDescent="0.25">
      <c r="A751">
        <v>-1</v>
      </c>
      <c r="B751" t="s">
        <v>1755</v>
      </c>
      <c r="C751">
        <v>-0.16250000000000001</v>
      </c>
      <c r="D751">
        <v>0.875</v>
      </c>
      <c r="E751">
        <v>0</v>
      </c>
    </row>
    <row r="752" spans="1:5" x14ac:dyDescent="0.25">
      <c r="A752">
        <v>1</v>
      </c>
      <c r="B752" t="s">
        <v>1756</v>
      </c>
      <c r="C752">
        <v>-4.1269841269841262E-2</v>
      </c>
      <c r="D752">
        <v>0.46984126984126978</v>
      </c>
      <c r="E752">
        <v>0</v>
      </c>
    </row>
    <row r="753" spans="1:5" x14ac:dyDescent="0.25">
      <c r="A753">
        <v>-1</v>
      </c>
      <c r="B753" t="s">
        <v>1757</v>
      </c>
      <c r="C753">
        <v>2.87037037037037E-2</v>
      </c>
      <c r="D753">
        <v>0.51148148148148154</v>
      </c>
      <c r="E753">
        <v>0</v>
      </c>
    </row>
    <row r="754" spans="1:5" x14ac:dyDescent="0.25">
      <c r="A754">
        <v>1</v>
      </c>
      <c r="B754" t="s">
        <v>1758</v>
      </c>
      <c r="C754">
        <v>0.31</v>
      </c>
      <c r="D754">
        <v>0.53999999999999992</v>
      </c>
      <c r="E754">
        <v>0</v>
      </c>
    </row>
    <row r="755" spans="1:5" x14ac:dyDescent="0.25">
      <c r="A755">
        <v>1</v>
      </c>
      <c r="B755" t="s">
        <v>1759</v>
      </c>
      <c r="C755">
        <v>0.30744949494949497</v>
      </c>
      <c r="D755">
        <v>0.52436868686868687</v>
      </c>
      <c r="E755">
        <v>0</v>
      </c>
    </row>
    <row r="756" spans="1:5" x14ac:dyDescent="0.25">
      <c r="A756">
        <v>-1</v>
      </c>
      <c r="B756" t="s">
        <v>1760</v>
      </c>
      <c r="C756">
        <v>0.19583333333333339</v>
      </c>
      <c r="D756">
        <v>0.39374999999999999</v>
      </c>
      <c r="E756">
        <v>0</v>
      </c>
    </row>
    <row r="757" spans="1:5" x14ac:dyDescent="0.25">
      <c r="A757">
        <v>1</v>
      </c>
      <c r="B757" t="s">
        <v>1761</v>
      </c>
      <c r="C757">
        <v>0.15</v>
      </c>
      <c r="D757">
        <v>0.3666666666666667</v>
      </c>
      <c r="E757">
        <v>0</v>
      </c>
    </row>
    <row r="758" spans="1:5" x14ac:dyDescent="0.25">
      <c r="A758">
        <v>1</v>
      </c>
      <c r="B758" t="s">
        <v>1762</v>
      </c>
      <c r="C758">
        <v>0.3666666666666667</v>
      </c>
      <c r="D758">
        <v>0.46666666666666662</v>
      </c>
      <c r="E758">
        <v>0</v>
      </c>
    </row>
    <row r="759" spans="1:5" x14ac:dyDescent="0.25">
      <c r="A759">
        <v>1</v>
      </c>
      <c r="B759" t="s">
        <v>1763</v>
      </c>
      <c r="C759">
        <v>0.1216666666666666</v>
      </c>
      <c r="D759">
        <v>0.48666666666666669</v>
      </c>
      <c r="E759">
        <v>0</v>
      </c>
    </row>
    <row r="760" spans="1:5" x14ac:dyDescent="0.25">
      <c r="A760">
        <v>-1</v>
      </c>
      <c r="B760" t="s">
        <v>1764</v>
      </c>
      <c r="C760">
        <v>0.1</v>
      </c>
      <c r="D760">
        <v>0.37777777777777782</v>
      </c>
      <c r="E760">
        <v>0</v>
      </c>
    </row>
    <row r="761" spans="1:5" x14ac:dyDescent="0.25">
      <c r="A761">
        <v>1</v>
      </c>
      <c r="B761" t="s">
        <v>1765</v>
      </c>
      <c r="C761">
        <v>0</v>
      </c>
      <c r="D761">
        <v>0.1</v>
      </c>
      <c r="E761">
        <v>0</v>
      </c>
    </row>
    <row r="762" spans="1:5" x14ac:dyDescent="0.25">
      <c r="A762">
        <v>1</v>
      </c>
      <c r="B762" t="s">
        <v>1766</v>
      </c>
      <c r="C762">
        <v>0</v>
      </c>
      <c r="D762">
        <v>0</v>
      </c>
      <c r="E762">
        <v>0</v>
      </c>
    </row>
    <row r="763" spans="1:5" x14ac:dyDescent="0.25">
      <c r="A763">
        <v>-1</v>
      </c>
      <c r="B763" t="s">
        <v>1767</v>
      </c>
      <c r="C763">
        <v>-0.10227272727272731</v>
      </c>
      <c r="D763">
        <v>0.65</v>
      </c>
      <c r="E763">
        <v>0</v>
      </c>
    </row>
    <row r="764" spans="1:5" x14ac:dyDescent="0.25">
      <c r="A764">
        <v>1</v>
      </c>
      <c r="B764" t="s">
        <v>1768</v>
      </c>
      <c r="C764">
        <v>0.42749999999999999</v>
      </c>
      <c r="D764">
        <v>0.94499999999999995</v>
      </c>
      <c r="E764">
        <v>0</v>
      </c>
    </row>
    <row r="765" spans="1:5" x14ac:dyDescent="0.25">
      <c r="A765">
        <v>1</v>
      </c>
      <c r="B765" t="s">
        <v>1769</v>
      </c>
      <c r="C765">
        <v>0.10520833333333331</v>
      </c>
      <c r="D765">
        <v>0.62604166666666672</v>
      </c>
      <c r="E765">
        <v>0</v>
      </c>
    </row>
    <row r="766" spans="1:5" x14ac:dyDescent="0.25">
      <c r="A766">
        <v>1</v>
      </c>
      <c r="B766" t="s">
        <v>1770</v>
      </c>
      <c r="C766">
        <v>0.6</v>
      </c>
      <c r="D766">
        <v>0.63333333333333341</v>
      </c>
      <c r="E766">
        <v>1</v>
      </c>
    </row>
    <row r="767" spans="1:5" x14ac:dyDescent="0.25">
      <c r="A767">
        <v>-1</v>
      </c>
      <c r="B767" t="s">
        <v>1771</v>
      </c>
      <c r="C767">
        <v>6.168831168831157E-3</v>
      </c>
      <c r="D767">
        <v>0.46113816738816737</v>
      </c>
      <c r="E767">
        <v>0</v>
      </c>
    </row>
    <row r="768" spans="1:5" x14ac:dyDescent="0.25">
      <c r="A768">
        <v>1</v>
      </c>
      <c r="B768" t="s">
        <v>1772</v>
      </c>
      <c r="C768">
        <v>0.16000000000000009</v>
      </c>
      <c r="D768">
        <v>0.68333333333333335</v>
      </c>
      <c r="E768">
        <v>0</v>
      </c>
    </row>
    <row r="769" spans="1:5" x14ac:dyDescent="0.25">
      <c r="A769">
        <v>-1</v>
      </c>
      <c r="B769" t="s">
        <v>1773</v>
      </c>
      <c r="C769">
        <v>-0.3833333333333333</v>
      </c>
      <c r="D769">
        <v>0.65</v>
      </c>
      <c r="E769">
        <v>0</v>
      </c>
    </row>
    <row r="770" spans="1:5" x14ac:dyDescent="0.25">
      <c r="A770">
        <v>-1</v>
      </c>
      <c r="B770" t="s">
        <v>1774</v>
      </c>
      <c r="C770">
        <v>-5.8333333333333313E-2</v>
      </c>
      <c r="D770">
        <v>0.56388888888888888</v>
      </c>
      <c r="E770">
        <v>0</v>
      </c>
    </row>
    <row r="771" spans="1:5" x14ac:dyDescent="0.25">
      <c r="A771">
        <v>-1</v>
      </c>
      <c r="B771" t="s">
        <v>1775</v>
      </c>
      <c r="C771">
        <v>0.1337121212121212</v>
      </c>
      <c r="D771">
        <v>0.45340909090909087</v>
      </c>
      <c r="E771">
        <v>0</v>
      </c>
    </row>
    <row r="772" spans="1:5" x14ac:dyDescent="0.25">
      <c r="A772">
        <v>1</v>
      </c>
      <c r="B772" t="s">
        <v>1776</v>
      </c>
      <c r="C772">
        <v>0.37285714285714289</v>
      </c>
      <c r="D772">
        <v>0.54142857142857148</v>
      </c>
      <c r="E772">
        <v>0</v>
      </c>
    </row>
    <row r="773" spans="1:5" x14ac:dyDescent="0.25">
      <c r="A773">
        <v>1</v>
      </c>
      <c r="B773" t="s">
        <v>1777</v>
      </c>
      <c r="C773">
        <v>0.45250000000000001</v>
      </c>
      <c r="D773">
        <v>0.64</v>
      </c>
      <c r="E773">
        <v>0</v>
      </c>
    </row>
    <row r="774" spans="1:5" x14ac:dyDescent="0.25">
      <c r="A774">
        <v>1</v>
      </c>
      <c r="B774" t="s">
        <v>1778</v>
      </c>
      <c r="C774">
        <v>0.41249999999999998</v>
      </c>
      <c r="D774">
        <v>0.73749999999999993</v>
      </c>
      <c r="E774">
        <v>0</v>
      </c>
    </row>
    <row r="775" spans="1:5" x14ac:dyDescent="0.25">
      <c r="A775">
        <v>-1</v>
      </c>
      <c r="B775" t="s">
        <v>1779</v>
      </c>
      <c r="C775">
        <v>-0.33333333333333331</v>
      </c>
      <c r="D775">
        <v>0.45416666666666661</v>
      </c>
      <c r="E775">
        <v>0</v>
      </c>
    </row>
    <row r="776" spans="1:5" x14ac:dyDescent="0.25">
      <c r="A776">
        <v>-1</v>
      </c>
      <c r="B776" t="s">
        <v>1780</v>
      </c>
      <c r="C776">
        <v>2.9807692307692309E-2</v>
      </c>
      <c r="D776">
        <v>0.5198717948717948</v>
      </c>
      <c r="E776">
        <v>0</v>
      </c>
    </row>
    <row r="777" spans="1:5" x14ac:dyDescent="0.25">
      <c r="A777">
        <v>-1</v>
      </c>
      <c r="B777" t="s">
        <v>1781</v>
      </c>
      <c r="C777">
        <v>0.32222222222222219</v>
      </c>
      <c r="D777">
        <v>0.56203703703703711</v>
      </c>
      <c r="E777">
        <v>0</v>
      </c>
    </row>
    <row r="778" spans="1:5" x14ac:dyDescent="0.25">
      <c r="A778">
        <v>-1</v>
      </c>
      <c r="B778" t="s">
        <v>1782</v>
      </c>
      <c r="C778">
        <v>4.2500000000000003E-2</v>
      </c>
      <c r="D778">
        <v>0.55833333333333335</v>
      </c>
      <c r="E778">
        <v>0</v>
      </c>
    </row>
    <row r="779" spans="1:5" x14ac:dyDescent="0.25">
      <c r="A779">
        <v>-1</v>
      </c>
      <c r="B779" t="s">
        <v>1783</v>
      </c>
      <c r="C779">
        <v>-0.1961111111111111</v>
      </c>
      <c r="D779">
        <v>0.75944444444444437</v>
      </c>
      <c r="E779">
        <v>0</v>
      </c>
    </row>
    <row r="780" spans="1:5" x14ac:dyDescent="0.25">
      <c r="A780">
        <v>1</v>
      </c>
      <c r="B780" t="s">
        <v>1784</v>
      </c>
      <c r="C780">
        <v>0.2</v>
      </c>
      <c r="D780">
        <v>0.26666666666666672</v>
      </c>
      <c r="E780">
        <v>0</v>
      </c>
    </row>
    <row r="781" spans="1:5" x14ac:dyDescent="0.25">
      <c r="A781">
        <v>1</v>
      </c>
      <c r="B781" t="s">
        <v>1785</v>
      </c>
      <c r="C781">
        <v>-0.1</v>
      </c>
      <c r="D781">
        <v>0.4018518518518519</v>
      </c>
      <c r="E781">
        <v>0</v>
      </c>
    </row>
    <row r="782" spans="1:5" x14ac:dyDescent="0.25">
      <c r="A782">
        <v>-1</v>
      </c>
      <c r="B782" t="s">
        <v>1786</v>
      </c>
      <c r="C782">
        <v>0.23226190476190481</v>
      </c>
      <c r="D782">
        <v>0.53130952380952379</v>
      </c>
      <c r="E782">
        <v>0</v>
      </c>
    </row>
    <row r="783" spans="1:5" x14ac:dyDescent="0.25">
      <c r="A783">
        <v>-1</v>
      </c>
      <c r="B783" t="s">
        <v>1787</v>
      </c>
      <c r="C783">
        <v>-0.30277777777777781</v>
      </c>
      <c r="D783">
        <v>0.66666666666666663</v>
      </c>
      <c r="E783">
        <v>0</v>
      </c>
    </row>
    <row r="784" spans="1:5" x14ac:dyDescent="0.25">
      <c r="A784">
        <v>1</v>
      </c>
      <c r="B784" t="s">
        <v>1788</v>
      </c>
      <c r="C784">
        <v>0.17190704032809301</v>
      </c>
      <c r="D784">
        <v>0.56300979722032352</v>
      </c>
      <c r="E784">
        <v>0</v>
      </c>
    </row>
    <row r="785" spans="1:5" x14ac:dyDescent="0.25">
      <c r="A785">
        <v>1</v>
      </c>
      <c r="B785" t="s">
        <v>1789</v>
      </c>
      <c r="C785">
        <v>0.34659090909090912</v>
      </c>
      <c r="D785">
        <v>0.4886363636363637</v>
      </c>
      <c r="E785">
        <v>0</v>
      </c>
    </row>
    <row r="786" spans="1:5" x14ac:dyDescent="0.25">
      <c r="A786">
        <v>1</v>
      </c>
      <c r="B786" t="s">
        <v>1790</v>
      </c>
      <c r="C786">
        <v>0.19</v>
      </c>
      <c r="D786">
        <v>0.55999999999999994</v>
      </c>
      <c r="E786">
        <v>0</v>
      </c>
    </row>
    <row r="787" spans="1:5" x14ac:dyDescent="0.25">
      <c r="A787">
        <v>1</v>
      </c>
      <c r="B787" t="s">
        <v>1791</v>
      </c>
      <c r="C787">
        <v>9.2272727272727256E-2</v>
      </c>
      <c r="D787">
        <v>0.68090909090909091</v>
      </c>
      <c r="E787">
        <v>0</v>
      </c>
    </row>
    <row r="788" spans="1:5" x14ac:dyDescent="0.25">
      <c r="A788">
        <v>1</v>
      </c>
      <c r="B788" t="s">
        <v>1792</v>
      </c>
      <c r="C788">
        <v>0.37261904761904768</v>
      </c>
      <c r="D788">
        <v>0.52936507936507948</v>
      </c>
      <c r="E788">
        <v>0</v>
      </c>
    </row>
    <row r="789" spans="1:5" x14ac:dyDescent="0.25">
      <c r="A789">
        <v>1</v>
      </c>
      <c r="B789" t="s">
        <v>1793</v>
      </c>
      <c r="C789">
        <v>0.2074074074074074</v>
      </c>
      <c r="D789">
        <v>0.4064814814814815</v>
      </c>
      <c r="E789">
        <v>0</v>
      </c>
    </row>
    <row r="790" spans="1:5" x14ac:dyDescent="0.25">
      <c r="A790">
        <v>-1</v>
      </c>
      <c r="B790" t="s">
        <v>1794</v>
      </c>
      <c r="C790">
        <v>0.2583333333333333</v>
      </c>
      <c r="D790">
        <v>0.60972222222222217</v>
      </c>
      <c r="E790">
        <v>0</v>
      </c>
    </row>
    <row r="791" spans="1:5" x14ac:dyDescent="0.25">
      <c r="A791">
        <v>1</v>
      </c>
      <c r="B791" t="s">
        <v>1795</v>
      </c>
      <c r="C791">
        <v>0.24292929292929291</v>
      </c>
      <c r="D791">
        <v>0.46161616161616159</v>
      </c>
      <c r="E791">
        <v>0</v>
      </c>
    </row>
    <row r="792" spans="1:5" x14ac:dyDescent="0.25">
      <c r="A792">
        <v>-1</v>
      </c>
      <c r="B792" t="s">
        <v>1796</v>
      </c>
      <c r="C792">
        <v>-0.27857142857142858</v>
      </c>
      <c r="D792">
        <v>0.67142857142857137</v>
      </c>
      <c r="E792">
        <v>0</v>
      </c>
    </row>
    <row r="793" spans="1:5" x14ac:dyDescent="0.25">
      <c r="A793">
        <v>-1</v>
      </c>
      <c r="B793" t="s">
        <v>1797</v>
      </c>
      <c r="C793">
        <v>-0.13055555555555559</v>
      </c>
      <c r="D793">
        <v>0.64722222222222214</v>
      </c>
      <c r="E793">
        <v>0</v>
      </c>
    </row>
    <row r="794" spans="1:5" x14ac:dyDescent="0.25">
      <c r="A794">
        <v>-1</v>
      </c>
      <c r="B794" t="s">
        <v>1798</v>
      </c>
      <c r="C794">
        <v>0.34475</v>
      </c>
      <c r="D794">
        <v>0.64675000000000016</v>
      </c>
      <c r="E794">
        <v>0</v>
      </c>
    </row>
    <row r="795" spans="1:5" x14ac:dyDescent="0.25">
      <c r="A795">
        <v>-1</v>
      </c>
      <c r="B795" t="s">
        <v>1799</v>
      </c>
      <c r="C795">
        <v>-0.05</v>
      </c>
      <c r="D795">
        <v>0.54666666666666663</v>
      </c>
      <c r="E795">
        <v>0</v>
      </c>
    </row>
    <row r="796" spans="1:5" x14ac:dyDescent="0.25">
      <c r="A796">
        <v>-1</v>
      </c>
      <c r="B796" t="s">
        <v>1800</v>
      </c>
      <c r="C796">
        <v>0.17998405103668269</v>
      </c>
      <c r="D796">
        <v>0.42567783094098888</v>
      </c>
      <c r="E796">
        <v>0</v>
      </c>
    </row>
    <row r="797" spans="1:5" x14ac:dyDescent="0.25">
      <c r="A797">
        <v>1</v>
      </c>
      <c r="B797" t="s">
        <v>1801</v>
      </c>
      <c r="C797">
        <v>0.5</v>
      </c>
      <c r="D797">
        <v>0.6071428571428571</v>
      </c>
      <c r="E797">
        <v>1</v>
      </c>
    </row>
    <row r="798" spans="1:5" x14ac:dyDescent="0.25">
      <c r="A798">
        <v>-1</v>
      </c>
      <c r="B798" t="s">
        <v>1802</v>
      </c>
      <c r="C798">
        <v>6.276041666666668E-2</v>
      </c>
      <c r="D798">
        <v>0.50963541666666679</v>
      </c>
      <c r="E798">
        <v>0</v>
      </c>
    </row>
    <row r="799" spans="1:5" x14ac:dyDescent="0.25">
      <c r="A799">
        <v>-1</v>
      </c>
      <c r="B799" t="s">
        <v>1803</v>
      </c>
      <c r="C799">
        <v>-0.1333333333333333</v>
      </c>
      <c r="D799">
        <v>0.57333333333333336</v>
      </c>
      <c r="E799">
        <v>0</v>
      </c>
    </row>
    <row r="800" spans="1:5" x14ac:dyDescent="0.25">
      <c r="A800">
        <v>1</v>
      </c>
      <c r="B800" t="s">
        <v>1804</v>
      </c>
      <c r="C800">
        <v>0.29999999999999988</v>
      </c>
      <c r="D800">
        <v>0.76</v>
      </c>
      <c r="E800">
        <v>0</v>
      </c>
    </row>
    <row r="801" spans="1:5" x14ac:dyDescent="0.25">
      <c r="A801">
        <v>1</v>
      </c>
      <c r="B801" t="s">
        <v>1805</v>
      </c>
      <c r="C801">
        <v>0.31428571428571428</v>
      </c>
      <c r="D801">
        <v>0.44404761904761902</v>
      </c>
      <c r="E801">
        <v>0</v>
      </c>
    </row>
    <row r="802" spans="1:5" x14ac:dyDescent="0.25">
      <c r="A802">
        <v>1</v>
      </c>
      <c r="B802" t="s">
        <v>1806</v>
      </c>
      <c r="C802">
        <v>0.2134680134680135</v>
      </c>
      <c r="D802">
        <v>0.43009259259259258</v>
      </c>
      <c r="E802">
        <v>0</v>
      </c>
    </row>
    <row r="803" spans="1:5" x14ac:dyDescent="0.25">
      <c r="A803">
        <v>1</v>
      </c>
      <c r="B803" t="s">
        <v>1807</v>
      </c>
      <c r="C803">
        <v>0.47499999999999998</v>
      </c>
      <c r="D803">
        <v>0.45</v>
      </c>
      <c r="E803">
        <v>0</v>
      </c>
    </row>
    <row r="804" spans="1:5" x14ac:dyDescent="0.25">
      <c r="A804">
        <v>1</v>
      </c>
      <c r="B804" t="s">
        <v>1808</v>
      </c>
      <c r="C804">
        <v>0.34952380952380951</v>
      </c>
      <c r="D804">
        <v>0.55238095238095231</v>
      </c>
      <c r="E804">
        <v>0</v>
      </c>
    </row>
    <row r="805" spans="1:5" x14ac:dyDescent="0.25">
      <c r="A805">
        <v>1</v>
      </c>
      <c r="B805" t="s">
        <v>1809</v>
      </c>
      <c r="C805">
        <v>0.16428571428571431</v>
      </c>
      <c r="D805">
        <v>0.47142857142857142</v>
      </c>
      <c r="E805">
        <v>0</v>
      </c>
    </row>
    <row r="806" spans="1:5" x14ac:dyDescent="0.25">
      <c r="A806">
        <v>1</v>
      </c>
      <c r="B806" t="s">
        <v>1810</v>
      </c>
      <c r="C806">
        <v>0.18472222222222229</v>
      </c>
      <c r="D806">
        <v>0.51913580246913582</v>
      </c>
      <c r="E806">
        <v>0</v>
      </c>
    </row>
    <row r="807" spans="1:5" x14ac:dyDescent="0.25">
      <c r="A807">
        <v>1</v>
      </c>
      <c r="B807" t="s">
        <v>1811</v>
      </c>
      <c r="C807">
        <v>0.46714285714285708</v>
      </c>
      <c r="D807">
        <v>0.51714285714285713</v>
      </c>
      <c r="E807">
        <v>0</v>
      </c>
    </row>
    <row r="808" spans="1:5" x14ac:dyDescent="0.25">
      <c r="A808">
        <v>-1</v>
      </c>
      <c r="B808" t="s">
        <v>1812</v>
      </c>
      <c r="C808">
        <v>0</v>
      </c>
      <c r="D808">
        <v>0</v>
      </c>
      <c r="E808">
        <v>0</v>
      </c>
    </row>
    <row r="809" spans="1:5" x14ac:dyDescent="0.25">
      <c r="A809">
        <v>1</v>
      </c>
      <c r="B809" t="s">
        <v>1813</v>
      </c>
      <c r="C809">
        <v>0.125</v>
      </c>
      <c r="D809">
        <v>0.45</v>
      </c>
      <c r="E809">
        <v>0</v>
      </c>
    </row>
    <row r="810" spans="1:5" x14ac:dyDescent="0.25">
      <c r="A810">
        <v>1</v>
      </c>
      <c r="B810" t="s">
        <v>1814</v>
      </c>
      <c r="C810">
        <v>0.44444444444444442</v>
      </c>
      <c r="D810">
        <v>0.55555555555555558</v>
      </c>
      <c r="E810">
        <v>0</v>
      </c>
    </row>
    <row r="811" spans="1:5" x14ac:dyDescent="0.25">
      <c r="A811">
        <v>1</v>
      </c>
      <c r="B811" t="s">
        <v>1815</v>
      </c>
      <c r="C811">
        <v>7.9166666666666677E-2</v>
      </c>
      <c r="D811">
        <v>0.65083333333333337</v>
      </c>
      <c r="E811">
        <v>0</v>
      </c>
    </row>
    <row r="812" spans="1:5" x14ac:dyDescent="0.25">
      <c r="A812">
        <v>1</v>
      </c>
      <c r="B812" t="s">
        <v>1816</v>
      </c>
      <c r="C812">
        <v>0.1</v>
      </c>
      <c r="D812">
        <v>0.16250000000000001</v>
      </c>
      <c r="E812">
        <v>0</v>
      </c>
    </row>
    <row r="813" spans="1:5" x14ac:dyDescent="0.25">
      <c r="A813">
        <v>1</v>
      </c>
      <c r="B813" t="s">
        <v>1817</v>
      </c>
      <c r="C813">
        <v>0.16670274170274171</v>
      </c>
      <c r="D813">
        <v>0.52366522366522361</v>
      </c>
      <c r="E813">
        <v>0</v>
      </c>
    </row>
    <row r="814" spans="1:5" x14ac:dyDescent="0.25">
      <c r="A814">
        <v>1</v>
      </c>
      <c r="B814" t="s">
        <v>1818</v>
      </c>
      <c r="C814">
        <v>0.26000000000000012</v>
      </c>
      <c r="D814">
        <v>0.5</v>
      </c>
      <c r="E814">
        <v>0</v>
      </c>
    </row>
    <row r="815" spans="1:5" x14ac:dyDescent="0.25">
      <c r="A815">
        <v>1</v>
      </c>
      <c r="B815" t="s">
        <v>1819</v>
      </c>
      <c r="C815">
        <v>0.5</v>
      </c>
      <c r="D815">
        <v>0.6</v>
      </c>
      <c r="E815">
        <v>1</v>
      </c>
    </row>
    <row r="816" spans="1:5" x14ac:dyDescent="0.25">
      <c r="A816">
        <v>-1</v>
      </c>
      <c r="B816" t="s">
        <v>1820</v>
      </c>
      <c r="C816">
        <v>0.19277777777777769</v>
      </c>
      <c r="D816">
        <v>0.71388888888888891</v>
      </c>
      <c r="E816">
        <v>0</v>
      </c>
    </row>
    <row r="817" spans="1:5" x14ac:dyDescent="0.25">
      <c r="A817">
        <v>1</v>
      </c>
      <c r="B817" t="s">
        <v>1821</v>
      </c>
      <c r="C817">
        <v>0.26666666666666661</v>
      </c>
      <c r="D817">
        <v>0.53333333333333333</v>
      </c>
      <c r="E817">
        <v>0</v>
      </c>
    </row>
    <row r="818" spans="1:5" x14ac:dyDescent="0.25">
      <c r="A818">
        <v>-1</v>
      </c>
      <c r="B818" t="s">
        <v>1822</v>
      </c>
      <c r="C818">
        <v>1.428571428571428E-2</v>
      </c>
      <c r="D818">
        <v>0.44285714285714289</v>
      </c>
      <c r="E818">
        <v>0</v>
      </c>
    </row>
    <row r="819" spans="1:5" x14ac:dyDescent="0.25">
      <c r="A819">
        <v>1</v>
      </c>
      <c r="B819" t="s">
        <v>1823</v>
      </c>
      <c r="C819">
        <v>0.27083333333333343</v>
      </c>
      <c r="D819">
        <v>0.55138888888888882</v>
      </c>
      <c r="E819">
        <v>0</v>
      </c>
    </row>
    <row r="820" spans="1:5" x14ac:dyDescent="0.25">
      <c r="A820">
        <v>1</v>
      </c>
      <c r="B820" t="s">
        <v>1824</v>
      </c>
      <c r="C820">
        <v>0.19246031746031739</v>
      </c>
      <c r="D820">
        <v>0.56243894993894994</v>
      </c>
      <c r="E820">
        <v>0</v>
      </c>
    </row>
    <row r="821" spans="1:5" x14ac:dyDescent="0.25">
      <c r="A821">
        <v>1</v>
      </c>
      <c r="B821" t="s">
        <v>1825</v>
      </c>
      <c r="C821">
        <v>7.748917748917751E-2</v>
      </c>
      <c r="D821">
        <v>0.47875180375180382</v>
      </c>
      <c r="E821">
        <v>0</v>
      </c>
    </row>
    <row r="822" spans="1:5" x14ac:dyDescent="0.25">
      <c r="A822">
        <v>-1</v>
      </c>
      <c r="B822" t="s">
        <v>1826</v>
      </c>
      <c r="C822">
        <v>0.20279761904761909</v>
      </c>
      <c r="D822">
        <v>0.54440476190476184</v>
      </c>
      <c r="E822">
        <v>0</v>
      </c>
    </row>
    <row r="823" spans="1:5" x14ac:dyDescent="0.25">
      <c r="A823">
        <v>-1</v>
      </c>
      <c r="B823" t="s">
        <v>1827</v>
      </c>
      <c r="C823">
        <v>3.7499999999999978E-2</v>
      </c>
      <c r="D823">
        <v>0.47499999999999998</v>
      </c>
      <c r="E823">
        <v>0</v>
      </c>
    </row>
    <row r="824" spans="1:5" x14ac:dyDescent="0.25">
      <c r="A824">
        <v>-1</v>
      </c>
      <c r="B824" t="s">
        <v>1828</v>
      </c>
      <c r="C824">
        <v>-1.2708333333333341E-2</v>
      </c>
      <c r="D824">
        <v>0.4645833333333334</v>
      </c>
      <c r="E824">
        <v>0</v>
      </c>
    </row>
    <row r="825" spans="1:5" x14ac:dyDescent="0.25">
      <c r="A825">
        <v>1</v>
      </c>
      <c r="B825" t="s">
        <v>1829</v>
      </c>
      <c r="C825">
        <v>0.57499999999999996</v>
      </c>
      <c r="D825">
        <v>0.64999999999999991</v>
      </c>
      <c r="E825">
        <v>1</v>
      </c>
    </row>
    <row r="826" spans="1:5" x14ac:dyDescent="0.25">
      <c r="A826">
        <v>-1</v>
      </c>
      <c r="B826" t="s">
        <v>1830</v>
      </c>
      <c r="C826">
        <v>1.111111111111112E-2</v>
      </c>
      <c r="D826">
        <v>0.44537037037037031</v>
      </c>
      <c r="E826">
        <v>0</v>
      </c>
    </row>
    <row r="827" spans="1:5" x14ac:dyDescent="0.25">
      <c r="A827">
        <v>1</v>
      </c>
      <c r="B827" t="s">
        <v>1831</v>
      </c>
      <c r="C827">
        <v>0.26458333333333328</v>
      </c>
      <c r="D827">
        <v>0.35</v>
      </c>
      <c r="E827">
        <v>0</v>
      </c>
    </row>
    <row r="828" spans="1:5" x14ac:dyDescent="0.25">
      <c r="A828">
        <v>1</v>
      </c>
      <c r="B828" t="s">
        <v>1832</v>
      </c>
      <c r="C828">
        <v>3.1597222222222207E-2</v>
      </c>
      <c r="D828">
        <v>0.37361111111111112</v>
      </c>
      <c r="E828">
        <v>0</v>
      </c>
    </row>
    <row r="829" spans="1:5" x14ac:dyDescent="0.25">
      <c r="A829">
        <v>-1</v>
      </c>
      <c r="B829" t="s">
        <v>1833</v>
      </c>
      <c r="C829">
        <v>0.2142857142857143</v>
      </c>
      <c r="D829">
        <v>0.62857142857142845</v>
      </c>
      <c r="E829">
        <v>0</v>
      </c>
    </row>
    <row r="830" spans="1:5" x14ac:dyDescent="0.25">
      <c r="A830">
        <v>-1</v>
      </c>
      <c r="B830" t="s">
        <v>1834</v>
      </c>
      <c r="C830">
        <v>1.1111111111111099E-2</v>
      </c>
      <c r="D830">
        <v>0.54583333333333339</v>
      </c>
      <c r="E830">
        <v>0</v>
      </c>
    </row>
    <row r="831" spans="1:5" x14ac:dyDescent="0.25">
      <c r="A831">
        <v>1</v>
      </c>
      <c r="B831" t="s">
        <v>1835</v>
      </c>
      <c r="C831">
        <v>0.31187500000000001</v>
      </c>
      <c r="D831">
        <v>0.49416666666666659</v>
      </c>
      <c r="E831">
        <v>0</v>
      </c>
    </row>
    <row r="832" spans="1:5" x14ac:dyDescent="0.25">
      <c r="A832">
        <v>-1</v>
      </c>
      <c r="B832" t="s">
        <v>1836</v>
      </c>
      <c r="C832">
        <v>0.1953333333333333</v>
      </c>
      <c r="D832">
        <v>0.46433333333333338</v>
      </c>
      <c r="E832">
        <v>0</v>
      </c>
    </row>
    <row r="833" spans="1:5" x14ac:dyDescent="0.25">
      <c r="A833">
        <v>-1</v>
      </c>
      <c r="B833" t="s">
        <v>1837</v>
      </c>
      <c r="C833">
        <v>0.11433566433566431</v>
      </c>
      <c r="D833">
        <v>0.46381118881118871</v>
      </c>
      <c r="E833">
        <v>0</v>
      </c>
    </row>
    <row r="834" spans="1:5" x14ac:dyDescent="0.25">
      <c r="A834">
        <v>1</v>
      </c>
      <c r="B834" t="s">
        <v>1838</v>
      </c>
      <c r="C834">
        <v>4.8484848484848478E-2</v>
      </c>
      <c r="D834">
        <v>0.49494949494949497</v>
      </c>
      <c r="E834">
        <v>0</v>
      </c>
    </row>
    <row r="835" spans="1:5" x14ac:dyDescent="0.25">
      <c r="A835">
        <v>-1</v>
      </c>
      <c r="B835" t="s">
        <v>1839</v>
      </c>
      <c r="C835">
        <v>0.25000000000000011</v>
      </c>
      <c r="D835">
        <v>0.54027777777777775</v>
      </c>
      <c r="E835">
        <v>0</v>
      </c>
    </row>
    <row r="836" spans="1:5" x14ac:dyDescent="0.25">
      <c r="A836">
        <v>1</v>
      </c>
      <c r="B836" t="s">
        <v>1840</v>
      </c>
      <c r="C836">
        <v>0.38666666666666671</v>
      </c>
      <c r="D836">
        <v>0.76000000000000012</v>
      </c>
      <c r="E836">
        <v>0</v>
      </c>
    </row>
    <row r="837" spans="1:5" x14ac:dyDescent="0.25">
      <c r="A837">
        <v>1</v>
      </c>
      <c r="B837" t="s">
        <v>1841</v>
      </c>
      <c r="C837">
        <v>0.13000000000000009</v>
      </c>
      <c r="D837">
        <v>0.3</v>
      </c>
      <c r="E837">
        <v>0</v>
      </c>
    </row>
    <row r="838" spans="1:5" x14ac:dyDescent="0.25">
      <c r="A838">
        <v>1</v>
      </c>
      <c r="B838" t="s">
        <v>1842</v>
      </c>
      <c r="C838">
        <v>0.26805555555555549</v>
      </c>
      <c r="D838">
        <v>0.63055555555555565</v>
      </c>
      <c r="E838">
        <v>0</v>
      </c>
    </row>
    <row r="839" spans="1:5" x14ac:dyDescent="0.25">
      <c r="A839">
        <v>-1</v>
      </c>
      <c r="B839" t="s">
        <v>1843</v>
      </c>
      <c r="C839">
        <v>0.15714285714285711</v>
      </c>
      <c r="D839">
        <v>0.5</v>
      </c>
      <c r="E839">
        <v>0</v>
      </c>
    </row>
    <row r="840" spans="1:5" x14ac:dyDescent="0.25">
      <c r="A840">
        <v>-1</v>
      </c>
      <c r="B840" t="s">
        <v>1844</v>
      </c>
      <c r="C840">
        <v>1.2500000000000001E-2</v>
      </c>
      <c r="D840">
        <v>0.64583333333333337</v>
      </c>
      <c r="E840">
        <v>0</v>
      </c>
    </row>
    <row r="841" spans="1:5" x14ac:dyDescent="0.25">
      <c r="A841">
        <v>-1</v>
      </c>
      <c r="B841" t="s">
        <v>1845</v>
      </c>
      <c r="C841">
        <v>-0.18</v>
      </c>
      <c r="D841">
        <v>0.5</v>
      </c>
      <c r="E841">
        <v>0</v>
      </c>
    </row>
    <row r="842" spans="1:5" x14ac:dyDescent="0.25">
      <c r="A842">
        <v>1</v>
      </c>
      <c r="B842" t="s">
        <v>1846</v>
      </c>
      <c r="C842">
        <v>0.23333333333333331</v>
      </c>
      <c r="D842">
        <v>0.2</v>
      </c>
      <c r="E842">
        <v>0</v>
      </c>
    </row>
    <row r="843" spans="1:5" x14ac:dyDescent="0.25">
      <c r="A843">
        <v>1</v>
      </c>
      <c r="B843" t="s">
        <v>1847</v>
      </c>
      <c r="C843">
        <v>0.33266666666666672</v>
      </c>
      <c r="D843">
        <v>0.53066666666666662</v>
      </c>
      <c r="E843">
        <v>0</v>
      </c>
    </row>
    <row r="844" spans="1:5" x14ac:dyDescent="0.25">
      <c r="A844">
        <v>1</v>
      </c>
      <c r="B844" t="s">
        <v>1848</v>
      </c>
      <c r="C844">
        <v>0.57000000000000006</v>
      </c>
      <c r="D844">
        <v>0.62</v>
      </c>
      <c r="E844">
        <v>1</v>
      </c>
    </row>
    <row r="845" spans="1:5" x14ac:dyDescent="0.25">
      <c r="A845">
        <v>-1</v>
      </c>
      <c r="B845" t="s">
        <v>1849</v>
      </c>
      <c r="C845">
        <v>0.37594696969696972</v>
      </c>
      <c r="D845">
        <v>0.55454545454545456</v>
      </c>
      <c r="E845">
        <v>0</v>
      </c>
    </row>
    <row r="846" spans="1:5" x14ac:dyDescent="0.25">
      <c r="A846">
        <v>1</v>
      </c>
      <c r="B846" t="s">
        <v>1850</v>
      </c>
      <c r="C846">
        <v>0.22762626262626259</v>
      </c>
      <c r="D846">
        <v>0.41671717171717171</v>
      </c>
      <c r="E846">
        <v>0</v>
      </c>
    </row>
    <row r="847" spans="1:5" x14ac:dyDescent="0.25">
      <c r="A847">
        <v>-1</v>
      </c>
      <c r="B847" t="s">
        <v>1851</v>
      </c>
      <c r="C847">
        <v>0.19523809523809521</v>
      </c>
      <c r="D847">
        <v>0.42182539682539683</v>
      </c>
      <c r="E847">
        <v>0</v>
      </c>
    </row>
    <row r="848" spans="1:5" x14ac:dyDescent="0.25">
      <c r="A848">
        <v>1</v>
      </c>
      <c r="B848" t="s">
        <v>1852</v>
      </c>
      <c r="C848">
        <v>0.29254385964912277</v>
      </c>
      <c r="D848">
        <v>0.42976190476190479</v>
      </c>
      <c r="E848">
        <v>0</v>
      </c>
    </row>
    <row r="849" spans="1:5" x14ac:dyDescent="0.25">
      <c r="A849">
        <v>1</v>
      </c>
      <c r="B849" t="s">
        <v>1853</v>
      </c>
      <c r="C849">
        <v>0.39166666666666672</v>
      </c>
      <c r="D849">
        <v>0.64166666666666672</v>
      </c>
      <c r="E849">
        <v>0</v>
      </c>
    </row>
    <row r="850" spans="1:5" x14ac:dyDescent="0.25">
      <c r="A850">
        <v>1</v>
      </c>
      <c r="B850" t="s">
        <v>1854</v>
      </c>
      <c r="C850">
        <v>0.22037037037037041</v>
      </c>
      <c r="D850">
        <v>0.51481481481481484</v>
      </c>
      <c r="E850">
        <v>0</v>
      </c>
    </row>
    <row r="851" spans="1:5" x14ac:dyDescent="0.25">
      <c r="A851">
        <v>1</v>
      </c>
      <c r="B851" t="s">
        <v>1855</v>
      </c>
      <c r="C851">
        <v>0.26250000000000012</v>
      </c>
      <c r="D851">
        <v>0.4384615384615384</v>
      </c>
      <c r="E851">
        <v>0</v>
      </c>
    </row>
    <row r="852" spans="1:5" x14ac:dyDescent="0.25">
      <c r="A852">
        <v>1</v>
      </c>
      <c r="B852" t="s">
        <v>1856</v>
      </c>
      <c r="C852">
        <v>0.53125</v>
      </c>
      <c r="D852">
        <v>0.43333333333333329</v>
      </c>
      <c r="E852">
        <v>1</v>
      </c>
    </row>
    <row r="853" spans="1:5" x14ac:dyDescent="0.25">
      <c r="A853">
        <v>1</v>
      </c>
      <c r="B853" t="s">
        <v>1857</v>
      </c>
      <c r="C853">
        <v>0.42678571428571432</v>
      </c>
      <c r="D853">
        <v>0.52035714285714285</v>
      </c>
      <c r="E853">
        <v>0</v>
      </c>
    </row>
    <row r="854" spans="1:5" x14ac:dyDescent="0.25">
      <c r="A854">
        <v>-1</v>
      </c>
      <c r="B854" t="s">
        <v>1858</v>
      </c>
      <c r="C854">
        <v>-0.26111111111111113</v>
      </c>
      <c r="D854">
        <v>0.70432098765432094</v>
      </c>
      <c r="E854">
        <v>0</v>
      </c>
    </row>
    <row r="855" spans="1:5" x14ac:dyDescent="0.25">
      <c r="A855">
        <v>1</v>
      </c>
      <c r="B855" t="s">
        <v>1859</v>
      </c>
      <c r="C855">
        <v>0.26700216450216452</v>
      </c>
      <c r="D855">
        <v>0.48949134199134198</v>
      </c>
      <c r="E855">
        <v>0</v>
      </c>
    </row>
    <row r="856" spans="1:5" x14ac:dyDescent="0.25">
      <c r="A856">
        <v>-1</v>
      </c>
      <c r="B856" t="s">
        <v>1860</v>
      </c>
      <c r="C856">
        <v>-2.5000000000000001E-2</v>
      </c>
      <c r="D856">
        <v>0.3</v>
      </c>
      <c r="E856">
        <v>0</v>
      </c>
    </row>
    <row r="857" spans="1:5" x14ac:dyDescent="0.25">
      <c r="A857">
        <v>1</v>
      </c>
      <c r="B857" t="s">
        <v>1861</v>
      </c>
      <c r="C857">
        <v>0.300974025974026</v>
      </c>
      <c r="D857">
        <v>0.51461038961038963</v>
      </c>
      <c r="E857">
        <v>0</v>
      </c>
    </row>
    <row r="858" spans="1:5" x14ac:dyDescent="0.25">
      <c r="A858">
        <v>-1</v>
      </c>
      <c r="B858" t="s">
        <v>1862</v>
      </c>
      <c r="C858">
        <v>-9.0476190476190474E-2</v>
      </c>
      <c r="D858">
        <v>8.0952380952380956E-2</v>
      </c>
      <c r="E858">
        <v>0</v>
      </c>
    </row>
    <row r="859" spans="1:5" x14ac:dyDescent="0.25">
      <c r="A859">
        <v>1</v>
      </c>
      <c r="B859" t="s">
        <v>1863</v>
      </c>
      <c r="C859">
        <v>0.52500000000000002</v>
      </c>
      <c r="D859">
        <v>0.625</v>
      </c>
      <c r="E859">
        <v>1</v>
      </c>
    </row>
    <row r="860" spans="1:5" x14ac:dyDescent="0.25">
      <c r="A860">
        <v>1</v>
      </c>
      <c r="B860" t="s">
        <v>1864</v>
      </c>
      <c r="C860">
        <v>0.37231746031746038</v>
      </c>
      <c r="D860">
        <v>0.66126984126984112</v>
      </c>
      <c r="E860">
        <v>0</v>
      </c>
    </row>
    <row r="861" spans="1:5" x14ac:dyDescent="0.25">
      <c r="A861">
        <v>-1</v>
      </c>
      <c r="B861" t="s">
        <v>1865</v>
      </c>
      <c r="C861">
        <v>2.7307692307692311E-2</v>
      </c>
      <c r="D861">
        <v>0.42307692307692307</v>
      </c>
      <c r="E861">
        <v>0</v>
      </c>
    </row>
    <row r="862" spans="1:5" x14ac:dyDescent="0.25">
      <c r="A862">
        <v>-1</v>
      </c>
      <c r="B862" t="s">
        <v>1866</v>
      </c>
      <c r="C862">
        <v>0.34333333333333338</v>
      </c>
      <c r="D862">
        <v>0.63333333333333341</v>
      </c>
      <c r="E862">
        <v>0</v>
      </c>
    </row>
    <row r="863" spans="1:5" x14ac:dyDescent="0.25">
      <c r="A863">
        <v>-1</v>
      </c>
      <c r="B863" t="s">
        <v>1867</v>
      </c>
      <c r="C863">
        <v>-0.05</v>
      </c>
      <c r="D863">
        <v>0.23214285714285721</v>
      </c>
      <c r="E863">
        <v>0</v>
      </c>
    </row>
    <row r="864" spans="1:5" x14ac:dyDescent="0.25">
      <c r="A864">
        <v>-1</v>
      </c>
      <c r="B864" t="s">
        <v>1868</v>
      </c>
      <c r="C864">
        <v>-2.0238095238095229E-2</v>
      </c>
      <c r="D864">
        <v>0.39404761904761898</v>
      </c>
      <c r="E864">
        <v>0</v>
      </c>
    </row>
    <row r="865" spans="1:5" x14ac:dyDescent="0.25">
      <c r="A865">
        <v>1</v>
      </c>
      <c r="B865" t="s">
        <v>1869</v>
      </c>
      <c r="C865">
        <v>0.1541666666666667</v>
      </c>
      <c r="D865">
        <v>0.50648148148148153</v>
      </c>
      <c r="E865">
        <v>0</v>
      </c>
    </row>
    <row r="866" spans="1:5" x14ac:dyDescent="0.25">
      <c r="A866">
        <v>1</v>
      </c>
      <c r="B866" t="s">
        <v>1870</v>
      </c>
      <c r="C866">
        <v>0.29333333333333328</v>
      </c>
      <c r="D866">
        <v>0.54833333333333334</v>
      </c>
      <c r="E866">
        <v>0</v>
      </c>
    </row>
    <row r="867" spans="1:5" x14ac:dyDescent="0.25">
      <c r="A867">
        <v>1</v>
      </c>
      <c r="B867" t="s">
        <v>1871</v>
      </c>
      <c r="C867">
        <v>0.1125</v>
      </c>
      <c r="D867">
        <v>0.59687500000000004</v>
      </c>
      <c r="E867">
        <v>0</v>
      </c>
    </row>
    <row r="868" spans="1:5" x14ac:dyDescent="0.25">
      <c r="A868">
        <v>1</v>
      </c>
      <c r="B868" t="s">
        <v>1872</v>
      </c>
      <c r="C868">
        <v>1.2095959595959599E-2</v>
      </c>
      <c r="D868">
        <v>0.56791245791245792</v>
      </c>
      <c r="E868">
        <v>0</v>
      </c>
    </row>
    <row r="869" spans="1:5" x14ac:dyDescent="0.25">
      <c r="A869">
        <v>1</v>
      </c>
      <c r="B869" t="s">
        <v>1873</v>
      </c>
      <c r="C869">
        <v>0.44761904761904769</v>
      </c>
      <c r="D869">
        <v>0.65476190476190488</v>
      </c>
      <c r="E869">
        <v>0</v>
      </c>
    </row>
    <row r="870" spans="1:5" x14ac:dyDescent="0.25">
      <c r="A870">
        <v>1</v>
      </c>
      <c r="B870" t="s">
        <v>1874</v>
      </c>
      <c r="C870">
        <v>0.18214285714285719</v>
      </c>
      <c r="D870">
        <v>0.4642857142857143</v>
      </c>
      <c r="E870">
        <v>0</v>
      </c>
    </row>
    <row r="871" spans="1:5" x14ac:dyDescent="0.25">
      <c r="A871">
        <v>1</v>
      </c>
      <c r="B871" t="s">
        <v>1875</v>
      </c>
      <c r="C871">
        <v>0.27380952380952378</v>
      </c>
      <c r="D871">
        <v>0.61984126984126986</v>
      </c>
      <c r="E871">
        <v>0</v>
      </c>
    </row>
    <row r="872" spans="1:5" x14ac:dyDescent="0.25">
      <c r="A872">
        <v>1</v>
      </c>
      <c r="B872" t="s">
        <v>1876</v>
      </c>
      <c r="C872">
        <v>3.4090909090909102E-2</v>
      </c>
      <c r="D872">
        <v>0.55943123543123541</v>
      </c>
      <c r="E872">
        <v>0</v>
      </c>
    </row>
    <row r="873" spans="1:5" x14ac:dyDescent="0.25">
      <c r="A873">
        <v>1</v>
      </c>
      <c r="B873" t="s">
        <v>1877</v>
      </c>
      <c r="C873">
        <v>0.24124999999999999</v>
      </c>
      <c r="D873">
        <v>0.39</v>
      </c>
      <c r="E873">
        <v>0</v>
      </c>
    </row>
    <row r="874" spans="1:5" x14ac:dyDescent="0.25">
      <c r="A874">
        <v>1</v>
      </c>
      <c r="B874" t="s">
        <v>1878</v>
      </c>
      <c r="C874">
        <v>0.26944444444444438</v>
      </c>
      <c r="D874">
        <v>0.58055555555555549</v>
      </c>
      <c r="E874">
        <v>0</v>
      </c>
    </row>
    <row r="875" spans="1:5" x14ac:dyDescent="0.25">
      <c r="A875">
        <v>1</v>
      </c>
      <c r="B875" t="s">
        <v>1879</v>
      </c>
      <c r="C875">
        <v>0.28324999999999989</v>
      </c>
      <c r="D875">
        <v>0.57200000000000006</v>
      </c>
      <c r="E875">
        <v>0</v>
      </c>
    </row>
    <row r="876" spans="1:5" x14ac:dyDescent="0.25">
      <c r="A876">
        <v>-1</v>
      </c>
      <c r="B876" t="s">
        <v>1880</v>
      </c>
      <c r="C876">
        <v>-0.2393939393939393</v>
      </c>
      <c r="D876">
        <v>0.72727272727272729</v>
      </c>
      <c r="E876">
        <v>0</v>
      </c>
    </row>
    <row r="877" spans="1:5" x14ac:dyDescent="0.25">
      <c r="A877">
        <v>1</v>
      </c>
      <c r="B877" t="s">
        <v>1881</v>
      </c>
      <c r="C877">
        <v>0.27294372294372299</v>
      </c>
      <c r="D877">
        <v>0.65021645021645014</v>
      </c>
      <c r="E877">
        <v>0</v>
      </c>
    </row>
    <row r="878" spans="1:5" x14ac:dyDescent="0.25">
      <c r="A878">
        <v>1</v>
      </c>
      <c r="B878" t="s">
        <v>1882</v>
      </c>
      <c r="C878">
        <v>0.45681818181818179</v>
      </c>
      <c r="D878">
        <v>0.4363636363636364</v>
      </c>
      <c r="E878">
        <v>0</v>
      </c>
    </row>
    <row r="879" spans="1:5" x14ac:dyDescent="0.25">
      <c r="A879">
        <v>1</v>
      </c>
      <c r="B879" t="s">
        <v>1883</v>
      </c>
      <c r="C879">
        <v>0.4</v>
      </c>
      <c r="D879">
        <v>0.74</v>
      </c>
      <c r="E879">
        <v>0</v>
      </c>
    </row>
    <row r="880" spans="1:5" x14ac:dyDescent="0.25">
      <c r="A880">
        <v>-1</v>
      </c>
      <c r="B880" t="s">
        <v>1884</v>
      </c>
      <c r="C880">
        <v>2.5000000000000029E-2</v>
      </c>
      <c r="D880">
        <v>0.65333333333333332</v>
      </c>
      <c r="E880">
        <v>0</v>
      </c>
    </row>
    <row r="881" spans="1:5" x14ac:dyDescent="0.25">
      <c r="A881">
        <v>1</v>
      </c>
      <c r="B881" t="s">
        <v>1885</v>
      </c>
      <c r="C881">
        <v>0.37142857142857127</v>
      </c>
      <c r="D881">
        <v>0.63571428571428579</v>
      </c>
      <c r="E881">
        <v>0</v>
      </c>
    </row>
    <row r="882" spans="1:5" x14ac:dyDescent="0.25">
      <c r="A882">
        <v>1</v>
      </c>
      <c r="B882" t="s">
        <v>1886</v>
      </c>
      <c r="C882">
        <v>0.15</v>
      </c>
      <c r="D882">
        <v>0.58888888888888891</v>
      </c>
      <c r="E882">
        <v>0</v>
      </c>
    </row>
    <row r="883" spans="1:5" x14ac:dyDescent="0.25">
      <c r="A883">
        <v>1</v>
      </c>
      <c r="B883" t="s">
        <v>1887</v>
      </c>
      <c r="C883">
        <v>0.38800556586270868</v>
      </c>
      <c r="D883">
        <v>0.50136775922490207</v>
      </c>
      <c r="E883">
        <v>0</v>
      </c>
    </row>
    <row r="884" spans="1:5" x14ac:dyDescent="0.25">
      <c r="A884">
        <v>1</v>
      </c>
      <c r="B884" t="s">
        <v>1888</v>
      </c>
      <c r="C884">
        <v>0.25185185185185183</v>
      </c>
      <c r="D884">
        <v>0.21481481481481479</v>
      </c>
      <c r="E884">
        <v>0</v>
      </c>
    </row>
    <row r="885" spans="1:5" x14ac:dyDescent="0.25">
      <c r="A885">
        <v>-1</v>
      </c>
      <c r="B885" t="s">
        <v>1889</v>
      </c>
      <c r="C885">
        <v>3.125E-2</v>
      </c>
      <c r="D885">
        <v>0.25</v>
      </c>
      <c r="E885">
        <v>0</v>
      </c>
    </row>
    <row r="886" spans="1:5" x14ac:dyDescent="0.25">
      <c r="A886">
        <v>1</v>
      </c>
      <c r="B886" t="s">
        <v>1890</v>
      </c>
      <c r="C886">
        <v>0.2502020202020202</v>
      </c>
      <c r="D886">
        <v>0.50252525252525249</v>
      </c>
      <c r="E886">
        <v>0</v>
      </c>
    </row>
    <row r="887" spans="1:5" x14ac:dyDescent="0.25">
      <c r="A887">
        <v>-1</v>
      </c>
      <c r="B887" t="s">
        <v>1891</v>
      </c>
      <c r="C887">
        <v>0</v>
      </c>
      <c r="D887">
        <v>0.45</v>
      </c>
      <c r="E887">
        <v>0</v>
      </c>
    </row>
    <row r="888" spans="1:5" x14ac:dyDescent="0.25">
      <c r="A888">
        <v>-1</v>
      </c>
      <c r="B888" t="s">
        <v>1892</v>
      </c>
      <c r="C888">
        <v>-0.41125</v>
      </c>
      <c r="D888">
        <v>0.78125</v>
      </c>
      <c r="E888">
        <v>0</v>
      </c>
    </row>
    <row r="889" spans="1:5" x14ac:dyDescent="0.25">
      <c r="A889">
        <v>1</v>
      </c>
      <c r="B889" t="s">
        <v>1893</v>
      </c>
      <c r="C889">
        <v>8.3333333333333329E-2</v>
      </c>
      <c r="D889">
        <v>0.45833333333333331</v>
      </c>
      <c r="E889">
        <v>0</v>
      </c>
    </row>
    <row r="890" spans="1:5" x14ac:dyDescent="0.25">
      <c r="A890">
        <v>-1</v>
      </c>
      <c r="B890" t="s">
        <v>1894</v>
      </c>
      <c r="C890">
        <v>-0.8</v>
      </c>
      <c r="D890">
        <v>0.9</v>
      </c>
      <c r="E890">
        <v>-1</v>
      </c>
    </row>
    <row r="891" spans="1:5" x14ac:dyDescent="0.25">
      <c r="A891">
        <v>1</v>
      </c>
      <c r="B891" t="s">
        <v>1895</v>
      </c>
      <c r="C891">
        <v>0.5797619047619047</v>
      </c>
      <c r="D891">
        <v>0.71726190476190477</v>
      </c>
      <c r="E891">
        <v>1</v>
      </c>
    </row>
    <row r="892" spans="1:5" x14ac:dyDescent="0.25">
      <c r="A892">
        <v>1</v>
      </c>
      <c r="B892" t="s">
        <v>1896</v>
      </c>
      <c r="C892">
        <v>0.3183673469387755</v>
      </c>
      <c r="D892">
        <v>0.55759637188208611</v>
      </c>
      <c r="E892">
        <v>0</v>
      </c>
    </row>
    <row r="893" spans="1:5" x14ac:dyDescent="0.25">
      <c r="A893">
        <v>-1</v>
      </c>
      <c r="B893" t="s">
        <v>1897</v>
      </c>
      <c r="C893">
        <v>-2.222222222222222E-2</v>
      </c>
      <c r="D893">
        <v>0.44166666666666671</v>
      </c>
      <c r="E893">
        <v>0</v>
      </c>
    </row>
    <row r="894" spans="1:5" x14ac:dyDescent="0.25">
      <c r="A894">
        <v>-1</v>
      </c>
      <c r="B894" t="s">
        <v>1898</v>
      </c>
      <c r="C894">
        <v>0.21333333333333329</v>
      </c>
      <c r="D894">
        <v>0.48666666666666658</v>
      </c>
      <c r="E894">
        <v>0</v>
      </c>
    </row>
    <row r="895" spans="1:5" x14ac:dyDescent="0.25">
      <c r="A895">
        <v>-1</v>
      </c>
      <c r="B895" t="s">
        <v>1899</v>
      </c>
      <c r="C895">
        <v>5.5555555555555559E-2</v>
      </c>
      <c r="D895">
        <v>0.4861111111111111</v>
      </c>
      <c r="E895">
        <v>0</v>
      </c>
    </row>
    <row r="896" spans="1:5" x14ac:dyDescent="0.25">
      <c r="A896">
        <v>1</v>
      </c>
      <c r="B896" t="s">
        <v>1900</v>
      </c>
      <c r="C896">
        <v>0.17976190476190479</v>
      </c>
      <c r="D896">
        <v>0.47738095238095241</v>
      </c>
      <c r="E896">
        <v>0</v>
      </c>
    </row>
    <row r="897" spans="1:5" x14ac:dyDescent="0.25">
      <c r="A897">
        <v>1</v>
      </c>
      <c r="B897" t="s">
        <v>1901</v>
      </c>
      <c r="C897">
        <v>0.4</v>
      </c>
      <c r="D897">
        <v>0.375</v>
      </c>
      <c r="E897">
        <v>0</v>
      </c>
    </row>
    <row r="898" spans="1:5" x14ac:dyDescent="0.25">
      <c r="A898">
        <v>1</v>
      </c>
      <c r="B898" t="s">
        <v>1902</v>
      </c>
      <c r="C898">
        <v>0.4</v>
      </c>
      <c r="D898">
        <v>0.67500000000000004</v>
      </c>
      <c r="E898">
        <v>0</v>
      </c>
    </row>
    <row r="899" spans="1:5" x14ac:dyDescent="0.25">
      <c r="A899">
        <v>-1</v>
      </c>
      <c r="B899" t="s">
        <v>1903</v>
      </c>
      <c r="C899">
        <v>8.8194444444444436E-2</v>
      </c>
      <c r="D899">
        <v>0.39513888888888887</v>
      </c>
      <c r="E899">
        <v>0</v>
      </c>
    </row>
    <row r="900" spans="1:5" x14ac:dyDescent="0.25">
      <c r="A900">
        <v>1</v>
      </c>
      <c r="B900" t="s">
        <v>1904</v>
      </c>
      <c r="C900">
        <v>0.13750000000000001</v>
      </c>
      <c r="D900">
        <v>0.6</v>
      </c>
      <c r="E900">
        <v>0</v>
      </c>
    </row>
    <row r="901" spans="1:5" x14ac:dyDescent="0.25">
      <c r="A901">
        <v>1</v>
      </c>
      <c r="B901" t="s">
        <v>1905</v>
      </c>
      <c r="C901">
        <v>0.5</v>
      </c>
      <c r="D901">
        <v>0.85</v>
      </c>
      <c r="E901">
        <v>1</v>
      </c>
    </row>
    <row r="902" spans="1:5" x14ac:dyDescent="0.25">
      <c r="A902">
        <v>-1</v>
      </c>
      <c r="B902" t="s">
        <v>1906</v>
      </c>
      <c r="C902">
        <v>0.1083333333333333</v>
      </c>
      <c r="D902">
        <v>0.34166666666666662</v>
      </c>
      <c r="E902">
        <v>0</v>
      </c>
    </row>
    <row r="903" spans="1:5" x14ac:dyDescent="0.25">
      <c r="A903">
        <v>-1</v>
      </c>
      <c r="B903" t="s">
        <v>1907</v>
      </c>
      <c r="C903">
        <v>0.28749999999999998</v>
      </c>
      <c r="D903">
        <v>0.8</v>
      </c>
      <c r="E903">
        <v>0</v>
      </c>
    </row>
    <row r="904" spans="1:5" x14ac:dyDescent="0.25">
      <c r="A904">
        <v>1</v>
      </c>
      <c r="B904" t="s">
        <v>1908</v>
      </c>
      <c r="C904">
        <v>0.2416666666666667</v>
      </c>
      <c r="D904">
        <v>0.47499999999999992</v>
      </c>
      <c r="E904">
        <v>0</v>
      </c>
    </row>
    <row r="905" spans="1:5" x14ac:dyDescent="0.25">
      <c r="A905">
        <v>-1</v>
      </c>
      <c r="B905" t="s">
        <v>1909</v>
      </c>
      <c r="C905">
        <v>0.19400793650793649</v>
      </c>
      <c r="D905">
        <v>0.38222222222222219</v>
      </c>
      <c r="E905">
        <v>0</v>
      </c>
    </row>
    <row r="906" spans="1:5" x14ac:dyDescent="0.25">
      <c r="A906">
        <v>-1</v>
      </c>
      <c r="B906" t="s">
        <v>1910</v>
      </c>
      <c r="C906">
        <v>0.7</v>
      </c>
      <c r="D906">
        <v>0.60000000000000009</v>
      </c>
      <c r="E906">
        <v>1</v>
      </c>
    </row>
    <row r="907" spans="1:5" x14ac:dyDescent="0.25">
      <c r="A907">
        <v>1</v>
      </c>
      <c r="B907" t="s">
        <v>1911</v>
      </c>
      <c r="C907">
        <v>0.22222222222222229</v>
      </c>
      <c r="D907">
        <v>0.56444444444444442</v>
      </c>
      <c r="E907">
        <v>0</v>
      </c>
    </row>
    <row r="908" spans="1:5" x14ac:dyDescent="0.25">
      <c r="A908">
        <v>-1</v>
      </c>
      <c r="B908" t="s">
        <v>1912</v>
      </c>
      <c r="C908">
        <v>-0.1583333333333333</v>
      </c>
      <c r="D908">
        <v>0.51083333333333325</v>
      </c>
      <c r="E908">
        <v>0</v>
      </c>
    </row>
    <row r="909" spans="1:5" x14ac:dyDescent="0.25">
      <c r="A909">
        <v>1</v>
      </c>
      <c r="B909" t="s">
        <v>1913</v>
      </c>
      <c r="C909">
        <v>0.1071428571428571</v>
      </c>
      <c r="D909">
        <v>0.35204081632653061</v>
      </c>
      <c r="E909">
        <v>0</v>
      </c>
    </row>
    <row r="910" spans="1:5" x14ac:dyDescent="0.25">
      <c r="A910">
        <v>1</v>
      </c>
      <c r="B910" t="s">
        <v>1914</v>
      </c>
      <c r="C910">
        <v>0.26690476190476192</v>
      </c>
      <c r="D910">
        <v>0.5452380952380953</v>
      </c>
      <c r="E910">
        <v>0</v>
      </c>
    </row>
    <row r="911" spans="1:5" x14ac:dyDescent="0.25">
      <c r="A911">
        <v>-1</v>
      </c>
      <c r="B911" t="s">
        <v>1915</v>
      </c>
      <c r="C911">
        <v>-0.146969696969697</v>
      </c>
      <c r="D911">
        <v>0.60909090909090913</v>
      </c>
      <c r="E911">
        <v>0</v>
      </c>
    </row>
    <row r="912" spans="1:5" x14ac:dyDescent="0.25">
      <c r="A912">
        <v>1</v>
      </c>
      <c r="B912" t="s">
        <v>1916</v>
      </c>
      <c r="C912">
        <v>0.14548611111111109</v>
      </c>
      <c r="D912">
        <v>0.68670634920634921</v>
      </c>
      <c r="E912">
        <v>0</v>
      </c>
    </row>
    <row r="913" spans="1:5" x14ac:dyDescent="0.25">
      <c r="A913">
        <v>-1</v>
      </c>
      <c r="B913" t="s">
        <v>1917</v>
      </c>
      <c r="C913">
        <v>0.15476190476190471</v>
      </c>
      <c r="D913">
        <v>0.35575396825396832</v>
      </c>
      <c r="E913">
        <v>0</v>
      </c>
    </row>
    <row r="914" spans="1:5" x14ac:dyDescent="0.25">
      <c r="A914">
        <v>1</v>
      </c>
      <c r="B914" t="s">
        <v>1918</v>
      </c>
      <c r="C914">
        <v>0.39931818181818179</v>
      </c>
      <c r="D914">
        <v>0.89181818181818184</v>
      </c>
      <c r="E914">
        <v>0</v>
      </c>
    </row>
    <row r="915" spans="1:5" x14ac:dyDescent="0.25">
      <c r="A915">
        <v>-1</v>
      </c>
      <c r="B915" t="s">
        <v>1919</v>
      </c>
      <c r="C915">
        <v>0.30833333333333329</v>
      </c>
      <c r="D915">
        <v>0.70000000000000007</v>
      </c>
      <c r="E915">
        <v>0</v>
      </c>
    </row>
    <row r="916" spans="1:5" x14ac:dyDescent="0.25">
      <c r="A916">
        <v>1</v>
      </c>
      <c r="B916" t="s">
        <v>1920</v>
      </c>
      <c r="C916">
        <v>0.29841269841269852</v>
      </c>
      <c r="D916">
        <v>0.75396825396825407</v>
      </c>
      <c r="E916">
        <v>0</v>
      </c>
    </row>
    <row r="917" spans="1:5" x14ac:dyDescent="0.25">
      <c r="A917">
        <v>1</v>
      </c>
      <c r="B917" t="s">
        <v>1921</v>
      </c>
      <c r="C917">
        <v>0.4</v>
      </c>
      <c r="D917">
        <v>0.70625000000000004</v>
      </c>
      <c r="E917">
        <v>0</v>
      </c>
    </row>
    <row r="918" spans="1:5" x14ac:dyDescent="0.25">
      <c r="A918">
        <v>-1</v>
      </c>
      <c r="B918" t="s">
        <v>1922</v>
      </c>
      <c r="C918">
        <v>0.13538461538461541</v>
      </c>
      <c r="D918">
        <v>0.4900000000000001</v>
      </c>
      <c r="E918">
        <v>0</v>
      </c>
    </row>
    <row r="919" spans="1:5" x14ac:dyDescent="0.25">
      <c r="A919">
        <v>1</v>
      </c>
      <c r="B919" t="s">
        <v>1923</v>
      </c>
      <c r="C919">
        <v>0.26090029761904759</v>
      </c>
      <c r="D919">
        <v>0.58735119047619044</v>
      </c>
      <c r="E919">
        <v>0</v>
      </c>
    </row>
    <row r="920" spans="1:5" x14ac:dyDescent="0.25">
      <c r="A920">
        <v>-1</v>
      </c>
      <c r="B920" t="s">
        <v>1924</v>
      </c>
      <c r="C920">
        <v>0.255</v>
      </c>
      <c r="D920">
        <v>0.71000000000000008</v>
      </c>
      <c r="E920">
        <v>0</v>
      </c>
    </row>
    <row r="921" spans="1:5" x14ac:dyDescent="0.25">
      <c r="A921">
        <v>-1</v>
      </c>
      <c r="B921" t="s">
        <v>1925</v>
      </c>
      <c r="C921">
        <v>0.1083333333333333</v>
      </c>
      <c r="D921">
        <v>0.49166666666666659</v>
      </c>
      <c r="E921">
        <v>0</v>
      </c>
    </row>
    <row r="922" spans="1:5" x14ac:dyDescent="0.25">
      <c r="A922">
        <v>-1</v>
      </c>
      <c r="B922" t="s">
        <v>1926</v>
      </c>
      <c r="C922">
        <v>-8.3333333333333329E-2</v>
      </c>
      <c r="D922">
        <v>0.26458333333333328</v>
      </c>
      <c r="E922">
        <v>0</v>
      </c>
    </row>
    <row r="923" spans="1:5" x14ac:dyDescent="0.25">
      <c r="A923">
        <v>1</v>
      </c>
      <c r="B923" t="s">
        <v>1927</v>
      </c>
      <c r="C923">
        <v>0.15</v>
      </c>
      <c r="D923">
        <v>0.31481481481481483</v>
      </c>
      <c r="E923">
        <v>0</v>
      </c>
    </row>
    <row r="924" spans="1:5" x14ac:dyDescent="0.25">
      <c r="A924">
        <v>-1</v>
      </c>
      <c r="B924" t="s">
        <v>1928</v>
      </c>
      <c r="C924">
        <v>0.23696022727272731</v>
      </c>
      <c r="D924">
        <v>0.54851325757575764</v>
      </c>
      <c r="E924">
        <v>0</v>
      </c>
    </row>
    <row r="925" spans="1:5" x14ac:dyDescent="0.25">
      <c r="A925">
        <v>-1</v>
      </c>
      <c r="B925" t="s">
        <v>1929</v>
      </c>
      <c r="C925">
        <v>-4.0000000000000022E-2</v>
      </c>
      <c r="D925">
        <v>0.43777777777777782</v>
      </c>
      <c r="E925">
        <v>0</v>
      </c>
    </row>
    <row r="926" spans="1:5" x14ac:dyDescent="0.25">
      <c r="A926">
        <v>1</v>
      </c>
      <c r="B926" t="s">
        <v>1930</v>
      </c>
      <c r="C926">
        <v>5.5555555555555559E-2</v>
      </c>
      <c r="D926">
        <v>0.66666666666666663</v>
      </c>
      <c r="E926">
        <v>0</v>
      </c>
    </row>
    <row r="927" spans="1:5" x14ac:dyDescent="0.25">
      <c r="A927">
        <v>-1</v>
      </c>
      <c r="B927" t="s">
        <v>1931</v>
      </c>
      <c r="C927">
        <v>-7.9027777777777752E-2</v>
      </c>
      <c r="D927">
        <v>0.54708333333333337</v>
      </c>
      <c r="E927">
        <v>0</v>
      </c>
    </row>
    <row r="928" spans="1:5" x14ac:dyDescent="0.25">
      <c r="A928">
        <v>-1</v>
      </c>
      <c r="B928" t="s">
        <v>1932</v>
      </c>
      <c r="C928">
        <v>0.26904761904761898</v>
      </c>
      <c r="D928">
        <v>0.36428571428571432</v>
      </c>
      <c r="E928">
        <v>0</v>
      </c>
    </row>
    <row r="929" spans="1:5" x14ac:dyDescent="0.25">
      <c r="A929">
        <v>1</v>
      </c>
      <c r="B929" t="s">
        <v>1933</v>
      </c>
      <c r="C929">
        <v>0.12083333333333331</v>
      </c>
      <c r="D929">
        <v>0.44490740740740742</v>
      </c>
      <c r="E929">
        <v>0</v>
      </c>
    </row>
    <row r="930" spans="1:5" x14ac:dyDescent="0.25">
      <c r="A930">
        <v>1</v>
      </c>
      <c r="B930" t="s">
        <v>1934</v>
      </c>
      <c r="C930">
        <v>-0.1785714285714286</v>
      </c>
      <c r="D930">
        <v>0.40714285714285708</v>
      </c>
      <c r="E930">
        <v>0</v>
      </c>
    </row>
    <row r="931" spans="1:5" x14ac:dyDescent="0.25">
      <c r="A931">
        <v>-1</v>
      </c>
      <c r="B931" t="s">
        <v>1935</v>
      </c>
      <c r="C931">
        <v>0</v>
      </c>
      <c r="D931">
        <v>0.25</v>
      </c>
      <c r="E931">
        <v>0</v>
      </c>
    </row>
    <row r="932" spans="1:5" x14ac:dyDescent="0.25">
      <c r="A932">
        <v>-1</v>
      </c>
      <c r="B932" t="s">
        <v>1936</v>
      </c>
      <c r="C932">
        <v>-0.29499999999999998</v>
      </c>
      <c r="D932">
        <v>0.29499999999999998</v>
      </c>
      <c r="E932">
        <v>0</v>
      </c>
    </row>
    <row r="933" spans="1:5" x14ac:dyDescent="0.25">
      <c r="A933">
        <v>1</v>
      </c>
      <c r="B933" t="s">
        <v>1937</v>
      </c>
      <c r="C933">
        <v>0.15952380952380951</v>
      </c>
      <c r="D933">
        <v>0.35</v>
      </c>
      <c r="E933">
        <v>0</v>
      </c>
    </row>
    <row r="934" spans="1:5" x14ac:dyDescent="0.25">
      <c r="A934">
        <v>-1</v>
      </c>
      <c r="B934" t="s">
        <v>1938</v>
      </c>
      <c r="C934">
        <v>1.0000000000000011E-2</v>
      </c>
      <c r="D934">
        <v>0.34</v>
      </c>
      <c r="E934">
        <v>0</v>
      </c>
    </row>
    <row r="935" spans="1:5" x14ac:dyDescent="0.25">
      <c r="A935">
        <v>-1</v>
      </c>
      <c r="B935" t="s">
        <v>1939</v>
      </c>
      <c r="C935">
        <v>0.5</v>
      </c>
      <c r="D935">
        <v>0.5</v>
      </c>
      <c r="E935">
        <v>1</v>
      </c>
    </row>
    <row r="936" spans="1:5" x14ac:dyDescent="0.25">
      <c r="A936">
        <v>-1</v>
      </c>
      <c r="B936" t="s">
        <v>1940</v>
      </c>
      <c r="C936">
        <v>3.3439153439153428E-2</v>
      </c>
      <c r="D936">
        <v>0.45902116402116411</v>
      </c>
      <c r="E936">
        <v>0</v>
      </c>
    </row>
    <row r="937" spans="1:5" x14ac:dyDescent="0.25">
      <c r="A937">
        <v>1</v>
      </c>
      <c r="B937" t="s">
        <v>1941</v>
      </c>
      <c r="C937">
        <v>1.6666666666666659E-2</v>
      </c>
      <c r="D937">
        <v>0.51666666666666661</v>
      </c>
      <c r="E937">
        <v>0</v>
      </c>
    </row>
    <row r="938" spans="1:5" x14ac:dyDescent="0.25">
      <c r="A938">
        <v>1</v>
      </c>
      <c r="B938" t="s">
        <v>1942</v>
      </c>
      <c r="C938">
        <v>0.1138888888888889</v>
      </c>
      <c r="D938">
        <v>0.4813492063492063</v>
      </c>
      <c r="E938">
        <v>0</v>
      </c>
    </row>
    <row r="939" spans="1:5" x14ac:dyDescent="0.25">
      <c r="A939">
        <v>1</v>
      </c>
      <c r="B939" t="s">
        <v>1943</v>
      </c>
      <c r="C939">
        <v>0.13409090909090909</v>
      </c>
      <c r="D939">
        <v>0.50113636363636371</v>
      </c>
      <c r="E939">
        <v>0</v>
      </c>
    </row>
    <row r="940" spans="1:5" x14ac:dyDescent="0.25">
      <c r="A940">
        <v>-1</v>
      </c>
      <c r="B940" t="s">
        <v>1944</v>
      </c>
      <c r="C940">
        <v>0.35</v>
      </c>
      <c r="D940">
        <v>0.45</v>
      </c>
      <c r="E940">
        <v>0</v>
      </c>
    </row>
    <row r="941" spans="1:5" x14ac:dyDescent="0.25">
      <c r="A941">
        <v>-1</v>
      </c>
      <c r="B941" t="s">
        <v>1945</v>
      </c>
      <c r="C941">
        <v>0.1</v>
      </c>
      <c r="D941">
        <v>0.8</v>
      </c>
      <c r="E941">
        <v>0</v>
      </c>
    </row>
    <row r="942" spans="1:5" x14ac:dyDescent="0.25">
      <c r="A942">
        <v>1</v>
      </c>
      <c r="B942" t="s">
        <v>1946</v>
      </c>
      <c r="C942">
        <v>0.28928571428571431</v>
      </c>
      <c r="D942">
        <v>0.7142857142857143</v>
      </c>
      <c r="E942">
        <v>0</v>
      </c>
    </row>
    <row r="943" spans="1:5" x14ac:dyDescent="0.25">
      <c r="A943">
        <v>-1</v>
      </c>
      <c r="B943" t="s">
        <v>1947</v>
      </c>
      <c r="C943">
        <v>-0.1</v>
      </c>
      <c r="D943">
        <v>0.56500000000000006</v>
      </c>
      <c r="E943">
        <v>0</v>
      </c>
    </row>
    <row r="944" spans="1:5" x14ac:dyDescent="0.25">
      <c r="A944">
        <v>1</v>
      </c>
      <c r="B944" t="s">
        <v>1948</v>
      </c>
      <c r="C944">
        <v>5.0000000000000017E-2</v>
      </c>
      <c r="D944">
        <v>0.47333333333333327</v>
      </c>
      <c r="E944">
        <v>0</v>
      </c>
    </row>
    <row r="945" spans="1:5" x14ac:dyDescent="0.25">
      <c r="A945">
        <v>1</v>
      </c>
      <c r="B945" t="s">
        <v>1949</v>
      </c>
      <c r="C945">
        <v>7.4999999999999997E-2</v>
      </c>
      <c r="D945">
        <v>0.58333333333333337</v>
      </c>
      <c r="E945">
        <v>0</v>
      </c>
    </row>
    <row r="946" spans="1:5" x14ac:dyDescent="0.25">
      <c r="A946">
        <v>1</v>
      </c>
      <c r="B946" t="s">
        <v>1950</v>
      </c>
      <c r="C946">
        <v>0.203125</v>
      </c>
      <c r="D946">
        <v>0.69062500000000004</v>
      </c>
      <c r="E946">
        <v>0</v>
      </c>
    </row>
    <row r="947" spans="1:5" x14ac:dyDescent="0.25">
      <c r="A947">
        <v>-1</v>
      </c>
      <c r="B947" t="s">
        <v>1951</v>
      </c>
      <c r="C947">
        <v>8.0416666666666664E-2</v>
      </c>
      <c r="D947">
        <v>0.57166666666666666</v>
      </c>
      <c r="E947">
        <v>0</v>
      </c>
    </row>
    <row r="948" spans="1:5" x14ac:dyDescent="0.25">
      <c r="A948">
        <v>-1</v>
      </c>
      <c r="B948" t="s">
        <v>1952</v>
      </c>
      <c r="C948">
        <v>-0.1377450980392157</v>
      </c>
      <c r="D948">
        <v>0.83774509803921571</v>
      </c>
      <c r="E948">
        <v>0</v>
      </c>
    </row>
    <row r="949" spans="1:5" x14ac:dyDescent="0.25">
      <c r="A949">
        <v>-1</v>
      </c>
      <c r="B949" t="s">
        <v>1953</v>
      </c>
      <c r="C949">
        <v>-0.3</v>
      </c>
      <c r="D949">
        <v>0.25</v>
      </c>
      <c r="E949">
        <v>0</v>
      </c>
    </row>
    <row r="950" spans="1:5" x14ac:dyDescent="0.25">
      <c r="A950">
        <v>1</v>
      </c>
      <c r="B950" t="s">
        <v>1954</v>
      </c>
      <c r="C950">
        <v>0.15317460317460321</v>
      </c>
      <c r="D950">
        <v>0.59484126984126984</v>
      </c>
      <c r="E950">
        <v>0</v>
      </c>
    </row>
    <row r="951" spans="1:5" x14ac:dyDescent="0.25">
      <c r="A951">
        <v>1</v>
      </c>
      <c r="B951" t="s">
        <v>1955</v>
      </c>
      <c r="C951">
        <v>0.13979591836734689</v>
      </c>
      <c r="D951">
        <v>0.34251700680272112</v>
      </c>
      <c r="E951">
        <v>0</v>
      </c>
    </row>
    <row r="952" spans="1:5" x14ac:dyDescent="0.25">
      <c r="A952">
        <v>-1</v>
      </c>
      <c r="B952" t="s">
        <v>1956</v>
      </c>
      <c r="C952">
        <v>0.34090909090909088</v>
      </c>
      <c r="D952">
        <v>0.77922077922077926</v>
      </c>
      <c r="E952">
        <v>0</v>
      </c>
    </row>
    <row r="953" spans="1:5" x14ac:dyDescent="0.25">
      <c r="A953">
        <v>1</v>
      </c>
      <c r="B953" t="s">
        <v>1957</v>
      </c>
      <c r="C953">
        <v>0.19595057720057721</v>
      </c>
      <c r="D953">
        <v>0.5815038136466707</v>
      </c>
      <c r="E953">
        <v>0</v>
      </c>
    </row>
    <row r="954" spans="1:5" x14ac:dyDescent="0.25">
      <c r="A954">
        <v>1</v>
      </c>
      <c r="B954" t="s">
        <v>1958</v>
      </c>
      <c r="C954">
        <v>0.56666666666666665</v>
      </c>
      <c r="D954">
        <v>0.51666666666666672</v>
      </c>
      <c r="E954">
        <v>1</v>
      </c>
    </row>
    <row r="955" spans="1:5" x14ac:dyDescent="0.25">
      <c r="A955">
        <v>1</v>
      </c>
      <c r="B955" t="s">
        <v>1959</v>
      </c>
      <c r="C955">
        <v>0.29722222222222222</v>
      </c>
      <c r="D955">
        <v>0.62777777777777777</v>
      </c>
      <c r="E955">
        <v>0</v>
      </c>
    </row>
    <row r="956" spans="1:5" x14ac:dyDescent="0.25">
      <c r="A956">
        <v>-1</v>
      </c>
      <c r="B956" t="s">
        <v>1960</v>
      </c>
      <c r="C956">
        <v>-6.9999999999999979E-2</v>
      </c>
      <c r="D956">
        <v>0.57333333333333336</v>
      </c>
      <c r="E956">
        <v>0</v>
      </c>
    </row>
    <row r="957" spans="1:5" x14ac:dyDescent="0.25">
      <c r="A957">
        <v>-1</v>
      </c>
      <c r="B957" t="s">
        <v>1961</v>
      </c>
      <c r="C957">
        <v>0.13</v>
      </c>
      <c r="D957">
        <v>0.31111111111111112</v>
      </c>
      <c r="E957">
        <v>0</v>
      </c>
    </row>
    <row r="958" spans="1:5" x14ac:dyDescent="0.25">
      <c r="A958">
        <v>-1</v>
      </c>
      <c r="B958" t="s">
        <v>1962</v>
      </c>
      <c r="C958">
        <v>1.8749999999999999E-2</v>
      </c>
      <c r="D958">
        <v>0.50312500000000004</v>
      </c>
      <c r="E958">
        <v>0</v>
      </c>
    </row>
    <row r="959" spans="1:5" x14ac:dyDescent="0.25">
      <c r="A959">
        <v>1</v>
      </c>
      <c r="B959" t="s">
        <v>1963</v>
      </c>
      <c r="C959">
        <v>0.5</v>
      </c>
      <c r="D959">
        <v>0.55000000000000004</v>
      </c>
      <c r="E959">
        <v>1</v>
      </c>
    </row>
    <row r="960" spans="1:5" x14ac:dyDescent="0.25">
      <c r="A960">
        <v>1</v>
      </c>
      <c r="B960" t="s">
        <v>1964</v>
      </c>
      <c r="C960">
        <v>0.30408163265306121</v>
      </c>
      <c r="D960">
        <v>0.53616780045351464</v>
      </c>
      <c r="E960">
        <v>0</v>
      </c>
    </row>
    <row r="961" spans="1:5" x14ac:dyDescent="0.25">
      <c r="A961">
        <v>1</v>
      </c>
      <c r="B961" t="s">
        <v>1965</v>
      </c>
      <c r="C961">
        <v>0.27878787878787881</v>
      </c>
      <c r="D961">
        <v>0.4681818181818182</v>
      </c>
      <c r="E961">
        <v>0</v>
      </c>
    </row>
    <row r="962" spans="1:5" x14ac:dyDescent="0.25">
      <c r="A962">
        <v>-1</v>
      </c>
      <c r="B962" t="s">
        <v>1966</v>
      </c>
      <c r="C962">
        <v>3.999999999999998E-2</v>
      </c>
      <c r="D962">
        <v>0.84000000000000008</v>
      </c>
      <c r="E962">
        <v>0</v>
      </c>
    </row>
    <row r="963" spans="1:5" x14ac:dyDescent="0.25">
      <c r="A963">
        <v>-1</v>
      </c>
      <c r="B963" t="s">
        <v>1967</v>
      </c>
      <c r="C963">
        <v>7.4999999999999969E-2</v>
      </c>
      <c r="D963">
        <v>0.42499999999999988</v>
      </c>
      <c r="E963">
        <v>0</v>
      </c>
    </row>
    <row r="964" spans="1:5" x14ac:dyDescent="0.25">
      <c r="A964">
        <v>-1</v>
      </c>
      <c r="B964" t="s">
        <v>1968</v>
      </c>
      <c r="C964">
        <v>1.1979166666666661E-2</v>
      </c>
      <c r="D964">
        <v>0.47499999999999998</v>
      </c>
      <c r="E964">
        <v>0</v>
      </c>
    </row>
    <row r="965" spans="1:5" x14ac:dyDescent="0.25">
      <c r="A965">
        <v>-1</v>
      </c>
      <c r="B965" t="s">
        <v>1969</v>
      </c>
      <c r="C965">
        <v>0.17222222222222219</v>
      </c>
      <c r="D965">
        <v>0.62083333333333335</v>
      </c>
      <c r="E965">
        <v>0</v>
      </c>
    </row>
    <row r="966" spans="1:5" x14ac:dyDescent="0.25">
      <c r="A966">
        <v>1</v>
      </c>
      <c r="B966" t="s">
        <v>1970</v>
      </c>
      <c r="C966">
        <v>0.15119834710743801</v>
      </c>
      <c r="D966">
        <v>0.51363636363636356</v>
      </c>
      <c r="E966">
        <v>0</v>
      </c>
    </row>
    <row r="967" spans="1:5" x14ac:dyDescent="0.25">
      <c r="A967">
        <v>1</v>
      </c>
      <c r="B967" t="s">
        <v>1971</v>
      </c>
      <c r="C967">
        <v>0.37200000000000011</v>
      </c>
      <c r="D967">
        <v>0.69466666666666677</v>
      </c>
      <c r="E967">
        <v>0</v>
      </c>
    </row>
    <row r="968" spans="1:5" x14ac:dyDescent="0.25">
      <c r="A968">
        <v>1</v>
      </c>
      <c r="B968" t="s">
        <v>1972</v>
      </c>
      <c r="C968">
        <v>0.3183673469387755</v>
      </c>
      <c r="D968">
        <v>0.58367346938775522</v>
      </c>
      <c r="E968">
        <v>0</v>
      </c>
    </row>
    <row r="969" spans="1:5" x14ac:dyDescent="0.25">
      <c r="A969">
        <v>1</v>
      </c>
      <c r="B969" t="s">
        <v>1973</v>
      </c>
      <c r="C969">
        <v>0.23333333333333331</v>
      </c>
      <c r="D969">
        <v>0.45333333333333331</v>
      </c>
      <c r="E969">
        <v>0</v>
      </c>
    </row>
    <row r="970" spans="1:5" x14ac:dyDescent="0.25">
      <c r="A970">
        <v>-1</v>
      </c>
      <c r="B970" t="s">
        <v>1974</v>
      </c>
      <c r="C970">
        <v>0.30999999999999989</v>
      </c>
      <c r="D970">
        <v>0.57000000000000006</v>
      </c>
      <c r="E970">
        <v>0</v>
      </c>
    </row>
    <row r="971" spans="1:5" x14ac:dyDescent="0.25">
      <c r="A971">
        <v>1</v>
      </c>
      <c r="B971" t="s">
        <v>1975</v>
      </c>
      <c r="C971">
        <v>0.31</v>
      </c>
      <c r="D971">
        <v>0.38250000000000012</v>
      </c>
      <c r="E971">
        <v>0</v>
      </c>
    </row>
    <row r="972" spans="1:5" x14ac:dyDescent="0.25">
      <c r="A972">
        <v>1</v>
      </c>
      <c r="B972" t="s">
        <v>1976</v>
      </c>
      <c r="C972">
        <v>0.13750000000000001</v>
      </c>
      <c r="D972">
        <v>0.70000000000000007</v>
      </c>
      <c r="E972">
        <v>0</v>
      </c>
    </row>
    <row r="973" spans="1:5" x14ac:dyDescent="0.25">
      <c r="A973">
        <v>1</v>
      </c>
      <c r="B973" t="s">
        <v>1977</v>
      </c>
      <c r="C973">
        <v>0.3455555555555555</v>
      </c>
      <c r="D973">
        <v>0.37481481481481488</v>
      </c>
      <c r="E973">
        <v>0</v>
      </c>
    </row>
    <row r="974" spans="1:5" x14ac:dyDescent="0.25">
      <c r="A974">
        <v>1</v>
      </c>
      <c r="B974" t="s">
        <v>1978</v>
      </c>
      <c r="C974">
        <v>0.47611111111111121</v>
      </c>
      <c r="D974">
        <v>0.59555555555555562</v>
      </c>
      <c r="E974">
        <v>0</v>
      </c>
    </row>
    <row r="975" spans="1:5" x14ac:dyDescent="0.25">
      <c r="A975">
        <v>1</v>
      </c>
      <c r="B975" t="s">
        <v>1979</v>
      </c>
      <c r="C975">
        <v>0.53333333333333333</v>
      </c>
      <c r="D975">
        <v>0.66666666666666663</v>
      </c>
      <c r="E975">
        <v>1</v>
      </c>
    </row>
    <row r="976" spans="1:5" x14ac:dyDescent="0.25">
      <c r="A976">
        <v>1</v>
      </c>
      <c r="B976" t="s">
        <v>1980</v>
      </c>
      <c r="C976">
        <v>0.45</v>
      </c>
      <c r="D976">
        <v>0.75</v>
      </c>
      <c r="E976">
        <v>0</v>
      </c>
    </row>
    <row r="977" spans="1:5" x14ac:dyDescent="0.25">
      <c r="A977">
        <v>1</v>
      </c>
      <c r="B977" t="s">
        <v>1981</v>
      </c>
      <c r="C977">
        <v>-0.4</v>
      </c>
      <c r="D977">
        <v>0.7</v>
      </c>
      <c r="E977">
        <v>0</v>
      </c>
    </row>
    <row r="978" spans="1:5" x14ac:dyDescent="0.25">
      <c r="A978">
        <v>-1</v>
      </c>
      <c r="B978" t="s">
        <v>1982</v>
      </c>
      <c r="C978">
        <v>0.1958333333333333</v>
      </c>
      <c r="D978">
        <v>0.29166666666666669</v>
      </c>
      <c r="E978">
        <v>0</v>
      </c>
    </row>
    <row r="979" spans="1:5" x14ac:dyDescent="0.25">
      <c r="A979">
        <v>1</v>
      </c>
      <c r="B979" t="s">
        <v>1983</v>
      </c>
      <c r="C979">
        <v>0.13980158730158729</v>
      </c>
      <c r="D979">
        <v>0.35285714285714292</v>
      </c>
      <c r="E979">
        <v>0</v>
      </c>
    </row>
    <row r="980" spans="1:5" x14ac:dyDescent="0.25">
      <c r="A980">
        <v>1</v>
      </c>
      <c r="B980" t="s">
        <v>1984</v>
      </c>
      <c r="C980">
        <v>0.41319444444444442</v>
      </c>
      <c r="D980">
        <v>0.56111111111111112</v>
      </c>
      <c r="E980">
        <v>0</v>
      </c>
    </row>
    <row r="981" spans="1:5" x14ac:dyDescent="0.25">
      <c r="A981">
        <v>1</v>
      </c>
      <c r="B981" t="s">
        <v>1985</v>
      </c>
      <c r="C981">
        <v>0.8</v>
      </c>
      <c r="D981">
        <v>0.75</v>
      </c>
      <c r="E981">
        <v>1</v>
      </c>
    </row>
    <row r="982" spans="1:5" x14ac:dyDescent="0.25">
      <c r="A982">
        <v>1</v>
      </c>
      <c r="B982" t="s">
        <v>1986</v>
      </c>
      <c r="C982">
        <v>7.407407407407407E-2</v>
      </c>
      <c r="D982">
        <v>0.47763532763532762</v>
      </c>
      <c r="E982">
        <v>0</v>
      </c>
    </row>
    <row r="983" spans="1:5" x14ac:dyDescent="0.25">
      <c r="A983">
        <v>-1</v>
      </c>
      <c r="B983" t="s">
        <v>1987</v>
      </c>
      <c r="C983">
        <v>0.16710317460317459</v>
      </c>
      <c r="D983">
        <v>0.41362942612942621</v>
      </c>
      <c r="E983">
        <v>0</v>
      </c>
    </row>
    <row r="984" spans="1:5" x14ac:dyDescent="0.25">
      <c r="A984">
        <v>1</v>
      </c>
      <c r="B984" t="s">
        <v>1988</v>
      </c>
      <c r="C984">
        <v>0.40833333333333333</v>
      </c>
      <c r="D984">
        <v>0.60416666666666674</v>
      </c>
      <c r="E984">
        <v>0</v>
      </c>
    </row>
    <row r="985" spans="1:5" x14ac:dyDescent="0.25">
      <c r="A985">
        <v>-1</v>
      </c>
      <c r="B985" t="s">
        <v>1989</v>
      </c>
      <c r="C985">
        <v>0.1308913308913309</v>
      </c>
      <c r="D985">
        <v>0.41755189255189262</v>
      </c>
      <c r="E985">
        <v>0</v>
      </c>
    </row>
    <row r="986" spans="1:5" x14ac:dyDescent="0.25">
      <c r="A986">
        <v>1</v>
      </c>
      <c r="B986" t="s">
        <v>1990</v>
      </c>
      <c r="C986">
        <v>-6.9999999999999993E-2</v>
      </c>
      <c r="D986">
        <v>0.51</v>
      </c>
      <c r="E986">
        <v>0</v>
      </c>
    </row>
    <row r="987" spans="1:5" x14ac:dyDescent="0.25">
      <c r="A987">
        <v>1</v>
      </c>
      <c r="B987" t="s">
        <v>1991</v>
      </c>
      <c r="C987">
        <v>0.3443181818181818</v>
      </c>
      <c r="D987">
        <v>0.51590909090909087</v>
      </c>
      <c r="E987">
        <v>0</v>
      </c>
    </row>
    <row r="988" spans="1:5" x14ac:dyDescent="0.25">
      <c r="A988">
        <v>1</v>
      </c>
      <c r="B988" t="s">
        <v>1992</v>
      </c>
      <c r="C988">
        <v>0.13636363636363641</v>
      </c>
      <c r="D988">
        <v>0.57121212121212117</v>
      </c>
      <c r="E988">
        <v>0</v>
      </c>
    </row>
    <row r="989" spans="1:5" x14ac:dyDescent="0.25">
      <c r="A989">
        <v>1</v>
      </c>
      <c r="B989" t="s">
        <v>1993</v>
      </c>
      <c r="C989">
        <v>0.30972222222222218</v>
      </c>
      <c r="D989">
        <v>0.54861111111111105</v>
      </c>
      <c r="E989">
        <v>0</v>
      </c>
    </row>
    <row r="990" spans="1:5" x14ac:dyDescent="0.25">
      <c r="A990">
        <v>1</v>
      </c>
      <c r="B990" t="s">
        <v>1994</v>
      </c>
      <c r="C990">
        <v>0.3833333333333333</v>
      </c>
      <c r="D990">
        <v>0.35</v>
      </c>
      <c r="E990">
        <v>0</v>
      </c>
    </row>
    <row r="991" spans="1:5" x14ac:dyDescent="0.25">
      <c r="A991">
        <v>-1</v>
      </c>
      <c r="B991" t="s">
        <v>1995</v>
      </c>
      <c r="C991">
        <v>-0.43333333333333329</v>
      </c>
      <c r="D991">
        <v>0.6</v>
      </c>
      <c r="E991">
        <v>0</v>
      </c>
    </row>
    <row r="992" spans="1:5" x14ac:dyDescent="0.25">
      <c r="A992">
        <v>-1</v>
      </c>
      <c r="B992" t="s">
        <v>1996</v>
      </c>
      <c r="C992">
        <v>0.13500000000000001</v>
      </c>
      <c r="D992">
        <v>0.53499999999999992</v>
      </c>
      <c r="E992">
        <v>0</v>
      </c>
    </row>
    <row r="993" spans="1:5" x14ac:dyDescent="0.25">
      <c r="A993">
        <v>-1</v>
      </c>
      <c r="B993" t="s">
        <v>1997</v>
      </c>
      <c r="C993">
        <v>-0.04</v>
      </c>
      <c r="D993">
        <v>0.24</v>
      </c>
      <c r="E993">
        <v>0</v>
      </c>
    </row>
    <row r="994" spans="1:5" x14ac:dyDescent="0.25">
      <c r="A994">
        <v>-1</v>
      </c>
      <c r="B994" t="s">
        <v>1998</v>
      </c>
      <c r="C994">
        <v>2.6666666666666668E-2</v>
      </c>
      <c r="D994">
        <v>0.46666666666666662</v>
      </c>
      <c r="E994">
        <v>0</v>
      </c>
    </row>
    <row r="995" spans="1:5" x14ac:dyDescent="0.25">
      <c r="A995">
        <v>-1</v>
      </c>
      <c r="B995" t="s">
        <v>1999</v>
      </c>
      <c r="C995">
        <v>4.598214285714286E-2</v>
      </c>
      <c r="D995">
        <v>0.2860119047619048</v>
      </c>
      <c r="E995">
        <v>0</v>
      </c>
    </row>
    <row r="996" spans="1:5" x14ac:dyDescent="0.25">
      <c r="A996">
        <v>1</v>
      </c>
      <c r="B996" t="s">
        <v>2000</v>
      </c>
      <c r="C996">
        <v>0.12980519480519481</v>
      </c>
      <c r="D996">
        <v>0.55712842712842714</v>
      </c>
      <c r="E996">
        <v>0</v>
      </c>
    </row>
    <row r="997" spans="1:5" x14ac:dyDescent="0.25">
      <c r="A997">
        <v>1</v>
      </c>
      <c r="B997" t="s">
        <v>2001</v>
      </c>
      <c r="C997">
        <v>0.18482142857142861</v>
      </c>
      <c r="D997">
        <v>0.65416666666666679</v>
      </c>
      <c r="E997">
        <v>0</v>
      </c>
    </row>
    <row r="998" spans="1:5" x14ac:dyDescent="0.25">
      <c r="A998">
        <v>1</v>
      </c>
      <c r="B998" t="s">
        <v>2002</v>
      </c>
      <c r="C998">
        <v>0.21699199790108881</v>
      </c>
      <c r="D998">
        <v>0.48908828545192179</v>
      </c>
      <c r="E998">
        <v>0</v>
      </c>
    </row>
    <row r="999" spans="1:5" x14ac:dyDescent="0.25">
      <c r="A999">
        <v>1</v>
      </c>
      <c r="B999" t="s">
        <v>2003</v>
      </c>
      <c r="C999">
        <v>0.5</v>
      </c>
      <c r="D999">
        <v>0.35</v>
      </c>
      <c r="E999">
        <v>1</v>
      </c>
    </row>
    <row r="1000" spans="1:5" x14ac:dyDescent="0.25">
      <c r="A1000">
        <v>1</v>
      </c>
      <c r="B1000" t="s">
        <v>2004</v>
      </c>
      <c r="C1000">
        <v>0.38055555555555559</v>
      </c>
      <c r="D1000">
        <v>0.61111111111111116</v>
      </c>
      <c r="E1000">
        <v>0</v>
      </c>
    </row>
    <row r="1001" spans="1:5" x14ac:dyDescent="0.25">
      <c r="A1001">
        <v>-1</v>
      </c>
      <c r="B1001" t="s">
        <v>2005</v>
      </c>
      <c r="C1001">
        <v>0</v>
      </c>
      <c r="D1001">
        <v>0</v>
      </c>
      <c r="E1001">
        <v>0</v>
      </c>
    </row>
    <row r="1002" spans="1:5" x14ac:dyDescent="0.25">
      <c r="A1002">
        <v>-1</v>
      </c>
      <c r="B1002" t="s">
        <v>2006</v>
      </c>
      <c r="C1002">
        <v>6.3939393939393921E-2</v>
      </c>
      <c r="D1002">
        <v>0.48757575757575761</v>
      </c>
      <c r="E1002">
        <v>0</v>
      </c>
    </row>
    <row r="1003" spans="1:5" x14ac:dyDescent="0.25">
      <c r="A1003">
        <v>1</v>
      </c>
      <c r="B1003" t="s">
        <v>2007</v>
      </c>
      <c r="C1003">
        <v>0.55857142857142861</v>
      </c>
      <c r="D1003">
        <v>0.79357142857142871</v>
      </c>
      <c r="E1003">
        <v>1</v>
      </c>
    </row>
    <row r="1004" spans="1:5" x14ac:dyDescent="0.25">
      <c r="A1004">
        <v>1</v>
      </c>
      <c r="B1004" t="s">
        <v>2008</v>
      </c>
      <c r="C1004">
        <v>1</v>
      </c>
      <c r="D1004">
        <v>0.3</v>
      </c>
      <c r="E1004">
        <v>1</v>
      </c>
    </row>
    <row r="1005" spans="1:5" x14ac:dyDescent="0.25">
      <c r="A1005">
        <v>1</v>
      </c>
      <c r="B1005" t="s">
        <v>2009</v>
      </c>
      <c r="C1005">
        <v>-4.9999999999999947E-2</v>
      </c>
      <c r="D1005">
        <v>0.72333333333333327</v>
      </c>
      <c r="E1005">
        <v>0</v>
      </c>
    </row>
    <row r="1006" spans="1:5" x14ac:dyDescent="0.25">
      <c r="A1006">
        <v>-1</v>
      </c>
      <c r="B1006" t="s">
        <v>2010</v>
      </c>
      <c r="C1006">
        <v>-0.22500000000000001</v>
      </c>
      <c r="D1006">
        <v>0.875</v>
      </c>
      <c r="E1006">
        <v>0</v>
      </c>
    </row>
    <row r="1007" spans="1:5" x14ac:dyDescent="0.25">
      <c r="A1007">
        <v>1</v>
      </c>
      <c r="B1007" t="s">
        <v>2011</v>
      </c>
      <c r="C1007">
        <v>9.090909090909087E-3</v>
      </c>
      <c r="D1007">
        <v>0.5</v>
      </c>
      <c r="E1007">
        <v>0</v>
      </c>
    </row>
    <row r="1008" spans="1:5" x14ac:dyDescent="0.25">
      <c r="A1008">
        <v>1</v>
      </c>
      <c r="B1008" t="s">
        <v>2012</v>
      </c>
      <c r="C1008">
        <v>0.75</v>
      </c>
      <c r="D1008">
        <v>0.67500000000000004</v>
      </c>
      <c r="E1008">
        <v>1</v>
      </c>
    </row>
    <row r="1009" spans="1:5" x14ac:dyDescent="0.25">
      <c r="A1009">
        <v>-1</v>
      </c>
      <c r="B1009" t="s">
        <v>2013</v>
      </c>
      <c r="C1009">
        <v>-9.7777777777777769E-2</v>
      </c>
      <c r="D1009">
        <v>0.48666666666666658</v>
      </c>
      <c r="E1009">
        <v>0</v>
      </c>
    </row>
    <row r="1010" spans="1:5" x14ac:dyDescent="0.25">
      <c r="A1010">
        <v>-1</v>
      </c>
      <c r="B1010" t="s">
        <v>2014</v>
      </c>
      <c r="C1010">
        <v>0.18888888888888891</v>
      </c>
      <c r="D1010">
        <v>0.54074074074074074</v>
      </c>
      <c r="E1010">
        <v>0</v>
      </c>
    </row>
    <row r="1011" spans="1:5" x14ac:dyDescent="0.25">
      <c r="A1011">
        <v>1</v>
      </c>
      <c r="B1011" t="s">
        <v>2015</v>
      </c>
      <c r="C1011">
        <v>0.53999999999999992</v>
      </c>
      <c r="D1011">
        <v>0.6</v>
      </c>
      <c r="E1011">
        <v>1</v>
      </c>
    </row>
    <row r="1012" spans="1:5" x14ac:dyDescent="0.25">
      <c r="A1012">
        <v>1</v>
      </c>
      <c r="B1012" t="s">
        <v>2016</v>
      </c>
      <c r="C1012">
        <v>0.2857142857142857</v>
      </c>
      <c r="D1012">
        <v>0.45238095238095238</v>
      </c>
      <c r="E1012">
        <v>0</v>
      </c>
    </row>
    <row r="1013" spans="1:5" x14ac:dyDescent="0.25">
      <c r="A1013">
        <v>1</v>
      </c>
      <c r="B1013" t="s">
        <v>2017</v>
      </c>
      <c r="C1013">
        <v>0.32</v>
      </c>
      <c r="D1013">
        <v>0.79</v>
      </c>
      <c r="E1013">
        <v>0</v>
      </c>
    </row>
    <row r="1014" spans="1:5" x14ac:dyDescent="0.25">
      <c r="A1014">
        <v>1</v>
      </c>
      <c r="B1014" t="s">
        <v>2018</v>
      </c>
      <c r="C1014">
        <v>0.4</v>
      </c>
      <c r="D1014">
        <v>1</v>
      </c>
      <c r="E1014">
        <v>0</v>
      </c>
    </row>
    <row r="1015" spans="1:5" x14ac:dyDescent="0.25">
      <c r="A1015">
        <v>-1</v>
      </c>
      <c r="B1015" t="s">
        <v>2019</v>
      </c>
      <c r="C1015">
        <v>6.6666666666666652E-2</v>
      </c>
      <c r="D1015">
        <v>0.57500000000000007</v>
      </c>
      <c r="E1015">
        <v>0</v>
      </c>
    </row>
    <row r="1016" spans="1:5" x14ac:dyDescent="0.25">
      <c r="A1016">
        <v>1</v>
      </c>
      <c r="B1016" t="s">
        <v>2020</v>
      </c>
      <c r="C1016">
        <v>0.1224826388888889</v>
      </c>
      <c r="D1016">
        <v>0.52668402777777779</v>
      </c>
      <c r="E1016">
        <v>0</v>
      </c>
    </row>
    <row r="1017" spans="1:5" x14ac:dyDescent="0.25">
      <c r="A1017">
        <v>-1</v>
      </c>
      <c r="B1017" t="s">
        <v>2021</v>
      </c>
      <c r="C1017">
        <v>0.125</v>
      </c>
      <c r="D1017">
        <v>0.55833333333333335</v>
      </c>
      <c r="E1017">
        <v>0</v>
      </c>
    </row>
    <row r="1018" spans="1:5" x14ac:dyDescent="0.25">
      <c r="A1018">
        <v>1</v>
      </c>
      <c r="B1018" t="s">
        <v>2022</v>
      </c>
      <c r="C1018">
        <v>0.21241258741258739</v>
      </c>
      <c r="D1018">
        <v>0.30646853146853148</v>
      </c>
      <c r="E1018">
        <v>0</v>
      </c>
    </row>
    <row r="1019" spans="1:5" x14ac:dyDescent="0.25">
      <c r="A1019">
        <v>1</v>
      </c>
      <c r="B1019" t="s">
        <v>2023</v>
      </c>
      <c r="C1019">
        <v>5.000000000000001E-2</v>
      </c>
      <c r="D1019">
        <v>0.48205128205128212</v>
      </c>
      <c r="E1019">
        <v>0</v>
      </c>
    </row>
    <row r="1020" spans="1:5" x14ac:dyDescent="0.25">
      <c r="A1020">
        <v>1</v>
      </c>
      <c r="B1020" t="s">
        <v>2024</v>
      </c>
      <c r="C1020">
        <v>0.35083333333333327</v>
      </c>
      <c r="D1020">
        <v>0.51500000000000001</v>
      </c>
      <c r="E1020">
        <v>0</v>
      </c>
    </row>
    <row r="1021" spans="1:5" x14ac:dyDescent="0.25">
      <c r="A1021">
        <v>1</v>
      </c>
      <c r="B1021" t="s">
        <v>2025</v>
      </c>
      <c r="C1021">
        <v>0.16751373626373631</v>
      </c>
      <c r="D1021">
        <v>0.60045787545787543</v>
      </c>
      <c r="E1021">
        <v>0</v>
      </c>
    </row>
    <row r="1022" spans="1:5" x14ac:dyDescent="0.25">
      <c r="A1022">
        <v>-1</v>
      </c>
      <c r="B1022" t="s">
        <v>2026</v>
      </c>
      <c r="C1022">
        <v>0.13466666666666671</v>
      </c>
      <c r="D1022">
        <v>0.56299999999999994</v>
      </c>
      <c r="E1022">
        <v>0</v>
      </c>
    </row>
    <row r="1023" spans="1:5" x14ac:dyDescent="0.25">
      <c r="A1023">
        <v>-1</v>
      </c>
      <c r="B1023" t="s">
        <v>2027</v>
      </c>
      <c r="C1023">
        <v>-0.2072222222222222</v>
      </c>
      <c r="D1023">
        <v>0.66888888888888876</v>
      </c>
      <c r="E1023">
        <v>0</v>
      </c>
    </row>
    <row r="1024" spans="1:5" x14ac:dyDescent="0.25">
      <c r="A1024">
        <v>-1</v>
      </c>
      <c r="B1024" t="s">
        <v>2028</v>
      </c>
      <c r="C1024">
        <v>-2.833333333333328E-2</v>
      </c>
      <c r="D1024">
        <v>0.63944444444444448</v>
      </c>
      <c r="E1024">
        <v>0</v>
      </c>
    </row>
    <row r="1025" spans="1:5" x14ac:dyDescent="0.25">
      <c r="A1025">
        <v>-1</v>
      </c>
      <c r="B1025" t="s">
        <v>2029</v>
      </c>
      <c r="C1025">
        <v>-5.4744734432234432E-2</v>
      </c>
      <c r="D1025">
        <v>0.74525755494505508</v>
      </c>
      <c r="E1025">
        <v>0</v>
      </c>
    </row>
    <row r="1026" spans="1:5" x14ac:dyDescent="0.25">
      <c r="A1026">
        <v>-1</v>
      </c>
      <c r="B1026" t="s">
        <v>2030</v>
      </c>
      <c r="C1026">
        <v>-4.5351473922898772E-4</v>
      </c>
      <c r="D1026">
        <v>0.63140589569160988</v>
      </c>
      <c r="E1026">
        <v>0</v>
      </c>
    </row>
    <row r="1027" spans="1:5" x14ac:dyDescent="0.25">
      <c r="A1027">
        <v>1</v>
      </c>
      <c r="B1027" t="s">
        <v>2031</v>
      </c>
      <c r="C1027">
        <v>0.32777777777777772</v>
      </c>
      <c r="D1027">
        <v>0.62669753086419755</v>
      </c>
      <c r="E1027">
        <v>0</v>
      </c>
    </row>
    <row r="1028" spans="1:5" x14ac:dyDescent="0.25">
      <c r="A1028">
        <v>1</v>
      </c>
      <c r="B1028" t="s">
        <v>2032</v>
      </c>
      <c r="C1028">
        <v>-1.250000000000002E-2</v>
      </c>
      <c r="D1028">
        <v>0.875</v>
      </c>
      <c r="E1028">
        <v>0</v>
      </c>
    </row>
    <row r="1029" spans="1:5" x14ac:dyDescent="0.25">
      <c r="A1029">
        <v>-1</v>
      </c>
      <c r="B1029" t="s">
        <v>2033</v>
      </c>
      <c r="C1029">
        <v>-5.2380952380952179E-3</v>
      </c>
      <c r="D1029">
        <v>0.53817460317460308</v>
      </c>
      <c r="E1029">
        <v>0</v>
      </c>
    </row>
    <row r="1030" spans="1:5" x14ac:dyDescent="0.25">
      <c r="A1030">
        <v>1</v>
      </c>
      <c r="B1030" t="s">
        <v>2034</v>
      </c>
      <c r="C1030">
        <v>0.26874999999999999</v>
      </c>
      <c r="D1030">
        <v>0.38124999999999998</v>
      </c>
      <c r="E1030">
        <v>0</v>
      </c>
    </row>
    <row r="1031" spans="1:5" x14ac:dyDescent="0.25">
      <c r="A1031">
        <v>1</v>
      </c>
      <c r="B1031" t="s">
        <v>2035</v>
      </c>
      <c r="C1031">
        <v>0.63333333333333319</v>
      </c>
      <c r="D1031">
        <v>0.65333333333333332</v>
      </c>
      <c r="E1031">
        <v>1</v>
      </c>
    </row>
    <row r="1032" spans="1:5" x14ac:dyDescent="0.25">
      <c r="A1032">
        <v>-1</v>
      </c>
      <c r="B1032" t="s">
        <v>2036</v>
      </c>
      <c r="C1032">
        <v>9.8299319727891046E-3</v>
      </c>
      <c r="D1032">
        <v>0.59632653061224483</v>
      </c>
      <c r="E1032">
        <v>0</v>
      </c>
    </row>
    <row r="1033" spans="1:5" x14ac:dyDescent="0.25">
      <c r="A1033">
        <v>-1</v>
      </c>
      <c r="B1033" t="s">
        <v>2037</v>
      </c>
      <c r="C1033">
        <v>-0.31850649350649363</v>
      </c>
      <c r="D1033">
        <v>0.65357142857142858</v>
      </c>
      <c r="E1033">
        <v>0</v>
      </c>
    </row>
    <row r="1034" spans="1:5" x14ac:dyDescent="0.25">
      <c r="A1034">
        <v>-1</v>
      </c>
      <c r="B1034" t="s">
        <v>2038</v>
      </c>
      <c r="C1034">
        <v>-0.17965367965367959</v>
      </c>
      <c r="D1034">
        <v>0.57954545454545447</v>
      </c>
      <c r="E1034">
        <v>0</v>
      </c>
    </row>
    <row r="1035" spans="1:5" x14ac:dyDescent="0.25">
      <c r="A1035">
        <v>-1</v>
      </c>
      <c r="B1035" t="s">
        <v>2039</v>
      </c>
      <c r="C1035">
        <v>-0.19132275132275131</v>
      </c>
      <c r="D1035">
        <v>0.70997354497354503</v>
      </c>
      <c r="E1035">
        <v>0</v>
      </c>
    </row>
    <row r="1036" spans="1:5" x14ac:dyDescent="0.25">
      <c r="A1036">
        <v>-1</v>
      </c>
      <c r="B1036" t="s">
        <v>2040</v>
      </c>
      <c r="C1036">
        <v>-0.17897959183673459</v>
      </c>
      <c r="D1036">
        <v>0.62891156462585029</v>
      </c>
      <c r="E1036">
        <v>0</v>
      </c>
    </row>
    <row r="1037" spans="1:5" x14ac:dyDescent="0.25">
      <c r="A1037">
        <v>-1</v>
      </c>
      <c r="B1037" t="s">
        <v>2041</v>
      </c>
      <c r="C1037">
        <v>0.12734375000000001</v>
      </c>
      <c r="D1037">
        <v>0.62916666666666676</v>
      </c>
      <c r="E1037">
        <v>0</v>
      </c>
    </row>
    <row r="1038" spans="1:5" x14ac:dyDescent="0.25">
      <c r="A1038">
        <v>-1</v>
      </c>
      <c r="B1038" t="s">
        <v>2042</v>
      </c>
      <c r="C1038">
        <v>-8.229166666666668E-2</v>
      </c>
      <c r="D1038">
        <v>0.5546875</v>
      </c>
      <c r="E1038">
        <v>0</v>
      </c>
    </row>
    <row r="1039" spans="1:5" x14ac:dyDescent="0.25">
      <c r="A1039">
        <v>-1</v>
      </c>
      <c r="B1039" t="s">
        <v>2043</v>
      </c>
      <c r="C1039">
        <v>-7.8846153846153857E-2</v>
      </c>
      <c r="D1039">
        <v>0.51575091575091581</v>
      </c>
      <c r="E1039">
        <v>0</v>
      </c>
    </row>
    <row r="1040" spans="1:5" x14ac:dyDescent="0.25">
      <c r="A1040">
        <v>-1</v>
      </c>
      <c r="B1040" t="s">
        <v>2044</v>
      </c>
      <c r="C1040">
        <v>-0.11590909090909091</v>
      </c>
      <c r="D1040">
        <v>0.64123376623376627</v>
      </c>
      <c r="E1040">
        <v>0</v>
      </c>
    </row>
    <row r="1041" spans="1:5" x14ac:dyDescent="0.25">
      <c r="A1041">
        <v>-1</v>
      </c>
      <c r="B1041" t="s">
        <v>2045</v>
      </c>
      <c r="C1041">
        <v>7.9452838827838837E-2</v>
      </c>
      <c r="D1041">
        <v>0.63479853479853476</v>
      </c>
      <c r="E1041">
        <v>0</v>
      </c>
    </row>
    <row r="1042" spans="1:5" x14ac:dyDescent="0.25">
      <c r="A1042">
        <v>1</v>
      </c>
      <c r="B1042" t="s">
        <v>2046</v>
      </c>
      <c r="C1042">
        <v>-0.4</v>
      </c>
      <c r="D1042">
        <v>0.4</v>
      </c>
      <c r="E1042">
        <v>0</v>
      </c>
    </row>
    <row r="1043" spans="1:5" x14ac:dyDescent="0.25">
      <c r="A1043">
        <v>1</v>
      </c>
      <c r="B1043" t="s">
        <v>2047</v>
      </c>
      <c r="C1043">
        <v>-2.5000000000000001E-2</v>
      </c>
      <c r="D1043">
        <v>0.125</v>
      </c>
      <c r="E1043">
        <v>0</v>
      </c>
    </row>
    <row r="1044" spans="1:5" x14ac:dyDescent="0.25">
      <c r="A1044">
        <v>-1</v>
      </c>
      <c r="B1044" t="s">
        <v>2048</v>
      </c>
      <c r="C1044">
        <v>5.2777777777777778E-2</v>
      </c>
      <c r="D1044">
        <v>0.5805555555555556</v>
      </c>
      <c r="E1044">
        <v>0</v>
      </c>
    </row>
    <row r="1045" spans="1:5" x14ac:dyDescent="0.25">
      <c r="A1045">
        <v>1</v>
      </c>
      <c r="B1045" t="s">
        <v>2049</v>
      </c>
      <c r="C1045">
        <v>-1.8733766233766221E-2</v>
      </c>
      <c r="D1045">
        <v>0.4193722943722944</v>
      </c>
      <c r="E1045">
        <v>0</v>
      </c>
    </row>
    <row r="1046" spans="1:5" x14ac:dyDescent="0.25">
      <c r="A1046">
        <v>-1</v>
      </c>
      <c r="B1046" t="s">
        <v>2050</v>
      </c>
      <c r="C1046">
        <v>-0.05</v>
      </c>
      <c r="D1046">
        <v>0.2</v>
      </c>
      <c r="E1046">
        <v>0</v>
      </c>
    </row>
    <row r="1047" spans="1:5" x14ac:dyDescent="0.25">
      <c r="A1047">
        <v>1</v>
      </c>
      <c r="B1047" t="s">
        <v>2051</v>
      </c>
      <c r="C1047">
        <v>0.55000000000000004</v>
      </c>
      <c r="D1047">
        <v>0.52500000000000002</v>
      </c>
      <c r="E1047">
        <v>1</v>
      </c>
    </row>
    <row r="1048" spans="1:5" x14ac:dyDescent="0.25">
      <c r="A1048">
        <v>-1</v>
      </c>
      <c r="B1048" t="s">
        <v>2052</v>
      </c>
      <c r="C1048">
        <v>-0.24361111111111111</v>
      </c>
      <c r="D1048">
        <v>0.57416666666666671</v>
      </c>
      <c r="E1048">
        <v>0</v>
      </c>
    </row>
    <row r="1049" spans="1:5" x14ac:dyDescent="0.25">
      <c r="A1049">
        <v>-1</v>
      </c>
      <c r="B1049" t="s">
        <v>2053</v>
      </c>
      <c r="C1049">
        <v>-5.5555555555555552E-2</v>
      </c>
      <c r="D1049">
        <v>9.7222222222222196E-2</v>
      </c>
      <c r="E1049">
        <v>0</v>
      </c>
    </row>
    <row r="1050" spans="1:5" x14ac:dyDescent="0.25">
      <c r="A1050">
        <v>1</v>
      </c>
      <c r="B1050" t="s">
        <v>2054</v>
      </c>
      <c r="C1050">
        <v>0.1929315476190476</v>
      </c>
      <c r="D1050">
        <v>0.34412202380952378</v>
      </c>
      <c r="E1050">
        <v>0</v>
      </c>
    </row>
    <row r="1051" spans="1:5" x14ac:dyDescent="0.25">
      <c r="A1051">
        <v>1</v>
      </c>
      <c r="B1051" t="s">
        <v>2055</v>
      </c>
      <c r="C1051">
        <v>0.53333333333333333</v>
      </c>
      <c r="D1051">
        <v>0.66666666666666663</v>
      </c>
      <c r="E1051">
        <v>1</v>
      </c>
    </row>
    <row r="1052" spans="1:5" x14ac:dyDescent="0.25">
      <c r="A1052">
        <v>1</v>
      </c>
      <c r="B1052" t="s">
        <v>2056</v>
      </c>
      <c r="C1052">
        <v>0.24226190476190479</v>
      </c>
      <c r="D1052">
        <v>0.70476190476190481</v>
      </c>
      <c r="E1052">
        <v>0</v>
      </c>
    </row>
    <row r="1053" spans="1:5" x14ac:dyDescent="0.25">
      <c r="A1053">
        <v>1</v>
      </c>
      <c r="B1053" t="s">
        <v>2057</v>
      </c>
      <c r="C1053">
        <v>0.32</v>
      </c>
      <c r="D1053">
        <v>0.54</v>
      </c>
      <c r="E1053">
        <v>0</v>
      </c>
    </row>
    <row r="1054" spans="1:5" x14ac:dyDescent="0.25">
      <c r="A1054">
        <v>1</v>
      </c>
      <c r="B1054" t="s">
        <v>2058</v>
      </c>
      <c r="C1054">
        <v>0.1836088154269972</v>
      </c>
      <c r="D1054">
        <v>0.3627705627705628</v>
      </c>
      <c r="E1054">
        <v>0</v>
      </c>
    </row>
    <row r="1055" spans="1:5" x14ac:dyDescent="0.25">
      <c r="A1055">
        <v>-1</v>
      </c>
      <c r="B1055" t="s">
        <v>2059</v>
      </c>
      <c r="C1055">
        <v>0</v>
      </c>
      <c r="D1055">
        <v>0</v>
      </c>
      <c r="E1055">
        <v>0</v>
      </c>
    </row>
    <row r="1056" spans="1:5" x14ac:dyDescent="0.25">
      <c r="A1056">
        <v>-1</v>
      </c>
      <c r="B1056" t="s">
        <v>2060</v>
      </c>
      <c r="C1056">
        <v>-0.4</v>
      </c>
      <c r="D1056">
        <v>0.6</v>
      </c>
      <c r="E1056">
        <v>0</v>
      </c>
    </row>
    <row r="1057" spans="1:5" x14ac:dyDescent="0.25">
      <c r="A1057">
        <v>-1</v>
      </c>
      <c r="B1057" t="s">
        <v>2061</v>
      </c>
      <c r="C1057">
        <v>4.7619047619047632E-3</v>
      </c>
      <c r="D1057">
        <v>0.20714285714285721</v>
      </c>
      <c r="E1057">
        <v>0</v>
      </c>
    </row>
    <row r="1058" spans="1:5" x14ac:dyDescent="0.25">
      <c r="A1058">
        <v>-1</v>
      </c>
      <c r="B1058" t="s">
        <v>2062</v>
      </c>
      <c r="C1058">
        <v>0.22777777777777769</v>
      </c>
      <c r="D1058">
        <v>0.65555555555555545</v>
      </c>
      <c r="E1058">
        <v>0</v>
      </c>
    </row>
    <row r="1059" spans="1:5" x14ac:dyDescent="0.25">
      <c r="A1059">
        <v>-1</v>
      </c>
      <c r="B1059" t="s">
        <v>2063</v>
      </c>
      <c r="C1059">
        <v>0.1333333333333333</v>
      </c>
      <c r="D1059">
        <v>0.375</v>
      </c>
      <c r="E1059">
        <v>0</v>
      </c>
    </row>
    <row r="1060" spans="1:5" x14ac:dyDescent="0.25">
      <c r="A1060">
        <v>-1</v>
      </c>
      <c r="B1060" t="s">
        <v>2064</v>
      </c>
      <c r="C1060">
        <v>0.1330274470899471</v>
      </c>
      <c r="D1060">
        <v>0.46097883597883588</v>
      </c>
      <c r="E1060">
        <v>0</v>
      </c>
    </row>
    <row r="1061" spans="1:5" x14ac:dyDescent="0.25">
      <c r="A1061">
        <v>1</v>
      </c>
      <c r="B1061" t="s">
        <v>2065</v>
      </c>
      <c r="C1061">
        <v>-2.551020408163264E-2</v>
      </c>
      <c r="D1061">
        <v>0.66780045351473927</v>
      </c>
      <c r="E1061">
        <v>0</v>
      </c>
    </row>
    <row r="1062" spans="1:5" x14ac:dyDescent="0.25">
      <c r="A1062">
        <v>1</v>
      </c>
      <c r="B1062" t="s">
        <v>2066</v>
      </c>
      <c r="C1062">
        <v>0.22976190476190481</v>
      </c>
      <c r="D1062">
        <v>0.625</v>
      </c>
      <c r="E1062">
        <v>0</v>
      </c>
    </row>
    <row r="1063" spans="1:5" x14ac:dyDescent="0.25">
      <c r="A1063">
        <v>-1</v>
      </c>
      <c r="B1063" t="s">
        <v>2067</v>
      </c>
      <c r="C1063">
        <v>0.1866666666666667</v>
      </c>
      <c r="D1063">
        <v>0.57000000000000006</v>
      </c>
      <c r="E1063">
        <v>0</v>
      </c>
    </row>
    <row r="1064" spans="1:5" x14ac:dyDescent="0.25">
      <c r="A1064">
        <v>-1</v>
      </c>
      <c r="B1064" t="s">
        <v>2068</v>
      </c>
      <c r="C1064">
        <v>0.12884615384615389</v>
      </c>
      <c r="D1064">
        <v>0.37730769230769229</v>
      </c>
      <c r="E1064">
        <v>0</v>
      </c>
    </row>
    <row r="1065" spans="1:5" x14ac:dyDescent="0.25">
      <c r="A1065">
        <v>-1</v>
      </c>
      <c r="B1065" t="s">
        <v>2069</v>
      </c>
      <c r="C1065">
        <v>-0.16666666666666671</v>
      </c>
      <c r="D1065">
        <v>0.23333333333333331</v>
      </c>
      <c r="E1065">
        <v>0</v>
      </c>
    </row>
    <row r="1066" spans="1:5" x14ac:dyDescent="0.25">
      <c r="A1066">
        <v>-1</v>
      </c>
      <c r="B1066" t="s">
        <v>2070</v>
      </c>
      <c r="C1066">
        <v>0.4</v>
      </c>
      <c r="D1066">
        <v>0.45</v>
      </c>
      <c r="E1066">
        <v>0</v>
      </c>
    </row>
    <row r="1067" spans="1:5" x14ac:dyDescent="0.25">
      <c r="A1067">
        <v>1</v>
      </c>
      <c r="B1067" t="s">
        <v>2071</v>
      </c>
      <c r="C1067">
        <v>4.0476190476190478E-2</v>
      </c>
      <c r="D1067">
        <v>0.39523809523809522</v>
      </c>
      <c r="E1067">
        <v>0</v>
      </c>
    </row>
    <row r="1068" spans="1:5" x14ac:dyDescent="0.25">
      <c r="A1068">
        <v>1</v>
      </c>
      <c r="B1068" t="s">
        <v>2072</v>
      </c>
      <c r="C1068">
        <v>0.15666666666666659</v>
      </c>
      <c r="D1068">
        <v>0.42333333333333328</v>
      </c>
      <c r="E1068">
        <v>0</v>
      </c>
    </row>
    <row r="1069" spans="1:5" x14ac:dyDescent="0.25">
      <c r="A1069">
        <v>-1</v>
      </c>
      <c r="B1069" t="s">
        <v>2073</v>
      </c>
      <c r="C1069">
        <v>6.25E-2</v>
      </c>
      <c r="D1069">
        <v>0.72</v>
      </c>
      <c r="E1069">
        <v>0</v>
      </c>
    </row>
    <row r="1070" spans="1:5" x14ac:dyDescent="0.25">
      <c r="A1070">
        <v>-1</v>
      </c>
      <c r="B1070" t="s">
        <v>2074</v>
      </c>
      <c r="C1070">
        <v>0.1</v>
      </c>
      <c r="D1070">
        <v>0.2</v>
      </c>
      <c r="E1070">
        <v>0</v>
      </c>
    </row>
    <row r="1071" spans="1:5" x14ac:dyDescent="0.25">
      <c r="A1071">
        <v>-1</v>
      </c>
      <c r="B1071" t="s">
        <v>2075</v>
      </c>
      <c r="C1071">
        <v>-0.5</v>
      </c>
      <c r="D1071">
        <v>0.9</v>
      </c>
      <c r="E1071">
        <v>-1</v>
      </c>
    </row>
    <row r="1072" spans="1:5" x14ac:dyDescent="0.25">
      <c r="A1072">
        <v>1</v>
      </c>
      <c r="B1072" t="s">
        <v>2076</v>
      </c>
      <c r="C1072">
        <v>2.466540404040404E-2</v>
      </c>
      <c r="D1072">
        <v>0.57064393939393943</v>
      </c>
      <c r="E1072">
        <v>0</v>
      </c>
    </row>
    <row r="1073" spans="1:5" x14ac:dyDescent="0.25">
      <c r="A1073">
        <v>1</v>
      </c>
      <c r="B1073" t="s">
        <v>2077</v>
      </c>
      <c r="C1073">
        <v>0.109375</v>
      </c>
      <c r="D1073">
        <v>0.3125</v>
      </c>
      <c r="E1073">
        <v>0</v>
      </c>
    </row>
    <row r="1074" spans="1:5" x14ac:dyDescent="0.25">
      <c r="A1074">
        <v>-1</v>
      </c>
      <c r="B1074" t="s">
        <v>2078</v>
      </c>
      <c r="C1074">
        <v>-0.22555555555555559</v>
      </c>
      <c r="D1074">
        <v>0.65388888888888885</v>
      </c>
      <c r="E1074">
        <v>0</v>
      </c>
    </row>
    <row r="1075" spans="1:5" x14ac:dyDescent="0.25">
      <c r="A1075">
        <v>-1</v>
      </c>
      <c r="B1075" t="s">
        <v>2079</v>
      </c>
      <c r="C1075">
        <v>-0.1482683982683983</v>
      </c>
      <c r="D1075">
        <v>0.54952380952380953</v>
      </c>
      <c r="E1075">
        <v>0</v>
      </c>
    </row>
    <row r="1076" spans="1:5" x14ac:dyDescent="0.25">
      <c r="A1076">
        <v>1</v>
      </c>
      <c r="B1076" t="s">
        <v>2080</v>
      </c>
      <c r="C1076">
        <v>0.1278125</v>
      </c>
      <c r="D1076">
        <v>0.47166666666666668</v>
      </c>
      <c r="E1076">
        <v>0</v>
      </c>
    </row>
    <row r="1077" spans="1:5" x14ac:dyDescent="0.25">
      <c r="A1077">
        <v>1</v>
      </c>
      <c r="B1077" t="s">
        <v>2081</v>
      </c>
      <c r="C1077">
        <v>0.34424242424242429</v>
      </c>
      <c r="D1077">
        <v>0.43727272727272731</v>
      </c>
      <c r="E1077">
        <v>0</v>
      </c>
    </row>
    <row r="1078" spans="1:5" x14ac:dyDescent="0.25">
      <c r="A1078">
        <v>-1</v>
      </c>
      <c r="B1078" t="s">
        <v>2082</v>
      </c>
      <c r="C1078">
        <v>1.666666666666667E-2</v>
      </c>
      <c r="D1078">
        <v>0.34166666666666667</v>
      </c>
      <c r="E1078">
        <v>0</v>
      </c>
    </row>
    <row r="1079" spans="1:5" x14ac:dyDescent="0.25">
      <c r="A1079">
        <v>-1</v>
      </c>
      <c r="B1079" t="s">
        <v>2083</v>
      </c>
      <c r="C1079">
        <v>-9.090909090909087E-2</v>
      </c>
      <c r="D1079">
        <v>0.55909090909090908</v>
      </c>
      <c r="E1079">
        <v>0</v>
      </c>
    </row>
    <row r="1080" spans="1:5" x14ac:dyDescent="0.25">
      <c r="A1080">
        <v>-1</v>
      </c>
      <c r="B1080" t="s">
        <v>2084</v>
      </c>
      <c r="C1080">
        <v>-0.10670396270396269</v>
      </c>
      <c r="D1080">
        <v>0.38714063714063712</v>
      </c>
      <c r="E1080">
        <v>0</v>
      </c>
    </row>
    <row r="1081" spans="1:5" x14ac:dyDescent="0.25">
      <c r="A1081">
        <v>1</v>
      </c>
      <c r="B1081" t="s">
        <v>2085</v>
      </c>
      <c r="C1081">
        <v>0.28281250000000002</v>
      </c>
      <c r="D1081">
        <v>0.55833333333333335</v>
      </c>
      <c r="E1081">
        <v>0</v>
      </c>
    </row>
    <row r="1082" spans="1:5" x14ac:dyDescent="0.25">
      <c r="A1082">
        <v>1</v>
      </c>
      <c r="B1082" t="s">
        <v>2086</v>
      </c>
      <c r="C1082">
        <v>0.54999999999999993</v>
      </c>
      <c r="D1082">
        <v>0.75</v>
      </c>
      <c r="E1082">
        <v>1</v>
      </c>
    </row>
    <row r="1083" spans="1:5" x14ac:dyDescent="0.25">
      <c r="A1083">
        <v>1</v>
      </c>
      <c r="B1083" t="s">
        <v>2087</v>
      </c>
      <c r="C1083">
        <v>0.21180555555555561</v>
      </c>
      <c r="D1083">
        <v>0.4993055555555555</v>
      </c>
      <c r="E1083">
        <v>0</v>
      </c>
    </row>
    <row r="1084" spans="1:5" x14ac:dyDescent="0.25">
      <c r="A1084">
        <v>-1</v>
      </c>
      <c r="B1084" t="s">
        <v>2088</v>
      </c>
      <c r="C1084">
        <v>0.1075</v>
      </c>
      <c r="D1084">
        <v>0.3775</v>
      </c>
      <c r="E1084">
        <v>0</v>
      </c>
    </row>
    <row r="1085" spans="1:5" x14ac:dyDescent="0.25">
      <c r="A1085">
        <v>1</v>
      </c>
      <c r="B1085" t="s">
        <v>2089</v>
      </c>
      <c r="C1085">
        <v>0.17499999999999999</v>
      </c>
      <c r="D1085">
        <v>0.47499999999999998</v>
      </c>
      <c r="E1085">
        <v>0</v>
      </c>
    </row>
    <row r="1086" spans="1:5" x14ac:dyDescent="0.25">
      <c r="A1086">
        <v>1</v>
      </c>
      <c r="B1086" t="s">
        <v>2090</v>
      </c>
      <c r="C1086">
        <v>9.2964215271907569E-2</v>
      </c>
      <c r="D1086">
        <v>0.52150464919695694</v>
      </c>
      <c r="E1086">
        <v>0</v>
      </c>
    </row>
    <row r="1087" spans="1:5" x14ac:dyDescent="0.25">
      <c r="A1087">
        <v>1</v>
      </c>
      <c r="B1087" t="s">
        <v>2091</v>
      </c>
      <c r="C1087">
        <v>0.15131578947368421</v>
      </c>
      <c r="D1087">
        <v>0.43082706766917289</v>
      </c>
      <c r="E1087">
        <v>0</v>
      </c>
    </row>
    <row r="1088" spans="1:5" x14ac:dyDescent="0.25">
      <c r="A1088">
        <v>-1</v>
      </c>
      <c r="B1088" t="s">
        <v>2092</v>
      </c>
      <c r="C1088">
        <v>-4.5454545454545463E-2</v>
      </c>
      <c r="D1088">
        <v>0.33030303030303032</v>
      </c>
      <c r="E1088">
        <v>0</v>
      </c>
    </row>
    <row r="1089" spans="1:5" x14ac:dyDescent="0.25">
      <c r="A1089">
        <v>-1</v>
      </c>
      <c r="B1089" t="s">
        <v>2093</v>
      </c>
      <c r="C1089">
        <v>0.42499999999999988</v>
      </c>
      <c r="D1089">
        <v>0.58333333333333326</v>
      </c>
      <c r="E1089">
        <v>0</v>
      </c>
    </row>
    <row r="1090" spans="1:5" x14ac:dyDescent="0.25">
      <c r="A1090">
        <v>-1</v>
      </c>
      <c r="B1090" t="s">
        <v>2094</v>
      </c>
      <c r="C1090">
        <v>0.14509803921568629</v>
      </c>
      <c r="D1090">
        <v>0.54411764705882348</v>
      </c>
      <c r="E1090">
        <v>0</v>
      </c>
    </row>
    <row r="1091" spans="1:5" x14ac:dyDescent="0.25">
      <c r="A1091">
        <v>1</v>
      </c>
      <c r="B1091" t="s">
        <v>2095</v>
      </c>
      <c r="C1091">
        <v>0.38250000000000012</v>
      </c>
      <c r="D1091">
        <v>0.49249999999999999</v>
      </c>
      <c r="E1091">
        <v>0</v>
      </c>
    </row>
    <row r="1092" spans="1:5" x14ac:dyDescent="0.25">
      <c r="A1092">
        <v>-1</v>
      </c>
      <c r="B1092" t="s">
        <v>2096</v>
      </c>
      <c r="C1092">
        <v>0</v>
      </c>
      <c r="D1092">
        <v>0.75</v>
      </c>
      <c r="E1092">
        <v>0</v>
      </c>
    </row>
    <row r="1093" spans="1:5" x14ac:dyDescent="0.25">
      <c r="A1093">
        <v>1</v>
      </c>
      <c r="B1093" t="s">
        <v>2097</v>
      </c>
      <c r="C1093">
        <v>0.3</v>
      </c>
      <c r="D1093">
        <v>0.88124999999999998</v>
      </c>
      <c r="E1093">
        <v>0</v>
      </c>
    </row>
    <row r="1094" spans="1:5" x14ac:dyDescent="0.25">
      <c r="A1094">
        <v>1</v>
      </c>
      <c r="B1094" t="s">
        <v>2098</v>
      </c>
      <c r="C1094">
        <v>0.31376623376623369</v>
      </c>
      <c r="D1094">
        <v>0.59922077922077932</v>
      </c>
      <c r="E1094">
        <v>0</v>
      </c>
    </row>
    <row r="1095" spans="1:5" x14ac:dyDescent="0.25">
      <c r="A1095">
        <v>1</v>
      </c>
      <c r="B1095" t="s">
        <v>2099</v>
      </c>
      <c r="C1095">
        <v>0.19913194444444449</v>
      </c>
      <c r="D1095">
        <v>0.44045138888888891</v>
      </c>
      <c r="E1095">
        <v>0</v>
      </c>
    </row>
    <row r="1096" spans="1:5" x14ac:dyDescent="0.25">
      <c r="A1096">
        <v>1</v>
      </c>
      <c r="B1096" t="s">
        <v>2100</v>
      </c>
      <c r="C1096">
        <v>-2.7777777777777961E-3</v>
      </c>
      <c r="D1096">
        <v>0.68055555555555569</v>
      </c>
      <c r="E1096">
        <v>0</v>
      </c>
    </row>
    <row r="1097" spans="1:5" x14ac:dyDescent="0.25">
      <c r="A1097">
        <v>1</v>
      </c>
      <c r="B1097" t="s">
        <v>2101</v>
      </c>
      <c r="C1097">
        <v>-9.7222222222222224E-2</v>
      </c>
      <c r="D1097">
        <v>0.63194444444444442</v>
      </c>
      <c r="E1097">
        <v>0</v>
      </c>
    </row>
    <row r="1098" spans="1:5" x14ac:dyDescent="0.25">
      <c r="A1098">
        <v>1</v>
      </c>
      <c r="B1098" t="s">
        <v>2102</v>
      </c>
      <c r="C1098">
        <v>0.203125</v>
      </c>
      <c r="D1098">
        <v>0.72187500000000004</v>
      </c>
      <c r="E1098">
        <v>0</v>
      </c>
    </row>
    <row r="1099" spans="1:5" x14ac:dyDescent="0.25">
      <c r="A1099">
        <v>1</v>
      </c>
      <c r="B1099" t="s">
        <v>2103</v>
      </c>
      <c r="C1099">
        <v>0.1333333333333333</v>
      </c>
      <c r="D1099">
        <v>0.36306471306471311</v>
      </c>
      <c r="E1099">
        <v>0</v>
      </c>
    </row>
    <row r="1100" spans="1:5" x14ac:dyDescent="0.25">
      <c r="A1100">
        <v>-1</v>
      </c>
      <c r="B1100" t="s">
        <v>2104</v>
      </c>
      <c r="C1100">
        <v>9.375E-2</v>
      </c>
      <c r="D1100">
        <v>0.33124999999999999</v>
      </c>
      <c r="E110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2020-02-06T00:25:36Z</dcterms:created>
  <dcterms:modified xsi:type="dcterms:W3CDTF">2020-03-19T20:21:28Z</dcterms:modified>
</cp:coreProperties>
</file>