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linherest/Desktop/"/>
    </mc:Choice>
  </mc:AlternateContent>
  <bookViews>
    <workbookView xWindow="0" yWindow="460" windowWidth="25600" windowHeight="14200" activeTab="1"/>
  </bookViews>
  <sheets>
    <sheet name="Guideline" sheetId="4" r:id="rId1"/>
    <sheet name="Risk Assessment Matrix" sheetId="1" r:id="rId2"/>
    <sheet name="Risk Factor Chart" sheetId="2" r:id="rId3"/>
  </sheets>
  <definedNames>
    <definedName name="_xlnm._FilterDatabase" localSheetId="2" hidden="1">'Risk Factor Chart'!$A$4:$L$38</definedName>
    <definedName name="_xlnm.Print_Area" localSheetId="0">Guideline!$A$1:$L$55</definedName>
    <definedName name="_xlnm.Print_Area" localSheetId="2">'Risk Factor Chart'!$A$3:$L$38</definedName>
    <definedName name="_xlnm.Print_Titles" localSheetId="0">Guideline!$25:$25</definedName>
    <definedName name="_xlnm.Print_Titles" localSheetId="2">'Risk Factor Chart'!$3:$4</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50001" concurrentCalc="0"/>
  <customWorkbookViews>
    <customWorkbookView name="rau - Personal View" guid="{76BCA86B-7D30-4D0C-A3AD-F5EB7D88CCD8}" mergeInterval="0" personalView="1" maximized="1" windowWidth="796" windowHeight="464" activeSheetId="1"/>
    <customWorkbookView name="hanght - Personal View" guid="{6AAB2365-435B-4727-BB0B-AAE57F204611}" mergeInterval="0" personalView="1" maximized="1" windowWidth="1012" windowHeight="571"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5" i="1" l="1"/>
  <c r="G16" i="1"/>
  <c r="G17" i="1"/>
  <c r="G18" i="1"/>
  <c r="G19" i="1"/>
  <c r="G14" i="1"/>
  <c r="G10" i="1"/>
  <c r="G13" i="1"/>
  <c r="G7" i="1"/>
  <c r="G4" i="1"/>
</calcChain>
</file>

<file path=xl/comments1.xml><?xml version="1.0" encoding="utf-8"?>
<comments xmlns="http://schemas.openxmlformats.org/spreadsheetml/2006/main">
  <authors>
    <author>hanght</author>
    <author>MaiNTB</author>
    <author>Rod Fergusson</author>
    <author>Use</author>
    <author>Linh Lương</author>
  </authors>
  <commentList>
    <comment ref="C3" authorId="0">
      <text>
        <r>
          <rPr>
            <sz val="8"/>
            <color indexed="81"/>
            <rFont val="Tahoma"/>
            <family val="2"/>
          </rPr>
          <t>Get info from Risk factor chart</t>
        </r>
      </text>
    </comment>
    <comment ref="E3" authorId="1">
      <text>
        <r>
          <rPr>
            <sz val="8"/>
            <color indexed="81"/>
            <rFont val="Tahoma"/>
            <family val="2"/>
          </rPr>
          <t>How likely is this risk to occur
Low: 0.0-0.3
Medium: 0.4-0.7
High: 0.8-1.0
1.0 is the highest</t>
        </r>
      </text>
    </comment>
    <comment ref="F3" authorId="1">
      <text>
        <r>
          <rPr>
            <sz val="8"/>
            <color indexed="81"/>
            <rFont val="Tahoma"/>
            <family val="2"/>
          </rPr>
          <t>How bad will it be if it happens
 Low: 0-3,0
 Medium: 4,0-7,0
 High: 8,0-10,0
10 is the highest</t>
        </r>
      </text>
    </comment>
    <comment ref="G3" authorId="1">
      <text>
        <r>
          <rPr>
            <sz val="8"/>
            <color indexed="81"/>
            <rFont val="Tahoma"/>
            <family val="2"/>
          </rPr>
          <t>If &gt;0.5, Mitigation &amp; Contigency plan to be prepared to managed this risk 
if &lt;=0,3,mitigation actions are not required, but the contigency plan</t>
        </r>
      </text>
    </comment>
    <comment ref="H3" authorId="1">
      <text>
        <r>
          <rPr>
            <sz val="8"/>
            <color indexed="81"/>
            <rFont val="Tahoma"/>
            <family val="2"/>
          </rPr>
          <t>Rank from 1 to 10, 1 is the highest priority. The higher risk exposure is, the higher risk priority is</t>
        </r>
      </text>
    </comment>
    <comment ref="I3" authorId="2">
      <text>
        <r>
          <rPr>
            <sz val="8"/>
            <color indexed="81"/>
            <rFont val="Tahoma"/>
            <family val="2"/>
          </rPr>
          <t>determine how to know if the risk occur so you’ll know when and if  put contingencies in place. 
Do this for High and Medium risks (Risk exposure is 0.0-10)</t>
        </r>
      </text>
    </comment>
    <comment ref="K3" authorId="1">
      <text>
        <r>
          <rPr>
            <sz val="8"/>
            <color indexed="81"/>
            <rFont val="Tahoma"/>
            <family val="2"/>
          </rPr>
          <t>The date this risk is latest updated</t>
        </r>
      </text>
    </comment>
    <comment ref="L3" authorId="1">
      <text>
        <r>
          <rPr>
            <sz val="8"/>
            <color indexed="81"/>
            <rFont val="Tahoma"/>
            <family val="2"/>
          </rPr>
          <t>If &gt;0.5, Mitigation &amp; Contigency plan to be prepared to managed this risk 
if &lt;=0,3,mitigation actions are not required, but the contigency plan
Enter row to add more mitigation as necessary</t>
        </r>
      </text>
    </comment>
    <comment ref="M3" authorId="1">
      <text>
        <r>
          <rPr>
            <sz val="8"/>
            <color indexed="81"/>
            <rFont val="Tahoma"/>
            <family val="2"/>
          </rPr>
          <t>If &gt;0.5, Mitigation &amp; Contigency plan to be prepared to managed this risk 
if &lt;=0,3,mitigation actions are not required, but the contigency plan
Enter row to add more contigency action as necessary</t>
        </r>
      </text>
    </comment>
    <comment ref="N3" authorId="3">
      <text>
        <r>
          <rPr>
            <sz val="10"/>
            <color indexed="81"/>
            <rFont val="Tahoma"/>
            <family val="2"/>
          </rPr>
          <t>Person in charge of mitigation/Contigency</t>
        </r>
        <r>
          <rPr>
            <sz val="10"/>
            <color indexed="81"/>
            <rFont val="Tahoma"/>
            <family val="2"/>
          </rPr>
          <t xml:space="preserve">
</t>
        </r>
      </text>
    </comment>
    <comment ref="O3" authorId="1">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Contigency</t>
        </r>
      </text>
    </comment>
    <comment ref="Q3" authorId="0">
      <text>
        <r>
          <rPr>
            <sz val="8"/>
            <color indexed="81"/>
            <rFont val="Tahoma"/>
            <family val="2"/>
          </rPr>
          <t>Use this column to evaluate benefit of mitigation action.
1. If risk does not occur mitigation benefit is calculated based on estimated impact and mitigation cost.
2. if risk occurred mitigation benefit is calculated based on the decrease of actual loss and handling cost (estimated impact-mitigation cost-contingency cost)</t>
        </r>
      </text>
    </comment>
    <comment ref="R3" authorId="1">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Contigency</t>
        </r>
      </text>
    </comment>
    <comment ref="D4" authorId="4">
      <text>
        <r>
          <rPr>
            <b/>
            <sz val="10"/>
            <color indexed="81"/>
            <rFont val="Calibri"/>
          </rPr>
          <t>Linh Lương:</t>
        </r>
        <r>
          <rPr>
            <sz val="10"/>
            <color indexed="81"/>
            <rFont val="Calibri"/>
          </rPr>
          <t xml:space="preserve">
Có thể thay bằng Risk: nguồn lực JP của team có giới hạn. VD toàn N3 hết. 
Mitigation tương ứng có thể là nhờ bạn nào N2 dịch giúp cho.</t>
        </r>
      </text>
    </comment>
    <comment ref="L4" authorId="0">
      <text>
        <r>
          <rPr>
            <sz val="8"/>
            <color indexed="81"/>
            <rFont val="Tahoma"/>
            <family val="2"/>
          </rPr>
          <t>Consider threshold (estimated impact is over Fsoft norm and profanity is high)--&gt;we have plan handling options and based on constrains
 with customer and project to select the best one.</t>
        </r>
      </text>
    </comment>
    <comment ref="D7" authorId="4">
      <text>
        <r>
          <rPr>
            <b/>
            <sz val="10"/>
            <color indexed="81"/>
            <rFont val="Calibri"/>
          </rPr>
          <t>Linh Lương:</t>
        </r>
        <r>
          <rPr>
            <sz val="10"/>
            <color indexed="81"/>
            <rFont val="Calibri"/>
          </rPr>
          <t xml:space="preserve">
Đọc cái này cũng chưa hiểu lắm. Có thể là muốn mô tả về việc On/Off bất thường của members nhỉ</t>
        </r>
      </text>
    </comment>
    <comment ref="D13" authorId="4">
      <text>
        <r>
          <rPr>
            <b/>
            <sz val="10"/>
            <color indexed="81"/>
            <rFont val="Calibri"/>
          </rPr>
          <t>Linh Lương:</t>
        </r>
        <r>
          <rPr>
            <sz val="10"/>
            <color indexed="81"/>
            <rFont val="Calibri"/>
          </rPr>
          <t xml:space="preserve">
Cái này có vẻ như là đã trở thành Issues rồi chứ ko còn là Risk nữa.
Đang hiểu Risk ở đây có thể là: Dự án có thể ko deliver đúng hạn.</t>
        </r>
      </text>
    </comment>
    <comment ref="D14" authorId="4">
      <text>
        <r>
          <rPr>
            <b/>
            <sz val="10"/>
            <color indexed="81"/>
            <rFont val="Calibri"/>
          </rPr>
          <t>Linh Lương:</t>
        </r>
        <r>
          <rPr>
            <sz val="10"/>
            <color indexed="81"/>
            <rFont val="Calibri"/>
          </rPr>
          <t xml:space="preserve">
Cũng chưa hiểu lắm.
Có thể Risk muốn mô tả ở đây là: Req chưa được chốt trc khi start dự án. 
Mitigation tương ứng có thể là: đặt ra deadline cho KH ngày chốt Req</t>
        </r>
      </text>
    </comment>
    <comment ref="D15" authorId="4">
      <text>
        <r>
          <rPr>
            <b/>
            <sz val="10"/>
            <color indexed="81"/>
            <rFont val="Calibri"/>
          </rPr>
          <t>Linh Lương:</t>
        </r>
        <r>
          <rPr>
            <sz val="10"/>
            <color indexed="81"/>
            <rFont val="Calibri"/>
          </rPr>
          <t xml:space="preserve">
Đang hiểu Risk ở đây là: Duration ngắn.
Mitigation có thể là add thêm người -or- xin giảm scope.</t>
        </r>
      </text>
    </comment>
    <comment ref="D16" authorId="4">
      <text>
        <r>
          <rPr>
            <b/>
            <sz val="10"/>
            <color indexed="81"/>
            <rFont val="Calibri"/>
          </rPr>
          <t>Linh Lương:</t>
        </r>
        <r>
          <rPr>
            <sz val="10"/>
            <color indexed="81"/>
            <rFont val="Calibri"/>
          </rPr>
          <t xml:space="preserve">
Cái này hình như là Issues chứ ko còn là Risk nữa.</t>
        </r>
      </text>
    </comment>
    <comment ref="D19" authorId="4">
      <text>
        <r>
          <rPr>
            <b/>
            <sz val="10"/>
            <color indexed="81"/>
            <rFont val="Calibri"/>
          </rPr>
          <t>Linh Lương:</t>
        </r>
        <r>
          <rPr>
            <sz val="10"/>
            <color indexed="81"/>
            <rFont val="Calibri"/>
          </rPr>
          <t xml:space="preserve">
Cái này hình như là Issues chứ ko còn là Risk nữa.</t>
        </r>
      </text>
    </comment>
  </commentList>
</comments>
</file>

<file path=xl/sharedStrings.xml><?xml version="1.0" encoding="utf-8"?>
<sst xmlns="http://schemas.openxmlformats.org/spreadsheetml/2006/main" count="525" uniqueCount="262">
  <si>
    <t>a- Risk assessment:</t>
  </si>
  <si>
    <t>b- Risk control:</t>
  </si>
  <si>
    <t>Design/coding</t>
  </si>
  <si>
    <t>External driven decisions forced on the project</t>
  </si>
  <si>
    <t>Priority</t>
  </si>
  <si>
    <t>High</t>
  </si>
  <si>
    <t>Requirement</t>
  </si>
  <si>
    <t>Project Characteristics</t>
  </si>
  <si>
    <t>Probability</t>
  </si>
  <si>
    <t>ID</t>
  </si>
  <si>
    <t>Development</t>
  </si>
  <si>
    <t>Maintenance</t>
  </si>
  <si>
    <t>Test</t>
  </si>
  <si>
    <t>Call center</t>
  </si>
  <si>
    <t>ERP Implementation</t>
  </si>
  <si>
    <t>Contract management</t>
  </si>
  <si>
    <t>x</t>
  </si>
  <si>
    <t>Project Management</t>
  </si>
  <si>
    <t>Project management</t>
  </si>
  <si>
    <t>Design</t>
  </si>
  <si>
    <t>Coding</t>
  </si>
  <si>
    <t>Project Dependencies</t>
  </si>
  <si>
    <t>Configuration management</t>
  </si>
  <si>
    <t>RISK ASSESSMENT MATRIX</t>
  </si>
  <si>
    <t>R01</t>
  </si>
  <si>
    <t>Customer</t>
  </si>
  <si>
    <t>Open</t>
  </si>
  <si>
    <t>Risk Category</t>
  </si>
  <si>
    <t>Risk Source</t>
  </si>
  <si>
    <r>
      <t>Impact</t>
    </r>
    <r>
      <rPr>
        <sz val="10"/>
        <color indexed="60"/>
        <rFont val="Arial"/>
        <family val="2"/>
      </rPr>
      <t/>
    </r>
  </si>
  <si>
    <t xml:space="preserve">Exposure
</t>
  </si>
  <si>
    <t>Explanation</t>
  </si>
  <si>
    <t>Medium</t>
  </si>
  <si>
    <t>Low</t>
  </si>
  <si>
    <t>Project Objective</t>
  </si>
  <si>
    <t>Cost</t>
  </si>
  <si>
    <t xml:space="preserve">Quality </t>
  </si>
  <si>
    <t>Time</t>
  </si>
  <si>
    <t>Scope</t>
  </si>
  <si>
    <t>High
(8.0 - 10.0)</t>
  </si>
  <si>
    <t>Moderate
(4.0 - 7.0)</t>
  </si>
  <si>
    <t>Low
(0.0 - 3.0)</t>
  </si>
  <si>
    <t>Exposure</t>
  </si>
  <si>
    <t>Accept</t>
  </si>
  <si>
    <t>Action</t>
  </si>
  <si>
    <t>Manage</t>
  </si>
  <si>
    <t>Risk Priority is High and Medium</t>
  </si>
  <si>
    <t>Criteria</t>
  </si>
  <si>
    <t>Avoid</t>
  </si>
  <si>
    <t>Transfer</t>
  </si>
  <si>
    <t>No plan to deal with the risk
The project can live with the consequences if the risk actually occur</t>
  </si>
  <si>
    <t>Risk Priority is Low
OR
Unable to identify another suitable strategy</t>
  </si>
  <si>
    <t>Not meeting performance requirements</t>
  </si>
  <si>
    <t>Link failure or slow performance</t>
  </si>
  <si>
    <t>Technical</t>
  </si>
  <si>
    <t>Inexperience with Project Technology</t>
  </si>
  <si>
    <t>Inexperience with Project Process</t>
  </si>
  <si>
    <t>Mitigation Action</t>
  </si>
  <si>
    <t>Project Requirement</t>
  </si>
  <si>
    <t>1, Use experience and logic to make some assumptions and keep the client informed; obtain sign-off
2, Develop a prototype and have the requirements reviewed by the client.</t>
  </si>
  <si>
    <t>New Technology</t>
  </si>
  <si>
    <t>Design/Coding</t>
  </si>
  <si>
    <r>
      <t>Risk ID</t>
    </r>
    <r>
      <rPr>
        <sz val="10"/>
        <color indexed="60"/>
        <rFont val="Arial"/>
        <family val="2"/>
      </rPr>
      <t/>
    </r>
  </si>
  <si>
    <t>Risk Status</t>
  </si>
  <si>
    <t>Mitigation</t>
  </si>
  <si>
    <t>Contigency</t>
  </si>
  <si>
    <t>Person in charge</t>
  </si>
  <si>
    <t>Actual  end date</t>
  </si>
  <si>
    <t>Action Status</t>
  </si>
  <si>
    <t>Last updated date</t>
  </si>
  <si>
    <t>1, Make estimates with a buffer for initial learning time
2, Maintain buffers of extra resources
3, Define a project-specific training program
4, Conduct cross-training sections</t>
  </si>
  <si>
    <t xml:space="preserve">1, Ensure that multiple resources are assigned on key project areas.
2, Have team-building sessions.
3, Rotate jobs among team members
4, Keep extra resources in the project as backup.
5, Maintain proper documentation of each individual's work.
6, Follow the configuration management process and guidelines strictly.
</t>
  </si>
  <si>
    <t>1, Define the performance criteria clearly and have them reviewed by the client.
2, Define standards to be followed to meet the performance criteria
3, Prepare the design to meet performance criteria and review it.
4, Simulate or prototype performance of critical transactions.
5, Test with a representative volume of data where possible.
6, Conduct stress tests where possible.</t>
  </si>
  <si>
    <t>1, Negotiate for a better schedule.
2, Identify parallel tasks.
3,  Have resources ready early
4, Identify areas that can be automated
5, If the critical path is not within the schedule, negotiate with the client
6, Negotiate payment on actual effort.</t>
  </si>
  <si>
    <t>1, Consider a phased delivery
2, Begin with the delivery of critical modules
3, Include time in the schedule for a learning curve.
4,  Provide training in the new technology.
5, Develop a proof-of-concept application.</t>
  </si>
  <si>
    <t>1, Increase interaction with the client and ensure adequate knowledge transfer.
2, Organize domain knowledge training.
3, Simulate or prototype the business transaction for the client and get it approved.</t>
  </si>
  <si>
    <t>1, Set proper expectations with the client
2, Plan ahead for the link load
3, Plan for optimal link usage.</t>
  </si>
  <si>
    <t>Process</t>
  </si>
  <si>
    <t>Migration/
Conversion</t>
  </si>
  <si>
    <t>Top 10 Risk</t>
  </si>
  <si>
    <t>1, Obtain sign-off for the initial requirements specification from the customer.
2, Convince the customer that changes in requirements will affect the schedule
3, Define a procedure to handle requirement changes
4, Negotiate payment on actual effort</t>
  </si>
  <si>
    <t>1. Remind customer in advance through weekly report, email, TV meeting, chatting, Tele conference
2. Buffer sufficient effort and time to verify customer supplied product before usage, 
3. Buffer effort and schedule for the delay and bugs</t>
  </si>
  <si>
    <t>1. Make estimates with a buffer effort and time to verify customer supplied product before usage
2. Maintain buffer resource and schedule for the delay and bugs</t>
  </si>
  <si>
    <t>RISK FACTOR CHART</t>
  </si>
  <si>
    <t>Trigger</t>
  </si>
  <si>
    <t>Mitigation Cost</t>
  </si>
  <si>
    <t>Mitigation Benefit</t>
  </si>
  <si>
    <t>a-1</t>
  </si>
  <si>
    <t>a-2</t>
  </si>
  <si>
    <t>b-2</t>
  </si>
  <si>
    <t>1. Purpose</t>
  </si>
  <si>
    <t>2. Scope</t>
  </si>
  <si>
    <t>To guide all FSOFT departments/projects for Risk Management</t>
  </si>
  <si>
    <t>Application to all FSOFT departments/projects</t>
  </si>
  <si>
    <t>harmful or negative effect on a project</t>
  </si>
  <si>
    <t>3. Definition &amp; Criteria</t>
  </si>
  <si>
    <t>Medium
(0.4 - 0.7)</t>
  </si>
  <si>
    <t>Low
(0.0 - 0.3)</t>
  </si>
  <si>
    <t>4.0 - 7.0</t>
  </si>
  <si>
    <t>0.1 - 3.9</t>
  </si>
  <si>
    <t>7.1 - 10.0</t>
  </si>
  <si>
    <t>GUIDELINE OF RISK MANAGEMENT</t>
  </si>
  <si>
    <t>4. Procedure for Risk Management</t>
  </si>
  <si>
    <t>b-1</t>
  </si>
  <si>
    <t xml:space="preserve">Those actions must be executed and monitored. To ensure that the needed actions are executed properly, you must updated the project schedule to include the defined mitigation actions. </t>
  </si>
  <si>
    <t>Quality reduction unacceptable to sponsor 
OR
Quality performance reduce &gt;20% Target</t>
  </si>
  <si>
    <t>&lt;10% project effort /cost increase</t>
  </si>
  <si>
    <t>&gt;20% project effort/cost increase</t>
  </si>
  <si>
    <t>&gt;20% project duration increase</t>
  </si>
  <si>
    <t>&lt;=10% project duration increase</t>
  </si>
  <si>
    <t>11%-20% project duration increase</t>
  </si>
  <si>
    <t>11%-20% project effort/cost increase</t>
  </si>
  <si>
    <t>Quality reduction requires sponsor approval
OR
Quality performance reduce 11% - 20% Target</t>
  </si>
  <si>
    <t>Quality performance reduce &lt;=10% Target</t>
  </si>
  <si>
    <t>&lt;=10% project size affected
OR
Minor areas of project scope affected</t>
  </si>
  <si>
    <t>11%-20% project size affected</t>
  </si>
  <si>
    <t>&gt;20% project size affected</t>
  </si>
  <si>
    <t>Risk handling strategy</t>
  </si>
  <si>
    <t>Human Resource</t>
  </si>
  <si>
    <t>Project Infrastructure</t>
  </si>
  <si>
    <t xml:space="preserve">Risk transfer requires shifting the negative impact of the risk, along with the ownership of the response, to the third party. Transferring the risk simply gives another party responsibility for its management, it does not eliminate the risk. Risk transference nearly always involve payment of a risk premium to the party taking the risk. Transference tool include, but are not limited to, the use of insurance, performance bonds, warranties, guarantees, etc. </t>
  </si>
  <si>
    <t>Human resource</t>
  </si>
  <si>
    <t>Project Environment</t>
  </si>
  <si>
    <t>Business Processes Complexity</t>
  </si>
  <si>
    <t>Critical Dependencies</t>
  </si>
  <si>
    <t>Data Migration Required</t>
  </si>
  <si>
    <t>Design Difficulty</t>
  </si>
  <si>
    <t>Existing System Documentation</t>
  </si>
  <si>
    <t>Hardware Constraints</t>
  </si>
  <si>
    <t>Implementation Difficulty</t>
  </si>
  <si>
    <t>Inexperience Customer/End User</t>
  </si>
  <si>
    <t>Insufficient PM Experience</t>
  </si>
  <si>
    <t>Insufficient business knowledge</t>
  </si>
  <si>
    <t>Integration Complexity</t>
  </si>
  <si>
    <t>Lack of Customer Support</t>
  </si>
  <si>
    <t>Parralell development</t>
  </si>
  <si>
    <t>Physical Facilities</t>
  </si>
  <si>
    <t>Project Complexity</t>
  </si>
  <si>
    <t>Risky Dependencies</t>
  </si>
  <si>
    <t>Shortage of Human resource</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</si>
  <si>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</si>
  <si>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</si>
  <si>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</si>
  <si>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</si>
  <si>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</si>
  <si>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</si>
  <si>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</si>
  <si>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</si>
  <si>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</si>
  <si>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</si>
  <si>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</si>
  <si>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</si>
  <si>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Exhibits the high risk cue, has happened frequently, has a very significant chance of happening in the future</t>
  </si>
  <si>
    <t>Has happened occasionally or has a reasonable but not completely expected chance of happening in the future</t>
  </si>
  <si>
    <t xml:space="preserve">The risks that have the highest Exposure should be given the highest priority for 
corrective action, for example, a high-probability, high-impact risk will have higher 
priority than a risk with a medium probability and high impact. In case of conflict, 
use your judgment. </t>
  </si>
  <si>
    <t>1, Outline disadvantages with supporting facts and data and negotiate with the personnel responsible for forcing the decisions
2, If inevitable, identify the actual risk and follow its mitigation plan</t>
  </si>
  <si>
    <t>Contract
management</t>
  </si>
  <si>
    <t>Risk avoidance involves changing the project management plan to eliminate the threat posed by risks, to isolate project objectives from the risk's impact, or to relax the objective that is in jeopardy, such as extending the schedule or reducing the scope. Some risks that arise early in the project can be avoided by clarifying requirements, obtaining information, improving communication, or acquiring expertise</t>
  </si>
  <si>
    <t>Mitigation &amp; Contingency actions are required to be identified and implemented to reduce probability and/or the impact of risks to an acceptable threshold. Taking early action to reduce the probability and/or impact of a risk is often more effective than trying to repair the damage after the risk has occurred.</t>
  </si>
  <si>
    <t>In-progress</t>
  </si>
  <si>
    <t>Passed</t>
  </si>
  <si>
    <t>Pending</t>
  </si>
  <si>
    <t>Cancelled</t>
  </si>
  <si>
    <r>
      <t>Risks</t>
    </r>
    <r>
      <rPr>
        <sz val="10"/>
        <rFont val="Arial"/>
        <family val="2"/>
      </rPr>
      <t xml:space="preserve"> are those events or conditions that may occur, and if it does take place, has a </t>
    </r>
  </si>
  <si>
    <r>
      <t>Risk Factor Chart</t>
    </r>
    <r>
      <rPr>
        <sz val="10"/>
        <rFont val="Arial"/>
        <family val="2"/>
      </rPr>
      <t xml:space="preserve"> is used  as starting point for identifying risks for projects. It contains
  1. TOP commonly occurring risks at software projects executed at Fsoft. This list has been compiled from Post-mortem report of previous projects
  2. Risk Source and Risk Categories</t>
    </r>
  </si>
  <si>
    <r>
      <t>Risk Sources</t>
    </r>
    <r>
      <rPr>
        <sz val="10"/>
        <rFont val="Arial"/>
        <family val="2"/>
      </rPr>
      <t xml:space="preserve"> are the fundamental drivers that cause risks within a project or organization. There are many sources of risks, both internal and external to a project. Risk sources identify common areas where risks may originate</t>
    </r>
  </si>
  <si>
    <r>
      <t>Risk Categories</t>
    </r>
    <r>
      <rPr>
        <sz val="10"/>
        <rFont val="Arial"/>
        <family val="2"/>
      </rPr>
      <t xml:space="preserve"> reflect the “bins” for collecting and organizing risks. A reason for identifying risk categories is to help in the future consolidation of the activities in the risk mitigation plans</t>
    </r>
  </si>
  <si>
    <r>
      <t>Risk Assessment Matrix</t>
    </r>
    <r>
      <rPr>
        <sz val="10"/>
        <rFont val="Arial"/>
        <family val="2"/>
      </rPr>
      <t xml:space="preserve"> is a template used to record the result of Risk Management activities</t>
    </r>
  </si>
  <si>
    <r>
      <t>Probability</t>
    </r>
    <r>
      <rPr>
        <b/>
        <sz val="10"/>
        <rFont val="Arial"/>
        <family val="2"/>
      </rPr>
      <t xml:space="preserve"> -</t>
    </r>
    <r>
      <rPr>
        <sz val="10"/>
        <rFont val="Arial"/>
        <family val="2"/>
      </rPr>
      <t xml:space="preserve"> How likely is this risk to occur?</t>
    </r>
  </si>
  <si>
    <r>
      <t>Impact</t>
    </r>
    <r>
      <rPr>
        <sz val="10"/>
        <rFont val="Arial"/>
        <family val="2"/>
      </rPr>
      <t xml:space="preserve"> - How bad will it be if it happens?:</t>
    </r>
  </si>
  <si>
    <r>
      <t>Trigger</t>
    </r>
    <r>
      <rPr>
        <sz val="10"/>
        <rFont val="Arial"/>
        <family val="2"/>
      </rPr>
      <t xml:space="preserve"> determines how to know if the risk occur so you’ll know when and if  put contingency action in place. </t>
    </r>
  </si>
  <si>
    <r>
      <t>Mitigation</t>
    </r>
    <r>
      <rPr>
        <sz val="10"/>
        <rFont val="Arial"/>
        <family val="2"/>
      </rPr>
      <t xml:space="preserve"> actions are the actions taken BEFORE those risks occur to reduce the probability and/or the impact of risks</t>
    </r>
  </si>
  <si>
    <r>
      <t>Contingency</t>
    </r>
    <r>
      <rPr>
        <sz val="10"/>
        <rFont val="Arial"/>
        <family val="2"/>
      </rPr>
      <t xml:space="preserve"> actions are the actions taken AS those risks do occur to reduce their impact</t>
    </r>
  </si>
  <si>
    <r>
      <t>Identify Risk</t>
    </r>
    <r>
      <rPr>
        <sz val="10"/>
        <color indexed="12"/>
        <rFont val="Arial"/>
        <family val="2"/>
      </rPr>
      <t>:</t>
    </r>
    <r>
      <rPr>
        <sz val="10"/>
        <rFont val="Arial"/>
        <family val="2"/>
      </rPr>
      <t xml:space="preserve"> A Project manager use a list of commonly occurring risks in Risk Factor Chart and Process asset to get information about risk and risk management on similar projects. Evaluating and thinking about previously encountered risks also help identifying other risks that may be pertinent to this project but do not appear on the list. Project managers can also use their judgment and experience to evaluate the situation to identify potential risks. Another alternative is to use the project kick-off meetings to elicit views on risks from others. </t>
    </r>
  </si>
  <si>
    <r>
      <t>Analyze Risk</t>
    </r>
    <r>
      <rPr>
        <sz val="10"/>
        <rFont val="Arial"/>
        <family val="2"/>
      </rPr>
      <t>: You estimate the probability of its occurrence and its impact when it does occur. The product of these values is called Risk Exposure. If Probability is the probability of a risk occurring and if Impact is the total loss incurred if the risk materializes</t>
    </r>
  </si>
  <si>
    <r>
      <t>*Estimate</t>
    </r>
    <r>
      <rPr>
        <sz val="10"/>
        <rFont val="Arial"/>
        <family val="2"/>
      </rPr>
      <t xml:space="preserve"> </t>
    </r>
    <r>
      <rPr>
        <b/>
        <sz val="10"/>
        <color indexed="12"/>
        <rFont val="Arial"/>
        <family val="2"/>
      </rPr>
      <t>Probability</t>
    </r>
    <r>
      <rPr>
        <sz val="10"/>
        <rFont val="Arial"/>
        <family val="2"/>
      </rPr>
      <t xml:space="preserve"> of risk: Determine if the likelihood of it actually occurring is 
High, Medium or Low, then figure Probability on a scale from 0.0 to 1.0 as 1.0 is 
the highest</t>
    </r>
  </si>
  <si>
    <r>
      <t xml:space="preserve">High
</t>
    </r>
    <r>
      <rPr>
        <b/>
        <sz val="8"/>
        <rFont val="Arial"/>
        <family val="2"/>
      </rPr>
      <t>(0.8 -  1.0)</t>
    </r>
  </si>
  <si>
    <r>
      <t xml:space="preserve">Has happened very infrequently or is expected not to happen
 * </t>
    </r>
    <r>
      <rPr>
        <b/>
        <i/>
        <sz val="9"/>
        <rFont val="Arial"/>
        <family val="2"/>
      </rPr>
      <t>Note:</t>
    </r>
    <r>
      <rPr>
        <sz val="9"/>
        <rFont val="Arial"/>
        <family val="2"/>
      </rPr>
      <t xml:space="preserve"> if the probability of the risk occurring is ZERO,  then it will be removed from consideration, so its status is changed to CLOSED</t>
    </r>
  </si>
  <si>
    <r>
      <t>*Estimate Impact</t>
    </r>
    <r>
      <rPr>
        <sz val="10"/>
        <rFont val="Arial"/>
        <family val="2"/>
      </rPr>
      <t xml:space="preserve"> of risk: Figure Impact on a scale from 0.0 to 10.0 as follows: </t>
    </r>
  </si>
  <si>
    <r>
      <t>*Prioritize Risk</t>
    </r>
    <r>
      <rPr>
        <sz val="10"/>
        <rFont val="Arial"/>
        <family val="2"/>
      </rPr>
      <t xml:space="preserve">: Firstly, calculate </t>
    </r>
    <r>
      <rPr>
        <b/>
        <sz val="10"/>
        <color indexed="12"/>
        <rFont val="Arial"/>
        <family val="2"/>
      </rPr>
      <t>Risk Exposure</t>
    </r>
    <r>
      <rPr>
        <sz val="10"/>
        <rFont val="Arial"/>
        <family val="2"/>
      </rPr>
      <t xml:space="preserve"> by the following equation: 
                        </t>
    </r>
    <r>
      <rPr>
        <b/>
        <sz val="10"/>
        <color indexed="12"/>
        <rFont val="Arial"/>
        <family val="2"/>
      </rPr>
      <t>Risk Exposure = Probability x Impact</t>
    </r>
    <r>
      <rPr>
        <sz val="10"/>
        <rFont val="Arial"/>
        <family val="2"/>
      </rPr>
      <t xml:space="preserve">
                        Then, </t>
    </r>
    <r>
      <rPr>
        <b/>
        <sz val="10"/>
        <color indexed="12"/>
        <rFont val="Arial"/>
        <family val="2"/>
      </rPr>
      <t>Risk Priority</t>
    </r>
    <r>
      <rPr>
        <sz val="10"/>
        <rFont val="Arial"/>
        <family val="2"/>
      </rPr>
      <t xml:space="preserve"> is identified according to the rule below:</t>
    </r>
  </si>
  <si>
    <r>
      <t>Develop Risk Response Plan</t>
    </r>
    <r>
      <rPr>
        <sz val="10"/>
        <rFont val="Arial"/>
        <family val="2"/>
      </rPr>
      <t>: Once the risks have been prioritized, you must decide Risk handling strategy and mitigation plan to identify what to do about them. Which ones will be managed is a management decision. Perhaps only the top few need to be handled in a project. Risk handling options includes:</t>
    </r>
  </si>
  <si>
    <r>
      <t>*</t>
    </r>
    <r>
      <rPr>
        <b/>
        <sz val="10"/>
        <color indexed="12"/>
        <rFont val="Arial"/>
        <family val="2"/>
      </rPr>
      <t>Plan Mitigation actions</t>
    </r>
    <r>
      <rPr>
        <sz val="10"/>
        <rFont val="Arial"/>
        <family val="2"/>
      </rPr>
      <t xml:space="preserve"> needed to to reduce the probability and/or the impact of risks before those risks occur by refer Risk factor chart to a list of commonly used risk mitigation action for various risk and select a suitable one. You can use also Process Asset to identify the risk and mitigation actions. 
</t>
    </r>
    <r>
      <rPr>
        <b/>
        <sz val="10"/>
        <rFont val="Arial"/>
        <family val="2"/>
      </rPr>
      <t>Cost-benefit analysis</t>
    </r>
    <r>
      <rPr>
        <sz val="10"/>
        <rFont val="Arial"/>
        <family val="2"/>
      </rPr>
      <t xml:space="preserve"> of risk mitigation options is required for High Risk of projects ranked A. </t>
    </r>
  </si>
  <si>
    <r>
      <t>*</t>
    </r>
    <r>
      <rPr>
        <b/>
        <sz val="10"/>
        <color indexed="12"/>
        <rFont val="Arial"/>
        <family val="2"/>
      </rPr>
      <t>Plan Contingency actions</t>
    </r>
    <r>
      <rPr>
        <sz val="10"/>
        <rFont val="Arial"/>
        <family val="2"/>
      </rPr>
      <t xml:space="preserve"> to reduce the impact if a risk does occur. Again, it is just mandatory to develop contingencies for High and Medium Risk.</t>
    </r>
  </si>
  <si>
    <r>
      <t>Monitor risks</t>
    </r>
    <r>
      <rPr>
        <sz val="10"/>
        <rFont val="Arial"/>
        <family val="2"/>
      </rPr>
      <t>: Monitor and revaluate the risks periodically at milestones or event-driven, to see 
- Status of risks with active mitigating strategies, updating of risk parameters and decision on changing to the alternative option.
- Evaluate the triggers for risks with approaching due date in order to decide when and if you should activate the risk contingency plan
 - Assessing the project status to identify new risks
The results of this review are reported in Risk Assessment matrix as a part of each milestone report, you report the status of the risk mitigation action along with the current risk perception and strategy. To prepare this report, you make a fresh risk analysis to determine whether the priorities have changed. 
At the end of projects, report of Risk management activities is prepared as part of Project postmorterm report. It will be integrated into the organizational process asset for subsequent projects usage.</t>
    </r>
  </si>
  <si>
    <r>
      <t>Risk Description</t>
    </r>
    <r>
      <rPr>
        <sz val="8"/>
        <rFont val="Arial"/>
        <family val="2"/>
      </rPr>
      <t xml:space="preserve">
</t>
    </r>
  </si>
  <si>
    <r>
      <t>Planned end date</t>
    </r>
    <r>
      <rPr>
        <sz val="8"/>
        <rFont val="Arial"/>
        <family val="2"/>
      </rPr>
      <t xml:space="preserve">
</t>
    </r>
  </si>
  <si>
    <r>
      <t>Critical Dependencies</t>
    </r>
    <r>
      <rPr>
        <sz val="9"/>
        <rFont val="Arial"/>
        <family val="2"/>
      </rPr>
      <t xml:space="preserve">: items on which project is dependent are subject to personnel, decision-making, or component shortfalls. Or the items could not be available when needed or incompatible with parts of approach, no clear plan or schedule for how the whole system will come together. </t>
    </r>
  </si>
  <si>
    <r>
      <t>Insufficient business knowledge,</t>
    </r>
    <r>
      <rPr>
        <sz val="9"/>
        <rFont val="Arial"/>
        <family val="2"/>
      </rPr>
      <t xml:space="preserve"> no availability of experts in that business domain</t>
    </r>
  </si>
  <si>
    <r>
      <t>Unclear requirements</t>
    </r>
    <r>
      <rPr>
        <sz val="9"/>
        <rFont val="Arial"/>
        <family val="2"/>
      </rPr>
      <t>: requirements incomplete or unclear, or some requirements only in the head of the customer</t>
    </r>
  </si>
  <si>
    <r>
      <t>Unclear Acceptance Criteria</t>
    </r>
    <r>
      <rPr>
        <sz val="9"/>
        <rFont val="Arial"/>
        <family val="2"/>
      </rPr>
      <t xml:space="preserve"> have not been explicitly addressed or in dispute between project team and customer</t>
    </r>
  </si>
  <si>
    <r>
      <t>Too many requirement changes</t>
    </r>
    <r>
      <rPr>
        <sz val="9"/>
        <rFont val="Arial"/>
        <family val="2"/>
      </rPr>
      <t>: rapidly changing or no agreed-upon baseline</t>
    </r>
  </si>
  <si>
    <r>
      <t>Unrealistic schedules</t>
    </r>
    <r>
      <rPr>
        <sz val="9"/>
        <rFont val="Arial"/>
        <family val="2"/>
      </rPr>
      <t>: date is fixed by need to meet marketing demo, trade show, legal mandate, financial goal, or similar driver independent of project team estimate of time needed to do the work</t>
    </r>
  </si>
  <si>
    <r>
      <t>Team Spirit and Attitude</t>
    </r>
    <r>
      <rPr>
        <sz val="9"/>
        <rFont val="Arial"/>
        <family val="2"/>
      </rPr>
      <t>: little or no commitment to the project; not a cohesive team</t>
    </r>
  </si>
  <si>
    <r>
      <t>Physical Facilities</t>
    </r>
    <r>
      <rPr>
        <sz val="9"/>
        <rFont val="Arial"/>
        <family val="2"/>
      </rPr>
      <t>: Major modifications needed, or facilities nonexistent</t>
    </r>
  </si>
  <si>
    <r>
      <t>Tools Availability</t>
    </r>
    <r>
      <rPr>
        <sz val="9"/>
        <rFont val="Arial"/>
        <family val="2"/>
      </rPr>
      <t>: non-validated, proprietary or major development needed; no documentation</t>
    </r>
  </si>
  <si>
    <r>
      <t xml:space="preserve">Unstable Customer Organization: </t>
    </r>
    <r>
      <rPr>
        <sz val="9"/>
        <rFont val="Arial"/>
        <family val="2"/>
      </rPr>
      <t>management or organization structure is continually or rapidly changing</t>
    </r>
  </si>
  <si>
    <r>
      <t>Lack of Customer Support</t>
    </r>
    <r>
      <rPr>
        <sz val="9"/>
        <rFont val="Arial"/>
        <family val="2"/>
      </rPr>
      <t>: little or no support. No visible support; no help on unresolved issues</t>
    </r>
  </si>
  <si>
    <r>
      <t xml:space="preserve">Unclear Decision Making Process </t>
    </r>
    <r>
      <rPr>
        <sz val="9"/>
        <rFont val="Arial"/>
        <family val="2"/>
      </rPr>
      <t>by an amorphous group of managers, with no designated leader or process</t>
    </r>
  </si>
  <si>
    <r>
      <t>Weak Customer Involvement</t>
    </r>
    <r>
      <rPr>
        <sz val="9"/>
        <rFont val="Arial"/>
        <family val="2"/>
      </rPr>
      <t>: minimal or no user involvement; little user input</t>
    </r>
  </si>
  <si>
    <r>
      <t>Inexperience Customer/End User</t>
    </r>
    <r>
      <rPr>
        <sz val="9"/>
        <rFont val="Arial"/>
        <family val="2"/>
      </rPr>
      <t>: no previous experience with similar projects; unsure of how needs can be met</t>
    </r>
  </si>
  <si>
    <r>
      <t>Unclear Acceptance criteria and process</t>
    </r>
    <r>
      <rPr>
        <sz val="9"/>
        <rFont val="Arial"/>
        <family val="2"/>
      </rPr>
      <t>: process is not in place for user approvals and users do not accept any concepts or design details of system</t>
    </r>
  </si>
  <si>
    <r>
      <t>Business Processes Complexity</t>
    </r>
    <r>
      <rPr>
        <sz val="9"/>
        <rFont val="Arial"/>
        <family val="2"/>
      </rPr>
      <t>: business processes vary considerably among the users</t>
    </r>
  </si>
  <si>
    <r>
      <t>Project Complexity</t>
    </r>
    <r>
      <rPr>
        <sz val="9"/>
        <rFont val="Arial"/>
        <family val="2"/>
      </rPr>
      <t>: large, highly complex, or not decomposable</t>
    </r>
  </si>
  <si>
    <r>
      <t>Hardware Constraints</t>
    </r>
    <r>
      <rPr>
        <sz val="9"/>
        <rFont val="Arial"/>
        <family val="2"/>
      </rPr>
      <t>: significant hardware-imposed constraints; multiple platforms</t>
    </r>
  </si>
  <si>
    <r>
      <t xml:space="preserve">Test Ability: </t>
    </r>
    <r>
      <rPr>
        <sz val="9"/>
        <rFont val="Arial"/>
        <family val="2"/>
      </rPr>
      <t>Inability to verify/validate products against requirements</t>
    </r>
  </si>
  <si>
    <r>
      <t>Design Difficulty</t>
    </r>
    <r>
      <rPr>
        <sz val="9"/>
        <rFont val="Arial"/>
        <family val="2"/>
      </rPr>
      <t xml:space="preserve">: unclear how to design, or interfaces not well defined or controlled; subject to change </t>
    </r>
  </si>
  <si>
    <r>
      <t xml:space="preserve">Implementation Difficulty: </t>
    </r>
    <r>
      <rPr>
        <sz val="9"/>
        <rFont val="Arial"/>
        <family val="2"/>
      </rPr>
      <t>algorithms and/or design have components this team will find difficult to implement</t>
    </r>
  </si>
  <si>
    <r>
      <t>Existing System Documentation</t>
    </r>
    <r>
      <rPr>
        <sz val="9"/>
        <rFont val="Arial"/>
        <family val="2"/>
      </rPr>
      <t>: no documentation exists for current systems or existing documentation is out of date and incorrect</t>
    </r>
  </si>
  <si>
    <r>
      <t>Parallel development</t>
    </r>
    <r>
      <rPr>
        <sz val="9"/>
        <rFont val="Arial"/>
        <family val="2"/>
      </rPr>
      <t>: interface software/system/platform under development along with the project's software</t>
    </r>
  </si>
  <si>
    <r>
      <t>Insufficient PM Experience:</t>
    </r>
    <r>
      <rPr>
        <sz val="9"/>
        <rFont val="Arial"/>
        <family val="2"/>
      </rPr>
      <t xml:space="preserve"> PM has no experience with this type of project or is new to project management</t>
    </r>
  </si>
  <si>
    <r>
      <t>Data Migration Required</t>
    </r>
    <r>
      <rPr>
        <sz val="9"/>
        <rFont val="Arial"/>
        <family val="2"/>
      </rPr>
      <t>: much data to migrate; several types of databases or no good descriptions of what is where</t>
    </r>
  </si>
  <si>
    <r>
      <t>Integration Complexity</t>
    </r>
    <r>
      <rPr>
        <sz val="9"/>
        <rFont val="Arial"/>
        <family val="2"/>
      </rPr>
      <t>: extensive interface with external hardware/software required</t>
    </r>
  </si>
  <si>
    <r>
      <t>Shortage of Human resource</t>
    </r>
    <r>
      <rPr>
        <sz val="9"/>
        <rFont val="Arial"/>
        <family val="2"/>
      </rPr>
      <t>: high turnover, not available for a role that is key to this project</t>
    </r>
  </si>
  <si>
    <r>
      <t>Vendor/External Support:</t>
    </r>
    <r>
      <rPr>
        <sz val="9"/>
        <rFont val="Arial"/>
        <family val="2"/>
      </rPr>
      <t xml:space="preserve"> little or no support, high cost, and/or poor response time</t>
    </r>
  </si>
  <si>
    <r>
      <t>Risk Exposure</t>
    </r>
    <r>
      <rPr>
        <sz val="10"/>
        <rFont val="Arial"/>
        <family val="2"/>
      </rPr>
      <t xml:space="preserve"> is a simple calculation that gives a numeric value to a risk, enabling different risks to be compared in order to setting risk priority.
Risk Exposure of any given risk = Probability of risk occurring x total loss/impact if risk occurs</t>
    </r>
  </si>
  <si>
    <t>R02</t>
  </si>
  <si>
    <t>Member leave team while running project.</t>
  </si>
  <si>
    <t>R03</t>
  </si>
  <si>
    <t>R04</t>
  </si>
  <si>
    <t>PM may not follow the process because lacks of project management skill.</t>
  </si>
  <si>
    <t>Delivery report day is delay.</t>
  </si>
  <si>
    <t xml:space="preserve">1.Create plan to training Japanese for member from beginning of project. </t>
  </si>
  <si>
    <t xml:space="preserve">2. Using English instead of Japanese (if can). </t>
  </si>
  <si>
    <t xml:space="preserve">3.When deliver documents to customer can write by two languages: English and
Japanese.
</t>
  </si>
  <si>
    <t>If risk occurs, PM assigns work to other member.</t>
  </si>
  <si>
    <t>PM must make schedule clearly and take care specially to delivery day.</t>
  </si>
  <si>
    <t>1.PM ask for helping from Supervisor when need.</t>
  </si>
  <si>
    <t>2.PM self-study about Project Management Skill</t>
  </si>
  <si>
    <t>Process risk</t>
  </si>
  <si>
    <t xml:space="preserve">Quality of document which is wrote by Japanese maybe not good
</t>
  </si>
  <si>
    <t>Member don’t know more Japanese.</t>
  </si>
  <si>
    <t>Member being absent at the meeting minues and cannot contact</t>
  </si>
  <si>
    <t>Schedule is unclearly and member don't know about delevery report day</t>
  </si>
  <si>
    <t>Project is not follow the process</t>
  </si>
  <si>
    <t>Team member</t>
  </si>
  <si>
    <t>R05</t>
  </si>
  <si>
    <t>R06</t>
  </si>
  <si>
    <t>R07</t>
  </si>
  <si>
    <t>R08</t>
  </si>
  <si>
    <t>R10</t>
  </si>
  <si>
    <t>Change requirement</t>
  </si>
  <si>
    <t>Requirement is changed when designing/ coding or testing</t>
  </si>
  <si>
    <t>Change design, code, test case</t>
  </si>
  <si>
    <t>Not suitable schedule</t>
  </si>
  <si>
    <t>Structure risk</t>
  </si>
  <si>
    <t>Change schedule</t>
  </si>
  <si>
    <t>Miss requirement</t>
  </si>
  <si>
    <t>Schedule is not suitable, duration is too long or too short</t>
  </si>
  <si>
    <t>The product of project cannot meet fully requirements</t>
  </si>
  <si>
    <t>During the time doing project, member of project may have problem and can't do their job fully.</t>
  </si>
  <si>
    <t>- Their job may be late and affect project schedule.</t>
  </si>
  <si>
    <t>- Always have the people to support for another when it is necessary</t>
  </si>
  <si>
    <t>Inexperienced with Project Process</t>
  </si>
  <si>
    <t>Inexperienced with Project Technology</t>
  </si>
  <si>
    <t>HuyenPT</t>
  </si>
  <si>
    <t>Developer of project doesn't have any experience about .Net language and unit test for .Net</t>
  </si>
  <si>
    <t>Developer has not worked or studied with .Net language before.</t>
  </si>
  <si>
    <t>- Have plan for developer to study and code demo by .Net language before the project start.  
- Refer unit test of Fsoft's project.</t>
  </si>
  <si>
    <t>Conflict among team members</t>
  </si>
  <si>
    <t>- Plan some teambuilding to improve teammate</t>
  </si>
  <si>
    <t>- Has issue inside the team</t>
  </si>
  <si>
    <t>R11</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</si>
</sst>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amily val="2"/>
    </font>
    <font>
      <sz val="8"/>
      <color indexed="81"/>
      <name val="Tahoma"/>
      <family val="2"/>
    </font>
    <font>
      <sz val="10"/>
      <color indexed="60"/>
      <name val="Arial"/>
      <family val="2"/>
    </font>
    <font>
      <b/>
      <sz val="8"/>
      <color indexed="81"/>
      <name val="Tahoma"/>
      <family val="2"/>
    </font>
    <font>
      <sz val="10"/>
      <color indexed="81"/>
      <name val="Tahoma"/>
      <family val="2"/>
    </font>
    <font>
      <sz val="10"/>
      <name val="Arial"/>
      <family val="2"/>
    </font>
    <font>
      <b/>
      <sz val="14"/>
      <name val="Arial"/>
      <family val="2"/>
    </font>
    <font>
      <sz val="10"/>
      <name val="Arial"/>
      <family val="2"/>
    </font>
    <font>
      <b/>
      <sz val="10"/>
      <name val="Arial"/>
      <family val="2"/>
    </font>
    <font>
      <sz val="10"/>
      <name val="Arial"/>
      <family val="2"/>
    </font>
    <font>
      <b/>
      <sz val="10"/>
      <color indexed="12"/>
      <name val="Arial"/>
      <family val="2"/>
    </font>
    <font>
      <sz val="10"/>
      <name val="Arial"/>
      <family val="2"/>
    </font>
    <font>
      <sz val="14"/>
      <name val="Arial"/>
      <family val="2"/>
    </font>
    <font>
      <b/>
      <u/>
      <sz val="10"/>
      <name val="Arial"/>
      <family val="2"/>
    </font>
    <font>
      <sz val="10"/>
      <name val="Arial"/>
      <family val="2"/>
    </font>
    <font>
      <sz val="10"/>
      <color indexed="12"/>
      <name val="Arial"/>
      <family val="2"/>
    </font>
    <font>
      <b/>
      <sz val="8"/>
      <name val="Arial"/>
      <family val="2"/>
    </font>
    <font>
      <sz val="10"/>
      <name val="Arial"/>
      <family val="2"/>
    </font>
    <font>
      <b/>
      <sz val="9"/>
      <name val="Arial"/>
      <family val="2"/>
    </font>
    <font>
      <sz val="9"/>
      <name val="Arial"/>
      <family val="2"/>
    </font>
    <font>
      <sz val="10"/>
      <name val="Arial"/>
      <family val="2"/>
    </font>
    <font>
      <b/>
      <i/>
      <sz val="9"/>
      <name val="Arial"/>
      <family val="2"/>
    </font>
    <font>
      <sz val="10"/>
      <color indexed="8"/>
      <name val="Arial"/>
      <family val="2"/>
    </font>
    <font>
      <i/>
      <sz val="10"/>
      <name val="Arial"/>
      <family val="2"/>
    </font>
    <font>
      <sz val="10"/>
      <name val="Arial"/>
      <family val="2"/>
    </font>
    <font>
      <sz val="8"/>
      <name val="Arial"/>
      <family val="2"/>
    </font>
    <font>
      <sz val="10"/>
      <name val="Arial"/>
      <family val="2"/>
    </font>
    <font>
      <b/>
      <sz val="7"/>
      <name val="Arial"/>
      <family val="2"/>
    </font>
    <font>
      <sz val="10"/>
      <name val="Arial"/>
    </font>
    <font>
      <u/>
      <sz val="10"/>
      <color theme="10"/>
      <name val="Arial"/>
      <family val="2"/>
    </font>
    <font>
      <u/>
      <sz val="10"/>
      <color theme="11"/>
      <name val="Arial"/>
      <family val="2"/>
    </font>
    <font>
      <sz val="10"/>
      <color indexed="81"/>
      <name val="Calibri"/>
    </font>
    <font>
      <b/>
      <sz val="10"/>
      <color indexed="81"/>
      <name val="Calibri"/>
    </font>
  </fonts>
  <fills count="7">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theme="0" tint="-4.9989318521683403E-2"/>
        <bgColor indexed="64"/>
      </patternFill>
    </fill>
  </fills>
  <borders count="31">
    <border>
      <left/>
      <right/>
      <top/>
      <bottom/>
      <diagonal/>
    </border>
    <border>
      <left style="thin">
        <color auto="1"/>
      </left>
      <right/>
      <top/>
      <bottom/>
      <diagonal/>
    </border>
    <border>
      <left/>
      <right style="thin">
        <color auto="1"/>
      </right>
      <top/>
      <bottom/>
      <diagonal/>
    </border>
    <border>
      <left/>
      <right/>
      <top/>
      <bottom style="hair">
        <color auto="1"/>
      </bottom>
      <diagonal/>
    </border>
    <border>
      <left style="hair">
        <color auto="1"/>
      </left>
      <right/>
      <top style="hair">
        <color auto="1"/>
      </top>
      <bottom style="hair">
        <color auto="1"/>
      </bottom>
      <diagonal/>
    </border>
    <border>
      <left style="hair">
        <color auto="1"/>
      </left>
      <right/>
      <top/>
      <bottom/>
      <diagonal/>
    </border>
    <border>
      <left style="hair">
        <color auto="1"/>
      </left>
      <right/>
      <top style="hair">
        <color auto="1"/>
      </top>
      <bottom/>
      <diagonal/>
    </border>
    <border>
      <left style="hair">
        <color auto="1"/>
      </left>
      <right style="hair">
        <color auto="1"/>
      </right>
      <top style="hair">
        <color auto="1"/>
      </top>
      <bottom style="hair">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style="hair">
        <color auto="1"/>
      </top>
      <bottom/>
      <diagonal/>
    </border>
    <border>
      <left/>
      <right/>
      <top style="hair">
        <color auto="1"/>
      </top>
      <bottom style="hair">
        <color auto="1"/>
      </bottom>
      <diagonal/>
    </border>
    <border>
      <left/>
      <right style="hair">
        <color auto="1"/>
      </right>
      <top style="hair">
        <color auto="1"/>
      </top>
      <bottom style="hair">
        <color auto="1"/>
      </bottom>
      <diagonal/>
    </border>
    <border>
      <left/>
      <right/>
      <top style="thin">
        <color auto="1"/>
      </top>
      <bottom/>
      <diagonal/>
    </border>
    <border>
      <left/>
      <right style="thin">
        <color auto="1"/>
      </right>
      <top style="thin">
        <color auto="1"/>
      </top>
      <bottom/>
      <diagonal/>
    </border>
    <border>
      <left style="hair">
        <color auto="1"/>
      </left>
      <right style="hair">
        <color auto="1"/>
      </right>
      <top style="thin">
        <color auto="1"/>
      </top>
      <bottom/>
      <diagonal/>
    </border>
    <border>
      <left style="hair">
        <color auto="1"/>
      </left>
      <right style="hair">
        <color auto="1"/>
      </right>
      <top/>
      <bottom style="hair">
        <color auto="1"/>
      </bottom>
      <diagonal/>
    </border>
    <border>
      <left style="thin">
        <color auto="1"/>
      </left>
      <right/>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s>
  <cellStyleXfs count="5">
    <xf numFmtId="0" fontId="0" fillId="0" borderId="0"/>
    <xf numFmtId="0" fontId="5" fillId="0" borderId="0"/>
    <xf numFmtId="0" fontId="28" fillId="0" borderId="0"/>
    <xf numFmtId="0" fontId="29" fillId="0" borderId="0" applyNumberFormat="0" applyFill="0" applyBorder="0" applyAlignment="0" applyProtection="0"/>
    <xf numFmtId="0" fontId="30" fillId="0" borderId="0" applyNumberFormat="0" applyFill="0" applyBorder="0" applyAlignment="0" applyProtection="0"/>
  </cellStyleXfs>
  <cellXfs count="218">
    <xf numFmtId="0" fontId="0" fillId="0" borderId="0" xfId="0"/>
    <xf numFmtId="0" fontId="7" fillId="4" borderId="0" xfId="0" applyFont="1" applyFill="1"/>
    <xf numFmtId="0" fontId="25" fillId="4" borderId="0" xfId="0" applyFont="1" applyFill="1"/>
    <xf numFmtId="0" fontId="25" fillId="4" borderId="0" xfId="0" applyFont="1" applyFill="1" applyAlignment="1">
      <alignment horizontal="center"/>
    </xf>
    <xf numFmtId="0" fontId="16" fillId="5" borderId="11"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xf>
    <xf numFmtId="0" fontId="25" fillId="0" borderId="7" xfId="0" applyFont="1" applyBorder="1" applyAlignment="1">
      <alignment vertical="center" wrapText="1"/>
    </xf>
    <xf numFmtId="0" fontId="25" fillId="4" borderId="11" xfId="0" applyFont="1" applyFill="1" applyBorder="1" applyAlignment="1">
      <alignment vertical="top" wrapText="1"/>
    </xf>
    <xf numFmtId="0" fontId="25" fillId="4" borderId="11" xfId="0" applyFont="1" applyFill="1" applyBorder="1" applyAlignment="1">
      <alignment horizontal="center" vertical="top" wrapText="1"/>
    </xf>
    <xf numFmtId="0" fontId="25" fillId="0" borderId="1" xfId="0" applyFont="1" applyBorder="1" applyAlignment="1">
      <alignment vertical="top" wrapText="1"/>
    </xf>
    <xf numFmtId="0" fontId="25" fillId="0" borderId="14" xfId="0" applyFont="1" applyBorder="1"/>
    <xf numFmtId="0" fontId="25" fillId="4" borderId="11" xfId="0" applyFont="1" applyFill="1" applyBorder="1"/>
    <xf numFmtId="0" fontId="25" fillId="0" borderId="8" xfId="0" applyFont="1" applyBorder="1" applyAlignment="1">
      <alignment vertical="top" wrapText="1"/>
    </xf>
    <xf numFmtId="0" fontId="25" fillId="0" borderId="0" xfId="0" applyFont="1"/>
    <xf numFmtId="0" fontId="25" fillId="0" borderId="0" xfId="0" applyFont="1" applyAlignment="1">
      <alignment horizontal="center"/>
    </xf>
    <xf numFmtId="0" fontId="25" fillId="0" borderId="0" xfId="0" applyFont="1" applyBorder="1" applyAlignment="1">
      <alignment vertical="top" wrapText="1"/>
    </xf>
    <xf numFmtId="0" fontId="25" fillId="0" borderId="0" xfId="0" applyFont="1" applyBorder="1"/>
    <xf numFmtId="0" fontId="25" fillId="0" borderId="15" xfId="0" applyFont="1" applyBorder="1"/>
    <xf numFmtId="0" fontId="26" fillId="0" borderId="0" xfId="0" applyFont="1"/>
    <xf numFmtId="0" fontId="26" fillId="0" borderId="0" xfId="0" applyFont="1" applyAlignment="1">
      <alignment horizontal="center"/>
    </xf>
    <xf numFmtId="0" fontId="12" fillId="0" borderId="0" xfId="0" applyFont="1" applyFill="1" applyBorder="1" applyAlignment="1">
      <alignment horizontal="centerContinuous"/>
    </xf>
    <xf numFmtId="0" fontId="6" fillId="0" borderId="0" xfId="0" applyFont="1" applyFill="1" applyBorder="1" applyAlignment="1">
      <alignment horizontal="left"/>
    </xf>
    <xf numFmtId="0" fontId="7" fillId="0" borderId="0" xfId="0" applyFont="1" applyBorder="1" applyAlignment="1">
      <alignment vertical="top"/>
    </xf>
    <xf numFmtId="0" fontId="7" fillId="0" borderId="0" xfId="0" applyFont="1" applyFill="1" applyBorder="1" applyAlignment="1">
      <alignment horizontal="centerContinuous" vertical="top" wrapText="1"/>
    </xf>
    <xf numFmtId="0" fontId="7" fillId="0" borderId="0" xfId="0" applyFont="1" applyBorder="1" applyAlignment="1">
      <alignment horizontal="center" vertical="top"/>
    </xf>
    <xf numFmtId="0" fontId="7" fillId="0" borderId="3" xfId="0" applyFont="1" applyBorder="1" applyAlignment="1">
      <alignment vertical="top"/>
    </xf>
    <xf numFmtId="0" fontId="20" fillId="0" borderId="0" xfId="0" applyFont="1" applyAlignment="1">
      <alignment horizontal="center" vertical="top"/>
    </xf>
    <xf numFmtId="0" fontId="27" fillId="3" borderId="7"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 fillId="0" borderId="0" xfId="0" applyFont="1" applyFill="1" applyAlignment="1">
      <alignment horizontal="center" vertical="center"/>
    </xf>
    <xf numFmtId="0" fontId="19" fillId="2" borderId="17" xfId="0" applyFont="1" applyFill="1" applyBorder="1" applyAlignment="1">
      <alignment horizontal="center" vertical="center"/>
    </xf>
    <xf numFmtId="0" fontId="19" fillId="2" borderId="7" xfId="0" applyFont="1" applyFill="1" applyBorder="1" applyAlignment="1">
      <alignment horizontal="left" vertical="center" wrapText="1" indent="1"/>
    </xf>
    <xf numFmtId="0" fontId="18" fillId="2" borderId="7" xfId="0" applyFont="1" applyFill="1" applyBorder="1" applyAlignment="1">
      <alignment horizontal="left" vertical="center" wrapText="1" indent="1"/>
    </xf>
    <xf numFmtId="9" fontId="20" fillId="2" borderId="7" xfId="0" applyNumberFormat="1"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7" xfId="0" applyFont="1" applyFill="1" applyBorder="1" applyAlignment="1">
      <alignment horizontal="center" vertical="center"/>
    </xf>
    <xf numFmtId="0" fontId="19" fillId="2" borderId="16" xfId="0" applyFont="1" applyFill="1" applyBorder="1" applyAlignment="1">
      <alignment horizontal="left" vertical="center" indent="1"/>
    </xf>
    <xf numFmtId="0" fontId="19" fillId="0" borderId="0" xfId="0" applyFont="1" applyAlignment="1">
      <alignment vertical="top"/>
    </xf>
    <xf numFmtId="0" fontId="19" fillId="0" borderId="17" xfId="0" applyFont="1" applyFill="1" applyBorder="1" applyAlignment="1">
      <alignment horizontal="center" vertical="center"/>
    </xf>
    <xf numFmtId="0" fontId="19" fillId="0" borderId="7" xfId="0" applyFont="1" applyFill="1" applyBorder="1" applyAlignment="1">
      <alignment horizontal="left" vertical="center" wrapText="1" indent="1"/>
    </xf>
    <xf numFmtId="0" fontId="18" fillId="0" borderId="7" xfId="0" applyFont="1" applyFill="1" applyBorder="1" applyAlignment="1">
      <alignment horizontal="left" vertical="center" wrapText="1" indent="1"/>
    </xf>
    <xf numFmtId="0" fontId="19" fillId="0" borderId="7" xfId="0" applyFont="1" applyFill="1" applyBorder="1" applyAlignment="1">
      <alignment horizontal="center" vertical="center"/>
    </xf>
    <xf numFmtId="0" fontId="19" fillId="0" borderId="16" xfId="0" applyFont="1" applyFill="1" applyBorder="1" applyAlignment="1">
      <alignment horizontal="left" vertical="center" indent="1"/>
    </xf>
    <xf numFmtId="0" fontId="19" fillId="0" borderId="0" xfId="0" applyFont="1" applyFill="1" applyAlignment="1">
      <alignment vertical="top"/>
    </xf>
    <xf numFmtId="0" fontId="19" fillId="0" borderId="17" xfId="0" applyFont="1" applyBorder="1" applyAlignment="1">
      <alignment horizontal="center" vertical="center"/>
    </xf>
    <xf numFmtId="0" fontId="19" fillId="0" borderId="7" xfId="0" applyFont="1" applyBorder="1" applyAlignment="1">
      <alignment horizontal="left" vertical="center" wrapText="1" inden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16" xfId="0" applyFont="1" applyBorder="1" applyAlignment="1">
      <alignment horizontal="left" vertical="center" indent="1"/>
    </xf>
    <xf numFmtId="0" fontId="18" fillId="0" borderId="7" xfId="0" applyFont="1" applyBorder="1" applyAlignment="1">
      <alignment horizontal="left" vertical="center" wrapText="1" indent="1"/>
    </xf>
    <xf numFmtId="0" fontId="19" fillId="0" borderId="18" xfId="0" applyFont="1" applyBorder="1" applyAlignment="1">
      <alignment horizontal="center" vertical="center"/>
    </xf>
    <xf numFmtId="0" fontId="19" fillId="0" borderId="19" xfId="0" applyFont="1" applyFill="1" applyBorder="1" applyAlignment="1">
      <alignment horizontal="left" vertical="center" wrapText="1" indent="1"/>
    </xf>
    <xf numFmtId="0" fontId="18" fillId="0" borderId="19" xfId="0" applyFont="1" applyFill="1" applyBorder="1" applyAlignment="1">
      <alignment horizontal="left" vertical="center" wrapText="1" indent="1"/>
    </xf>
    <xf numFmtId="0" fontId="19" fillId="0" borderId="19" xfId="0" applyFont="1" applyBorder="1" applyAlignment="1">
      <alignment horizontal="left" vertical="center" wrapText="1" indent="1"/>
    </xf>
    <xf numFmtId="0" fontId="19" fillId="0" borderId="19" xfId="0" applyFont="1" applyBorder="1" applyAlignment="1">
      <alignment horizontal="center" vertical="center" wrapText="1"/>
    </xf>
    <xf numFmtId="0" fontId="19" fillId="0" borderId="19" xfId="0" applyFont="1" applyBorder="1" applyAlignment="1">
      <alignment horizontal="center" vertical="center"/>
    </xf>
    <xf numFmtId="0" fontId="19" fillId="0" borderId="20" xfId="0" applyFont="1" applyBorder="1" applyAlignment="1">
      <alignment horizontal="left" vertical="center" indent="1"/>
    </xf>
    <xf numFmtId="0" fontId="20" fillId="0" borderId="0" xfId="0" applyFont="1" applyAlignment="1">
      <alignment vertical="top"/>
    </xf>
    <xf numFmtId="0" fontId="26" fillId="0" borderId="0" xfId="0" applyFont="1" applyAlignment="1">
      <alignment vertical="top"/>
    </xf>
    <xf numFmtId="0" fontId="26" fillId="0" borderId="0" xfId="0" applyFont="1" applyAlignment="1">
      <alignment horizontal="center" vertical="top"/>
    </xf>
    <xf numFmtId="0" fontId="26" fillId="0" borderId="0" xfId="0" applyFont="1" applyBorder="1" applyAlignment="1">
      <alignment vertical="top"/>
    </xf>
    <xf numFmtId="0" fontId="25" fillId="4" borderId="11" xfId="0" quotePrefix="1" applyFont="1" applyFill="1" applyBorder="1" applyAlignment="1">
      <alignment vertical="top" wrapText="1"/>
    </xf>
    <xf numFmtId="0" fontId="7" fillId="6" borderId="0" xfId="0" applyFont="1" applyFill="1"/>
    <xf numFmtId="0" fontId="6" fillId="6" borderId="0" xfId="0" applyFont="1" applyFill="1"/>
    <xf numFmtId="0" fontId="7" fillId="6" borderId="1" xfId="1" applyFont="1" applyFill="1" applyBorder="1"/>
    <xf numFmtId="0" fontId="8" fillId="6" borderId="0" xfId="1" applyFont="1" applyFill="1" applyBorder="1" applyAlignment="1">
      <alignment vertical="center"/>
    </xf>
    <xf numFmtId="0" fontId="9" fillId="6" borderId="0" xfId="1" applyFont="1" applyFill="1" applyBorder="1"/>
    <xf numFmtId="0" fontId="9" fillId="6" borderId="2" xfId="1" applyFont="1" applyFill="1" applyBorder="1"/>
    <xf numFmtId="0" fontId="9" fillId="6" borderId="0" xfId="1" applyFont="1" applyFill="1"/>
    <xf numFmtId="0" fontId="9" fillId="6" borderId="1" xfId="1" applyFont="1" applyFill="1" applyBorder="1"/>
    <xf numFmtId="0" fontId="10" fillId="6" borderId="0" xfId="1" applyFont="1" applyFill="1" applyBorder="1" applyAlignment="1"/>
    <xf numFmtId="0" fontId="11" fillId="6" borderId="0" xfId="1" applyFont="1" applyFill="1" applyBorder="1" applyAlignment="1"/>
    <xf numFmtId="0" fontId="11" fillId="6" borderId="0" xfId="1" applyFont="1" applyFill="1" applyBorder="1"/>
    <xf numFmtId="0" fontId="11" fillId="6" borderId="2" xfId="1" applyFont="1" applyFill="1" applyBorder="1"/>
    <xf numFmtId="0" fontId="11" fillId="6" borderId="0" xfId="1" applyFont="1" applyFill="1"/>
    <xf numFmtId="0" fontId="11" fillId="6" borderId="1" xfId="1" applyFont="1" applyFill="1" applyBorder="1"/>
    <xf numFmtId="0" fontId="12" fillId="6" borderId="1" xfId="0" applyFont="1" applyFill="1" applyBorder="1" applyAlignment="1">
      <alignment horizontal="centerContinuous" vertical="center"/>
    </xf>
    <xf numFmtId="0" fontId="8" fillId="6" borderId="0" xfId="0" applyFont="1" applyFill="1" applyBorder="1" applyAlignment="1">
      <alignment horizontal="left" vertical="center"/>
    </xf>
    <xf numFmtId="0" fontId="11" fillId="6" borderId="2" xfId="0" applyFont="1" applyFill="1" applyBorder="1" applyAlignment="1">
      <alignment vertical="center"/>
    </xf>
    <xf numFmtId="0" fontId="11" fillId="6" borderId="0" xfId="0" applyFont="1" applyFill="1" applyBorder="1" applyAlignment="1">
      <alignment vertical="center"/>
    </xf>
    <xf numFmtId="0" fontId="8" fillId="6" borderId="1" xfId="1" applyFont="1" applyFill="1" applyBorder="1"/>
    <xf numFmtId="0" fontId="8" fillId="6" borderId="0" xfId="1" applyFont="1" applyFill="1" applyBorder="1"/>
    <xf numFmtId="0" fontId="9" fillId="6" borderId="1" xfId="0" applyFont="1" applyFill="1" applyBorder="1"/>
    <xf numFmtId="0" fontId="9" fillId="6" borderId="0" xfId="0" applyFont="1" applyFill="1" applyBorder="1"/>
    <xf numFmtId="0" fontId="13" fillId="6" borderId="0" xfId="0" applyFont="1" applyFill="1" applyBorder="1" applyAlignment="1">
      <alignment vertical="center"/>
    </xf>
    <xf numFmtId="0" fontId="14" fillId="6" borderId="0" xfId="0" applyFont="1" applyFill="1" applyBorder="1"/>
    <xf numFmtId="0" fontId="14" fillId="6" borderId="2" xfId="0" applyFont="1" applyFill="1" applyBorder="1"/>
    <xf numFmtId="0" fontId="14" fillId="6" borderId="0" xfId="0" applyFont="1" applyFill="1"/>
    <xf numFmtId="0" fontId="8" fillId="6" borderId="1" xfId="0" applyFont="1" applyFill="1" applyBorder="1"/>
    <xf numFmtId="0" fontId="8" fillId="6" borderId="0" xfId="0" applyFont="1" applyFill="1" applyBorder="1" applyAlignment="1">
      <alignment vertical="top"/>
    </xf>
    <xf numFmtId="0" fontId="9" fillId="6" borderId="0" xfId="0" applyFont="1" applyFill="1" applyBorder="1" applyAlignment="1">
      <alignment horizontal="right" vertical="top"/>
    </xf>
    <xf numFmtId="0" fontId="11" fillId="6" borderId="2" xfId="0" applyFont="1" applyFill="1" applyBorder="1" applyAlignment="1">
      <alignment vertical="top"/>
    </xf>
    <xf numFmtId="0" fontId="11" fillId="6" borderId="0" xfId="0" applyFont="1" applyFill="1"/>
    <xf numFmtId="0" fontId="8" fillId="6" borderId="0" xfId="0" applyFont="1" applyFill="1" applyBorder="1"/>
    <xf numFmtId="0" fontId="9" fillId="6" borderId="0" xfId="0" applyFont="1" applyFill="1" applyBorder="1" applyAlignment="1">
      <alignment horizontal="right"/>
    </xf>
    <xf numFmtId="0" fontId="11" fillId="6" borderId="2" xfId="0" applyFont="1" applyFill="1" applyBorder="1"/>
    <xf numFmtId="0" fontId="10" fillId="6" borderId="3" xfId="0" applyFont="1" applyFill="1" applyBorder="1" applyAlignment="1">
      <alignment horizontal="left" vertical="center" wrapText="1"/>
    </xf>
    <xf numFmtId="0" fontId="10" fillId="6" borderId="3" xfId="0" applyFont="1" applyFill="1" applyBorder="1" applyAlignment="1">
      <alignment horizontal="left" vertical="center"/>
    </xf>
    <xf numFmtId="0" fontId="11" fillId="6" borderId="0" xfId="1" applyFont="1" applyFill="1" applyBorder="1" applyAlignment="1">
      <alignment horizontal="right"/>
    </xf>
    <xf numFmtId="0" fontId="16" fillId="6" borderId="4" xfId="0" applyFont="1" applyFill="1" applyBorder="1" applyAlignment="1">
      <alignment vertical="center"/>
    </xf>
    <xf numFmtId="0" fontId="17" fillId="6" borderId="2" xfId="1" applyFont="1" applyFill="1" applyBorder="1"/>
    <xf numFmtId="0" fontId="17" fillId="6" borderId="0" xfId="1" applyFont="1" applyFill="1"/>
    <xf numFmtId="0" fontId="17" fillId="6" borderId="1" xfId="1" applyFont="1" applyFill="1" applyBorder="1"/>
    <xf numFmtId="0" fontId="17" fillId="6" borderId="0" xfId="1" applyFont="1" applyFill="1" applyBorder="1"/>
    <xf numFmtId="0" fontId="17" fillId="6" borderId="0" xfId="1" applyFont="1" applyFill="1" applyBorder="1" applyAlignment="1">
      <alignment horizontal="right"/>
    </xf>
    <xf numFmtId="0" fontId="18" fillId="6" borderId="5" xfId="0" applyFont="1" applyFill="1" applyBorder="1" applyAlignment="1">
      <alignment vertical="center" wrapText="1"/>
    </xf>
    <xf numFmtId="0" fontId="20" fillId="6" borderId="2" xfId="1" applyFont="1" applyFill="1" applyBorder="1"/>
    <xf numFmtId="0" fontId="20" fillId="6" borderId="0" xfId="1" applyFont="1" applyFill="1"/>
    <xf numFmtId="0" fontId="20" fillId="6" borderId="1" xfId="1" applyFont="1" applyFill="1" applyBorder="1"/>
    <xf numFmtId="0" fontId="20" fillId="6" borderId="0" xfId="1" applyFont="1" applyFill="1" applyBorder="1"/>
    <xf numFmtId="0" fontId="16" fillId="6" borderId="6" xfId="0" applyFont="1" applyFill="1" applyBorder="1" applyAlignment="1">
      <alignment vertical="center" wrapText="1"/>
    </xf>
    <xf numFmtId="0" fontId="20" fillId="6" borderId="0" xfId="1" applyFont="1" applyFill="1" applyBorder="1" applyAlignment="1">
      <alignment horizontal="right"/>
    </xf>
    <xf numFmtId="0" fontId="16" fillId="6" borderId="7" xfId="0" applyFont="1" applyFill="1" applyBorder="1" applyAlignment="1">
      <alignment vertical="center" wrapText="1"/>
    </xf>
    <xf numFmtId="0" fontId="16" fillId="6" borderId="0" xfId="0" applyFont="1" applyFill="1" applyBorder="1" applyAlignment="1">
      <alignment vertical="center" wrapText="1"/>
    </xf>
    <xf numFmtId="0" fontId="19" fillId="6" borderId="0" xfId="0" applyFont="1" applyFill="1" applyBorder="1" applyAlignment="1">
      <alignment horizontal="left" vertical="center" wrapText="1"/>
    </xf>
    <xf numFmtId="0" fontId="19" fillId="6" borderId="0" xfId="0" applyFont="1" applyFill="1" applyBorder="1" applyAlignment="1">
      <alignment horizontal="left" vertical="center"/>
    </xf>
    <xf numFmtId="0" fontId="16" fillId="6" borderId="7" xfId="0" applyFont="1" applyFill="1" applyBorder="1" applyAlignment="1">
      <alignment horizontal="center" vertical="top" wrapText="1"/>
    </xf>
    <xf numFmtId="0" fontId="16" fillId="6" borderId="7" xfId="0" applyFont="1" applyFill="1" applyBorder="1" applyAlignment="1">
      <alignment horizontal="center" vertical="center" wrapText="1"/>
    </xf>
    <xf numFmtId="0" fontId="17" fillId="6" borderId="1" xfId="1" applyFont="1" applyFill="1" applyBorder="1" applyAlignment="1">
      <alignment horizontal="left"/>
    </xf>
    <xf numFmtId="0" fontId="17" fillId="6" borderId="0" xfId="1" applyFont="1" applyFill="1" applyBorder="1" applyAlignment="1">
      <alignment horizontal="left"/>
    </xf>
    <xf numFmtId="0" fontId="17" fillId="6" borderId="7" xfId="0" applyFont="1" applyFill="1" applyBorder="1" applyAlignment="1">
      <alignment vertical="top" wrapText="1"/>
    </xf>
    <xf numFmtId="0" fontId="17" fillId="6" borderId="2" xfId="1" applyFont="1" applyFill="1" applyBorder="1" applyAlignment="1">
      <alignment horizontal="left"/>
    </xf>
    <xf numFmtId="0" fontId="17" fillId="6" borderId="0" xfId="1" applyFont="1" applyFill="1" applyAlignment="1">
      <alignment horizontal="left"/>
    </xf>
    <xf numFmtId="0" fontId="9" fillId="6" borderId="2" xfId="1" applyFont="1" applyFill="1" applyBorder="1" applyAlignment="1">
      <alignment horizontal="right"/>
    </xf>
    <xf numFmtId="0" fontId="20" fillId="6" borderId="1" xfId="0" applyFont="1" applyFill="1" applyBorder="1" applyAlignment="1">
      <alignment vertical="top"/>
    </xf>
    <xf numFmtId="0" fontId="20" fillId="6" borderId="0" xfId="0" applyFont="1" applyFill="1" applyBorder="1" applyAlignment="1">
      <alignment vertical="top"/>
    </xf>
    <xf numFmtId="0" fontId="20" fillId="6" borderId="0" xfId="0" applyFont="1" applyFill="1" applyAlignment="1">
      <alignment vertical="top"/>
    </xf>
    <xf numFmtId="0" fontId="8" fillId="6" borderId="4" xfId="0" applyFont="1" applyFill="1" applyBorder="1" applyAlignment="1">
      <alignment horizontal="center" vertical="top"/>
    </xf>
    <xf numFmtId="0" fontId="9" fillId="6" borderId="0" xfId="0" applyFont="1" applyFill="1" applyBorder="1" applyAlignment="1">
      <alignment vertical="top"/>
    </xf>
    <xf numFmtId="0" fontId="9" fillId="6" borderId="2" xfId="0" applyFont="1" applyFill="1" applyBorder="1" applyAlignment="1">
      <alignment vertical="top"/>
    </xf>
    <xf numFmtId="0" fontId="9" fillId="6" borderId="0" xfId="0" applyFont="1" applyFill="1" applyAlignment="1">
      <alignment vertical="top"/>
    </xf>
    <xf numFmtId="0" fontId="9" fillId="6" borderId="1" xfId="0" applyFont="1" applyFill="1" applyBorder="1" applyAlignment="1">
      <alignment vertical="top"/>
    </xf>
    <xf numFmtId="0" fontId="9" fillId="6" borderId="4" xfId="0" applyFont="1" applyFill="1" applyBorder="1" applyAlignment="1">
      <alignment horizontal="center" vertical="top" wrapText="1"/>
    </xf>
    <xf numFmtId="0" fontId="9" fillId="6" borderId="4" xfId="0" applyFont="1" applyFill="1" applyBorder="1" applyAlignment="1">
      <alignment horizontal="center" vertical="top"/>
    </xf>
    <xf numFmtId="0" fontId="19" fillId="6" borderId="4" xfId="0" applyFont="1" applyFill="1" applyBorder="1" applyAlignment="1">
      <alignment horizontal="center" vertical="center" wrapText="1"/>
    </xf>
    <xf numFmtId="0" fontId="20" fillId="6" borderId="2" xfId="0" applyFont="1" applyFill="1" applyBorder="1" applyAlignment="1">
      <alignment vertical="top"/>
    </xf>
    <xf numFmtId="0" fontId="20" fillId="6" borderId="1" xfId="0" applyFont="1" applyFill="1" applyBorder="1"/>
    <xf numFmtId="0" fontId="20" fillId="6" borderId="0" xfId="0" applyFont="1" applyFill="1" applyBorder="1"/>
    <xf numFmtId="0" fontId="8" fillId="6" borderId="1" xfId="0" applyFont="1" applyFill="1" applyBorder="1" applyAlignment="1">
      <alignment vertical="top"/>
    </xf>
    <xf numFmtId="0" fontId="11" fillId="6" borderId="0" xfId="0" applyFont="1" applyFill="1" applyAlignment="1">
      <alignment vertical="top"/>
    </xf>
    <xf numFmtId="0" fontId="18" fillId="6" borderId="7" xfId="0" applyFont="1" applyFill="1" applyBorder="1" applyAlignment="1">
      <alignment horizontal="center" vertical="center" wrapText="1"/>
    </xf>
    <xf numFmtId="0" fontId="18" fillId="6" borderId="7" xfId="0" applyFont="1" applyFill="1" applyBorder="1" applyAlignment="1">
      <alignment horizontal="center" vertical="center"/>
    </xf>
    <xf numFmtId="0" fontId="8" fillId="6" borderId="7" xfId="0" applyFont="1" applyFill="1" applyBorder="1" applyAlignment="1">
      <alignment horizontal="center" vertical="center" wrapText="1"/>
    </xf>
    <xf numFmtId="0" fontId="9" fillId="6" borderId="0" xfId="1" applyFont="1" applyFill="1" applyBorder="1" applyAlignment="1">
      <alignment horizontal="right"/>
    </xf>
    <xf numFmtId="0" fontId="17" fillId="6" borderId="2" xfId="0" applyFont="1" applyFill="1" applyBorder="1"/>
    <xf numFmtId="0" fontId="17" fillId="6" borderId="0" xfId="0" applyFont="1" applyFill="1"/>
    <xf numFmtId="0" fontId="17" fillId="6" borderId="0" xfId="0" applyFont="1" applyFill="1" applyBorder="1" applyAlignment="1">
      <alignment vertical="top"/>
    </xf>
    <xf numFmtId="0" fontId="24" fillId="6" borderId="2" xfId="1" applyFont="1" applyFill="1" applyBorder="1"/>
    <xf numFmtId="0" fontId="24" fillId="6" borderId="0" xfId="1" applyFont="1" applyFill="1"/>
    <xf numFmtId="0" fontId="11" fillId="6" borderId="8" xfId="1" applyFont="1" applyFill="1" applyBorder="1"/>
    <xf numFmtId="0" fontId="11" fillId="6" borderId="9" xfId="1" applyFont="1" applyFill="1" applyBorder="1"/>
    <xf numFmtId="0" fontId="11" fillId="6" borderId="10" xfId="1" applyFont="1" applyFill="1" applyBorder="1"/>
    <xf numFmtId="0" fontId="25" fillId="4" borderId="11" xfId="0" applyFont="1" applyFill="1" applyBorder="1" applyAlignment="1">
      <alignment horizontal="left" vertical="top" wrapText="1"/>
    </xf>
    <xf numFmtId="0" fontId="25" fillId="4" borderId="11" xfId="0" quotePrefix="1" applyFont="1" applyFill="1" applyBorder="1" applyAlignment="1">
      <alignment horizontal="left" vertical="top" wrapText="1"/>
    </xf>
    <xf numFmtId="0" fontId="25" fillId="4" borderId="0" xfId="0" applyFont="1" applyFill="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6" fillId="6" borderId="12" xfId="0" applyFont="1" applyFill="1" applyBorder="1" applyAlignment="1">
      <alignment horizontal="center"/>
    </xf>
    <xf numFmtId="0" fontId="6" fillId="6" borderId="24" xfId="0" applyFont="1" applyFill="1" applyBorder="1" applyAlignment="1">
      <alignment horizontal="center"/>
    </xf>
    <xf numFmtId="0" fontId="6" fillId="6" borderId="25" xfId="0" applyFont="1" applyFill="1" applyBorder="1" applyAlignment="1">
      <alignment horizontal="center"/>
    </xf>
    <xf numFmtId="0" fontId="10" fillId="6" borderId="0" xfId="1" applyFont="1" applyFill="1" applyBorder="1" applyAlignment="1">
      <alignment horizontal="left" vertical="center"/>
    </xf>
    <xf numFmtId="0" fontId="10" fillId="6" borderId="0" xfId="0" applyFont="1" applyFill="1" applyBorder="1" applyAlignment="1">
      <alignment horizontal="left" vertical="center"/>
    </xf>
    <xf numFmtId="0" fontId="10" fillId="6" borderId="0" xfId="0" applyFont="1" applyFill="1" applyBorder="1" applyAlignment="1">
      <alignment horizontal="left" vertical="center" wrapText="1"/>
    </xf>
    <xf numFmtId="0" fontId="11" fillId="6" borderId="0" xfId="0" applyFont="1" applyFill="1" applyBorder="1" applyAlignment="1">
      <alignment horizontal="left" vertical="center" wrapText="1"/>
    </xf>
    <xf numFmtId="0" fontId="8" fillId="6" borderId="22" xfId="0" applyFont="1" applyFill="1" applyBorder="1" applyAlignment="1">
      <alignment horizontal="center" vertical="top"/>
    </xf>
    <xf numFmtId="0" fontId="8" fillId="6" borderId="23" xfId="0" applyFont="1" applyFill="1" applyBorder="1" applyAlignment="1">
      <alignment horizontal="center" vertical="top"/>
    </xf>
    <xf numFmtId="0" fontId="17" fillId="6" borderId="7" xfId="0" applyFont="1" applyFill="1" applyBorder="1" applyAlignment="1">
      <alignment vertical="center" wrapText="1"/>
    </xf>
    <xf numFmtId="0" fontId="17" fillId="6" borderId="7" xfId="0" applyFont="1" applyFill="1" applyBorder="1" applyAlignment="1">
      <alignment vertical="top" wrapText="1"/>
    </xf>
    <xf numFmtId="0" fontId="19" fillId="6" borderId="4" xfId="0" applyFont="1" applyFill="1" applyBorder="1" applyAlignment="1">
      <alignment horizontal="left" vertical="center" wrapText="1"/>
    </xf>
    <xf numFmtId="0" fontId="19" fillId="6" borderId="22" xfId="0" applyFont="1" applyFill="1" applyBorder="1" applyAlignment="1">
      <alignment horizontal="left" vertical="center"/>
    </xf>
    <xf numFmtId="0" fontId="19" fillId="6" borderId="23" xfId="0" applyFont="1" applyFill="1" applyBorder="1" applyAlignment="1">
      <alignment horizontal="left" vertical="center"/>
    </xf>
    <xf numFmtId="0" fontId="16" fillId="6" borderId="7" xfId="0" applyFont="1" applyFill="1" applyBorder="1" applyAlignment="1">
      <alignment horizontal="center" vertical="center" wrapText="1"/>
    </xf>
    <xf numFmtId="0" fontId="23" fillId="6" borderId="0" xfId="0" applyFont="1" applyFill="1" applyBorder="1" applyAlignment="1">
      <alignment horizontal="left" vertical="center" wrapText="1"/>
    </xf>
    <xf numFmtId="0" fontId="19" fillId="6" borderId="7" xfId="0" applyFont="1" applyFill="1" applyBorder="1" applyAlignment="1">
      <alignment horizontal="left" vertical="center" wrapText="1"/>
    </xf>
    <xf numFmtId="0" fontId="15" fillId="6" borderId="21" xfId="0" applyFont="1" applyFill="1" applyBorder="1" applyAlignment="1">
      <alignment horizontal="left" vertical="center" wrapText="1"/>
    </xf>
    <xf numFmtId="0" fontId="17" fillId="6" borderId="21" xfId="0" applyFont="1" applyFill="1" applyBorder="1" applyAlignment="1">
      <alignment horizontal="left" vertical="center" wrapText="1"/>
    </xf>
    <xf numFmtId="0" fontId="20" fillId="6" borderId="0" xfId="1" applyFont="1" applyFill="1" applyBorder="1" applyAlignment="1">
      <alignment horizontal="left" vertical="center" wrapText="1"/>
    </xf>
    <xf numFmtId="0" fontId="20" fillId="6" borderId="0" xfId="1" applyFont="1" applyFill="1" applyBorder="1" applyAlignment="1">
      <alignment horizontal="left" vertical="center"/>
    </xf>
    <xf numFmtId="0" fontId="18" fillId="6" borderId="7" xfId="0" applyFont="1" applyFill="1" applyBorder="1" applyAlignment="1">
      <alignment horizontal="center" vertical="center"/>
    </xf>
    <xf numFmtId="0" fontId="22" fillId="6" borderId="4" xfId="0" applyFont="1" applyFill="1" applyBorder="1" applyAlignment="1">
      <alignment horizontal="left" vertical="center" wrapText="1"/>
    </xf>
    <xf numFmtId="0" fontId="22" fillId="6" borderId="22" xfId="0" applyFont="1" applyFill="1" applyBorder="1" applyAlignment="1">
      <alignment horizontal="left" vertical="center" wrapText="1"/>
    </xf>
    <xf numFmtId="0" fontId="22" fillId="6" borderId="23" xfId="0" applyFont="1" applyFill="1" applyBorder="1" applyAlignment="1">
      <alignment horizontal="left" vertical="center"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6" fillId="6" borderId="4" xfId="0" applyFont="1" applyFill="1" applyBorder="1" applyAlignment="1">
      <alignment horizontal="center" vertical="center"/>
    </xf>
    <xf numFmtId="0" fontId="16" fillId="6" borderId="22" xfId="0" applyFont="1" applyFill="1" applyBorder="1" applyAlignment="1">
      <alignment horizontal="center" vertical="center"/>
    </xf>
    <xf numFmtId="0" fontId="16" fillId="6" borderId="23" xfId="0" applyFont="1" applyFill="1" applyBorder="1" applyAlignment="1">
      <alignment horizontal="center" vertical="center"/>
    </xf>
    <xf numFmtId="0" fontId="9" fillId="6" borderId="7" xfId="0" applyNumberFormat="1" applyFont="1" applyFill="1" applyBorder="1" applyAlignment="1">
      <alignment horizontal="left" vertical="top" wrapText="1"/>
    </xf>
    <xf numFmtId="0" fontId="9" fillId="6" borderId="7" xfId="0" applyFont="1" applyFill="1" applyBorder="1" applyAlignment="1">
      <alignment horizontal="left" vertical="center"/>
    </xf>
    <xf numFmtId="0" fontId="15" fillId="6" borderId="0" xfId="0" applyFont="1" applyFill="1" applyBorder="1" applyAlignment="1">
      <alignment horizontal="left" vertical="center" wrapText="1"/>
    </xf>
    <xf numFmtId="0" fontId="17" fillId="6" borderId="0" xfId="0" applyFont="1" applyFill="1" applyBorder="1" applyAlignment="1">
      <alignment horizontal="left" vertical="center" wrapText="1"/>
    </xf>
    <xf numFmtId="0" fontId="6" fillId="4" borderId="0" xfId="0" applyFont="1" applyFill="1" applyAlignment="1">
      <alignment horizontal="center"/>
    </xf>
    <xf numFmtId="0" fontId="25" fillId="4" borderId="13" xfId="0" applyFont="1" applyFill="1" applyBorder="1" applyAlignment="1">
      <alignment horizontal="left" vertical="top" wrapText="1"/>
    </xf>
    <xf numFmtId="0" fontId="25" fillId="4" borderId="14" xfId="0" applyFont="1" applyFill="1" applyBorder="1" applyAlignment="1">
      <alignment horizontal="left" vertical="top" wrapText="1"/>
    </xf>
    <xf numFmtId="0" fontId="25" fillId="4" borderId="15" xfId="0" applyFont="1" applyFill="1" applyBorder="1" applyAlignment="1">
      <alignment horizontal="left" vertical="top" wrapText="1"/>
    </xf>
    <xf numFmtId="0" fontId="25" fillId="4" borderId="13" xfId="0" applyFont="1" applyFill="1" applyBorder="1" applyAlignment="1">
      <alignment horizontal="center" vertical="top" wrapText="1"/>
    </xf>
    <xf numFmtId="0" fontId="25" fillId="4" borderId="14" xfId="0" applyFont="1" applyFill="1" applyBorder="1" applyAlignment="1">
      <alignment horizontal="center" vertical="top" wrapText="1"/>
    </xf>
    <xf numFmtId="0" fontId="25" fillId="4" borderId="15" xfId="0" applyFont="1" applyFill="1" applyBorder="1" applyAlignment="1">
      <alignment horizontal="center" vertical="top" wrapText="1"/>
    </xf>
    <xf numFmtId="0" fontId="25" fillId="0" borderId="13" xfId="0" applyFont="1" applyFill="1" applyBorder="1" applyAlignment="1">
      <alignment horizontal="left" vertical="top" wrapText="1"/>
    </xf>
    <xf numFmtId="0" fontId="25" fillId="0" borderId="14" xfId="0" applyFont="1" applyFill="1" applyBorder="1" applyAlignment="1">
      <alignment horizontal="left" vertical="top" wrapText="1"/>
    </xf>
    <xf numFmtId="0" fontId="25" fillId="0" borderId="15" xfId="0" applyFont="1" applyFill="1" applyBorder="1" applyAlignment="1">
      <alignment horizontal="left" vertical="top" wrapText="1"/>
    </xf>
    <xf numFmtId="0" fontId="25" fillId="0" borderId="13" xfId="0" applyFont="1" applyBorder="1" applyAlignment="1">
      <alignment horizontal="left" vertical="top" wrapText="1"/>
    </xf>
    <xf numFmtId="0" fontId="25" fillId="0" borderId="14" xfId="0" applyFont="1" applyBorder="1" applyAlignment="1">
      <alignment horizontal="left" vertical="top" wrapText="1"/>
    </xf>
    <xf numFmtId="0" fontId="25" fillId="0" borderId="15" xfId="0" applyFont="1" applyBorder="1" applyAlignment="1">
      <alignment horizontal="left" vertical="top" wrapText="1"/>
    </xf>
    <xf numFmtId="0" fontId="25" fillId="4" borderId="13" xfId="0" applyFont="1" applyFill="1" applyBorder="1" applyAlignment="1">
      <alignment horizontal="center" vertical="center"/>
    </xf>
    <xf numFmtId="0" fontId="25" fillId="4" borderId="14" xfId="0" applyFont="1" applyFill="1" applyBorder="1" applyAlignment="1">
      <alignment horizontal="center" vertical="center"/>
    </xf>
    <xf numFmtId="0" fontId="25" fillId="4" borderId="15" xfId="0" applyFont="1" applyFill="1" applyBorder="1" applyAlignment="1">
      <alignment horizontal="center" vertical="center"/>
    </xf>
    <xf numFmtId="0" fontId="25" fillId="4" borderId="11" xfId="0" applyFont="1" applyFill="1" applyBorder="1" applyAlignment="1">
      <alignment horizontal="center" vertical="top" wrapText="1"/>
    </xf>
    <xf numFmtId="0" fontId="25" fillId="4" borderId="13" xfId="0" applyFont="1" applyFill="1" applyBorder="1" applyAlignment="1">
      <alignment horizontal="center"/>
    </xf>
    <xf numFmtId="0" fontId="25" fillId="4" borderId="14" xfId="0" applyFont="1" applyFill="1" applyBorder="1" applyAlignment="1">
      <alignment horizontal="center"/>
    </xf>
    <xf numFmtId="0" fontId="25" fillId="4" borderId="15" xfId="0" applyFont="1" applyFill="1" applyBorder="1" applyAlignment="1">
      <alignment horizontal="center"/>
    </xf>
    <xf numFmtId="0" fontId="18" fillId="3" borderId="26" xfId="0" applyFont="1" applyFill="1" applyBorder="1" applyAlignment="1">
      <alignment horizontal="center" vertical="center" wrapText="1"/>
    </xf>
    <xf numFmtId="0" fontId="18" fillId="3" borderId="27"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30" xfId="0" applyFont="1" applyFill="1" applyBorder="1" applyAlignment="1">
      <alignment horizontal="center" vertical="center" wrapText="1"/>
    </xf>
  </cellXfs>
  <cellStyles count="5">
    <cellStyle name="Followed Hyperlink" xfId="4" builtinId="9" hidden="1"/>
    <cellStyle name="Hyperlink" xfId="3" builtinId="8" hidden="1"/>
    <cellStyle name="Normal" xfId="0" builtinId="0"/>
    <cellStyle name="Normal 2" xfId="2"/>
    <cellStyle name="Normal_Guideline_Process tailoring"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topLeftCell="A53" workbookViewId="0">
      <selection sqref="A1:L1"/>
    </sheetView>
  </sheetViews>
  <sheetFormatPr baseColWidth="10" defaultColWidth="8.83203125" defaultRowHeight="13" x14ac:dyDescent="0.15"/>
  <cols>
    <col min="1" max="1" width="2.83203125" style="75" customWidth="1"/>
    <col min="2" max="2" width="2.1640625" style="75" customWidth="1"/>
    <col min="3" max="3" width="5.1640625" style="75" customWidth="1"/>
    <col min="4" max="4" width="8.83203125" style="75"/>
    <col min="5" max="5" width="13.83203125" style="75" customWidth="1"/>
    <col min="6" max="6" width="8.6640625" style="75" customWidth="1"/>
    <col min="7" max="7" width="6.6640625" style="75" customWidth="1"/>
    <col min="8" max="8" width="14.1640625" style="75" customWidth="1"/>
    <col min="9" max="9" width="1.6640625" style="75" customWidth="1"/>
    <col min="10" max="10" width="11.5" style="75" customWidth="1"/>
    <col min="11" max="11" width="14" style="75" customWidth="1"/>
    <col min="12" max="12" width="10.5" style="75" customWidth="1"/>
    <col min="13" max="16384" width="8.83203125" style="75"/>
  </cols>
  <sheetData>
    <row r="1" spans="1:18" s="63" customFormat="1" ht="27" customHeight="1" x14ac:dyDescent="0.2">
      <c r="A1" s="158" t="s">
        <v>101</v>
      </c>
      <c r="B1" s="159"/>
      <c r="C1" s="159"/>
      <c r="D1" s="159"/>
      <c r="E1" s="159"/>
      <c r="F1" s="159"/>
      <c r="G1" s="159"/>
      <c r="H1" s="159"/>
      <c r="I1" s="159"/>
      <c r="J1" s="159"/>
      <c r="K1" s="159"/>
      <c r="L1" s="160"/>
      <c r="R1" s="64"/>
    </row>
    <row r="2" spans="1:18" s="69" customFormat="1" ht="22.5" customHeight="1" x14ac:dyDescent="0.15">
      <c r="A2" s="65"/>
      <c r="B2" s="66" t="s">
        <v>90</v>
      </c>
      <c r="C2" s="67"/>
      <c r="D2" s="67"/>
      <c r="E2" s="67"/>
      <c r="F2" s="67"/>
      <c r="G2" s="67"/>
      <c r="H2" s="67"/>
      <c r="I2" s="67"/>
      <c r="J2" s="67"/>
      <c r="K2" s="67"/>
      <c r="L2" s="68"/>
    </row>
    <row r="3" spans="1:18" s="69" customFormat="1" ht="12.75" customHeight="1" x14ac:dyDescent="0.15">
      <c r="A3" s="70"/>
      <c r="B3" s="67"/>
      <c r="C3" s="67" t="s">
        <v>92</v>
      </c>
      <c r="D3" s="67"/>
      <c r="E3" s="67"/>
      <c r="F3" s="67"/>
      <c r="G3" s="67"/>
      <c r="H3" s="67"/>
      <c r="I3" s="67"/>
      <c r="J3" s="67"/>
      <c r="K3" s="67"/>
      <c r="L3" s="68"/>
    </row>
    <row r="4" spans="1:18" s="69" customFormat="1" ht="22.5" customHeight="1" x14ac:dyDescent="0.15">
      <c r="A4" s="70"/>
      <c r="B4" s="66" t="s">
        <v>91</v>
      </c>
      <c r="C4" s="67"/>
      <c r="D4" s="67"/>
      <c r="E4" s="67"/>
      <c r="F4" s="67"/>
      <c r="G4" s="67"/>
      <c r="H4" s="67"/>
      <c r="I4" s="67"/>
      <c r="J4" s="67"/>
      <c r="K4" s="67"/>
      <c r="L4" s="68"/>
    </row>
    <row r="5" spans="1:18" s="69" customFormat="1" ht="12.75" customHeight="1" x14ac:dyDescent="0.15">
      <c r="A5" s="70"/>
      <c r="B5" s="67"/>
      <c r="C5" s="67" t="s">
        <v>93</v>
      </c>
      <c r="D5" s="67"/>
      <c r="E5" s="67"/>
      <c r="F5" s="67"/>
      <c r="G5" s="67"/>
      <c r="H5" s="67"/>
      <c r="I5" s="67"/>
      <c r="J5" s="67"/>
      <c r="K5" s="67"/>
      <c r="L5" s="68"/>
    </row>
    <row r="6" spans="1:18" s="69" customFormat="1" ht="23.25" customHeight="1" x14ac:dyDescent="0.15">
      <c r="A6" s="70"/>
      <c r="B6" s="66" t="s">
        <v>95</v>
      </c>
      <c r="C6" s="67"/>
      <c r="D6" s="67"/>
      <c r="E6" s="67"/>
      <c r="F6" s="67"/>
      <c r="G6" s="67"/>
      <c r="H6" s="67"/>
      <c r="I6" s="67"/>
      <c r="J6" s="67"/>
      <c r="K6" s="67"/>
      <c r="L6" s="68"/>
    </row>
    <row r="7" spans="1:18" ht="15" customHeight="1" x14ac:dyDescent="0.15">
      <c r="A7" s="70"/>
      <c r="B7" s="67"/>
      <c r="C7" s="71" t="s">
        <v>163</v>
      </c>
      <c r="D7" s="72"/>
      <c r="E7" s="73"/>
      <c r="F7" s="73"/>
      <c r="G7" s="73"/>
      <c r="H7" s="73"/>
      <c r="I7" s="73"/>
      <c r="J7" s="73"/>
      <c r="K7" s="73"/>
      <c r="L7" s="74"/>
    </row>
    <row r="8" spans="1:18" ht="15" customHeight="1" x14ac:dyDescent="0.15">
      <c r="A8" s="76"/>
      <c r="B8" s="73"/>
      <c r="C8" s="72" t="s">
        <v>94</v>
      </c>
      <c r="D8" s="72"/>
      <c r="E8" s="73"/>
      <c r="F8" s="73"/>
      <c r="G8" s="73"/>
      <c r="H8" s="73"/>
      <c r="I8" s="73"/>
      <c r="J8" s="73"/>
      <c r="K8" s="73"/>
      <c r="L8" s="74"/>
    </row>
    <row r="9" spans="1:18" s="80" customFormat="1" ht="61.5" customHeight="1" x14ac:dyDescent="0.15">
      <c r="A9" s="77"/>
      <c r="B9" s="78"/>
      <c r="C9" s="163" t="s">
        <v>164</v>
      </c>
      <c r="D9" s="163"/>
      <c r="E9" s="163"/>
      <c r="F9" s="163"/>
      <c r="G9" s="163"/>
      <c r="H9" s="163"/>
      <c r="I9" s="163"/>
      <c r="J9" s="163"/>
      <c r="K9" s="163"/>
      <c r="L9" s="79"/>
    </row>
    <row r="10" spans="1:18" s="80" customFormat="1" ht="45" customHeight="1" x14ac:dyDescent="0.15">
      <c r="A10" s="77"/>
      <c r="B10" s="78"/>
      <c r="C10" s="163" t="s">
        <v>165</v>
      </c>
      <c r="D10" s="163"/>
      <c r="E10" s="163"/>
      <c r="F10" s="163"/>
      <c r="G10" s="163"/>
      <c r="H10" s="163"/>
      <c r="I10" s="163"/>
      <c r="J10" s="163"/>
      <c r="K10" s="163"/>
      <c r="L10" s="79"/>
    </row>
    <row r="11" spans="1:18" s="80" customFormat="1" ht="35.25" customHeight="1" x14ac:dyDescent="0.15">
      <c r="A11" s="77"/>
      <c r="B11" s="78"/>
      <c r="C11" s="163" t="s">
        <v>166</v>
      </c>
      <c r="D11" s="164"/>
      <c r="E11" s="164"/>
      <c r="F11" s="164"/>
      <c r="G11" s="164"/>
      <c r="H11" s="164"/>
      <c r="I11" s="164"/>
      <c r="J11" s="164"/>
      <c r="K11" s="164"/>
      <c r="L11" s="79"/>
    </row>
    <row r="12" spans="1:18" s="80" customFormat="1" ht="24" customHeight="1" x14ac:dyDescent="0.15">
      <c r="A12" s="77"/>
      <c r="B12" s="78"/>
      <c r="C12" s="163" t="s">
        <v>167</v>
      </c>
      <c r="D12" s="164"/>
      <c r="E12" s="164"/>
      <c r="F12" s="164"/>
      <c r="G12" s="164"/>
      <c r="H12" s="164"/>
      <c r="I12" s="164"/>
      <c r="J12" s="164"/>
      <c r="K12" s="164"/>
      <c r="L12" s="79"/>
    </row>
    <row r="13" spans="1:18" ht="18" customHeight="1" x14ac:dyDescent="0.15">
      <c r="A13" s="76"/>
      <c r="B13" s="73"/>
      <c r="C13" s="161" t="s">
        <v>168</v>
      </c>
      <c r="D13" s="161"/>
      <c r="E13" s="161"/>
      <c r="F13" s="161"/>
      <c r="G13" s="161"/>
      <c r="H13" s="161"/>
      <c r="I13" s="161"/>
      <c r="J13" s="161"/>
      <c r="K13" s="161"/>
      <c r="L13" s="74"/>
    </row>
    <row r="14" spans="1:18" ht="19.5" customHeight="1" x14ac:dyDescent="0.15">
      <c r="A14" s="81"/>
      <c r="B14" s="82"/>
      <c r="C14" s="162" t="s">
        <v>169</v>
      </c>
      <c r="D14" s="162"/>
      <c r="E14" s="162"/>
      <c r="F14" s="162"/>
      <c r="G14" s="162"/>
      <c r="H14" s="162"/>
      <c r="I14" s="162"/>
      <c r="J14" s="162"/>
      <c r="K14" s="162"/>
      <c r="L14" s="74"/>
    </row>
    <row r="15" spans="1:18" s="80" customFormat="1" ht="55.5" customHeight="1" x14ac:dyDescent="0.15">
      <c r="A15" s="77"/>
      <c r="B15" s="78"/>
      <c r="C15" s="163" t="s">
        <v>214</v>
      </c>
      <c r="D15" s="164"/>
      <c r="E15" s="164"/>
      <c r="F15" s="164"/>
      <c r="G15" s="164"/>
      <c r="H15" s="164"/>
      <c r="I15" s="164"/>
      <c r="J15" s="164"/>
      <c r="K15" s="164"/>
      <c r="L15" s="79"/>
    </row>
    <row r="16" spans="1:18" s="80" customFormat="1" ht="30" customHeight="1" x14ac:dyDescent="0.15">
      <c r="A16" s="77"/>
      <c r="B16" s="78"/>
      <c r="C16" s="163" t="s">
        <v>170</v>
      </c>
      <c r="D16" s="164"/>
      <c r="E16" s="164"/>
      <c r="F16" s="164"/>
      <c r="G16" s="164"/>
      <c r="H16" s="164"/>
      <c r="I16" s="164"/>
      <c r="J16" s="164"/>
      <c r="K16" s="164"/>
      <c r="L16" s="79"/>
    </row>
    <row r="17" spans="1:12" s="80" customFormat="1" ht="27.75" customHeight="1" x14ac:dyDescent="0.15">
      <c r="A17" s="77"/>
      <c r="B17" s="78"/>
      <c r="C17" s="163" t="s">
        <v>171</v>
      </c>
      <c r="D17" s="164"/>
      <c r="E17" s="164"/>
      <c r="F17" s="164"/>
      <c r="G17" s="164"/>
      <c r="H17" s="164"/>
      <c r="I17" s="164"/>
      <c r="J17" s="164"/>
      <c r="K17" s="164"/>
      <c r="L17" s="79"/>
    </row>
    <row r="18" spans="1:12" s="80" customFormat="1" ht="22.5" customHeight="1" x14ac:dyDescent="0.15">
      <c r="A18" s="77"/>
      <c r="B18" s="78"/>
      <c r="C18" s="163" t="s">
        <v>172</v>
      </c>
      <c r="D18" s="164"/>
      <c r="E18" s="164"/>
      <c r="F18" s="164"/>
      <c r="G18" s="164"/>
      <c r="H18" s="164"/>
      <c r="I18" s="164"/>
      <c r="J18" s="164"/>
      <c r="K18" s="164"/>
      <c r="L18" s="79"/>
    </row>
    <row r="19" spans="1:12" s="69" customFormat="1" ht="24.75" customHeight="1" x14ac:dyDescent="0.15">
      <c r="A19" s="76"/>
      <c r="B19" s="66" t="s">
        <v>102</v>
      </c>
      <c r="C19" s="66"/>
      <c r="D19" s="67"/>
      <c r="E19" s="67"/>
      <c r="F19" s="67"/>
      <c r="G19" s="67"/>
      <c r="H19" s="67"/>
      <c r="I19" s="67"/>
      <c r="J19" s="67"/>
      <c r="K19" s="67"/>
      <c r="L19" s="68"/>
    </row>
    <row r="20" spans="1:12" s="88" customFormat="1" ht="21" customHeight="1" x14ac:dyDescent="0.15">
      <c r="A20" s="83"/>
      <c r="B20" s="84"/>
      <c r="C20" s="85" t="s">
        <v>0</v>
      </c>
      <c r="D20" s="86"/>
      <c r="E20" s="86"/>
      <c r="F20" s="86"/>
      <c r="G20" s="86"/>
      <c r="H20" s="86"/>
      <c r="I20" s="86"/>
      <c r="J20" s="86"/>
      <c r="K20" s="86"/>
      <c r="L20" s="87"/>
    </row>
    <row r="21" spans="1:12" s="93" customFormat="1" ht="84" customHeight="1" x14ac:dyDescent="0.15">
      <c r="A21" s="89"/>
      <c r="B21" s="90"/>
      <c r="C21" s="91" t="s">
        <v>87</v>
      </c>
      <c r="D21" s="163" t="s">
        <v>173</v>
      </c>
      <c r="E21" s="164"/>
      <c r="F21" s="164"/>
      <c r="G21" s="164"/>
      <c r="H21" s="164"/>
      <c r="I21" s="164"/>
      <c r="J21" s="164"/>
      <c r="K21" s="164"/>
      <c r="L21" s="92"/>
    </row>
    <row r="22" spans="1:12" s="93" customFormat="1" ht="47.25" customHeight="1" x14ac:dyDescent="0.15">
      <c r="A22" s="89"/>
      <c r="B22" s="90"/>
      <c r="C22" s="91" t="s">
        <v>88</v>
      </c>
      <c r="D22" s="163" t="s">
        <v>174</v>
      </c>
      <c r="E22" s="164"/>
      <c r="F22" s="164"/>
      <c r="G22" s="164"/>
      <c r="H22" s="164"/>
      <c r="I22" s="164"/>
      <c r="J22" s="164"/>
      <c r="K22" s="164"/>
      <c r="L22" s="92"/>
    </row>
    <row r="23" spans="1:12" s="93" customFormat="1" ht="40.5" customHeight="1" x14ac:dyDescent="0.15">
      <c r="A23" s="89"/>
      <c r="B23" s="94"/>
      <c r="C23" s="95"/>
      <c r="D23" s="84"/>
      <c r="E23" s="163" t="s">
        <v>175</v>
      </c>
      <c r="F23" s="162"/>
      <c r="G23" s="162"/>
      <c r="H23" s="162"/>
      <c r="I23" s="162"/>
      <c r="J23" s="162"/>
      <c r="K23" s="162"/>
      <c r="L23" s="96"/>
    </row>
    <row r="24" spans="1:12" s="93" customFormat="1" ht="7.5" customHeight="1" x14ac:dyDescent="0.15">
      <c r="A24" s="89"/>
      <c r="B24" s="94"/>
      <c r="C24" s="95"/>
      <c r="D24" s="84"/>
      <c r="E24" s="97"/>
      <c r="F24" s="98"/>
      <c r="G24" s="98"/>
      <c r="H24" s="98"/>
      <c r="I24" s="98"/>
      <c r="J24" s="98"/>
      <c r="K24" s="98"/>
      <c r="L24" s="96"/>
    </row>
    <row r="25" spans="1:12" s="102" customFormat="1" ht="18" customHeight="1" x14ac:dyDescent="0.15">
      <c r="A25" s="76"/>
      <c r="B25" s="73"/>
      <c r="C25" s="99"/>
      <c r="D25" s="100" t="s">
        <v>8</v>
      </c>
      <c r="E25" s="185" t="s">
        <v>31</v>
      </c>
      <c r="F25" s="186"/>
      <c r="G25" s="186"/>
      <c r="H25" s="186"/>
      <c r="I25" s="186"/>
      <c r="J25" s="186"/>
      <c r="K25" s="187"/>
      <c r="L25" s="101"/>
    </row>
    <row r="26" spans="1:12" s="108" customFormat="1" ht="33" customHeight="1" x14ac:dyDescent="0.15">
      <c r="A26" s="103"/>
      <c r="B26" s="104"/>
      <c r="C26" s="105"/>
      <c r="D26" s="106" t="s">
        <v>176</v>
      </c>
      <c r="E26" s="169" t="s">
        <v>152</v>
      </c>
      <c r="F26" s="170"/>
      <c r="G26" s="170"/>
      <c r="H26" s="170"/>
      <c r="I26" s="170"/>
      <c r="J26" s="170"/>
      <c r="K26" s="171"/>
      <c r="L26" s="107"/>
    </row>
    <row r="27" spans="1:12" s="108" customFormat="1" ht="39" customHeight="1" x14ac:dyDescent="0.15">
      <c r="A27" s="109"/>
      <c r="B27" s="110"/>
      <c r="C27" s="110"/>
      <c r="D27" s="111" t="s">
        <v>96</v>
      </c>
      <c r="E27" s="169" t="s">
        <v>153</v>
      </c>
      <c r="F27" s="170"/>
      <c r="G27" s="170"/>
      <c r="H27" s="170"/>
      <c r="I27" s="170"/>
      <c r="J27" s="170"/>
      <c r="K27" s="171"/>
      <c r="L27" s="107"/>
    </row>
    <row r="28" spans="1:12" s="108" customFormat="1" ht="43.5" customHeight="1" x14ac:dyDescent="0.15">
      <c r="A28" s="109"/>
      <c r="B28" s="110"/>
      <c r="C28" s="112"/>
      <c r="D28" s="113" t="s">
        <v>97</v>
      </c>
      <c r="E28" s="169" t="s">
        <v>177</v>
      </c>
      <c r="F28" s="170"/>
      <c r="G28" s="170"/>
      <c r="H28" s="170"/>
      <c r="I28" s="170"/>
      <c r="J28" s="170"/>
      <c r="K28" s="171"/>
      <c r="L28" s="107"/>
    </row>
    <row r="29" spans="1:12" s="108" customFormat="1" ht="10.5" customHeight="1" x14ac:dyDescent="0.15">
      <c r="A29" s="109"/>
      <c r="B29" s="110"/>
      <c r="C29" s="112"/>
      <c r="D29" s="114"/>
      <c r="E29" s="115"/>
      <c r="F29" s="116"/>
      <c r="G29" s="116"/>
      <c r="H29" s="116"/>
      <c r="I29" s="116"/>
      <c r="J29" s="116"/>
      <c r="K29" s="116"/>
      <c r="L29" s="107"/>
    </row>
    <row r="30" spans="1:12" s="93" customFormat="1" ht="22.5" customHeight="1" x14ac:dyDescent="0.15">
      <c r="A30" s="89"/>
      <c r="B30" s="94"/>
      <c r="C30" s="95"/>
      <c r="D30" s="84"/>
      <c r="E30" s="162" t="s">
        <v>178</v>
      </c>
      <c r="F30" s="162"/>
      <c r="G30" s="162"/>
      <c r="H30" s="162"/>
      <c r="I30" s="162"/>
      <c r="J30" s="162"/>
      <c r="K30" s="162"/>
      <c r="L30" s="96"/>
    </row>
    <row r="31" spans="1:12" s="102" customFormat="1" ht="22.5" customHeight="1" x14ac:dyDescent="0.15">
      <c r="A31" s="76"/>
      <c r="B31" s="73"/>
      <c r="C31" s="99"/>
      <c r="D31" s="117" t="s">
        <v>34</v>
      </c>
      <c r="E31" s="118" t="s">
        <v>38</v>
      </c>
      <c r="F31" s="172" t="s">
        <v>36</v>
      </c>
      <c r="G31" s="172"/>
      <c r="H31" s="172" t="s">
        <v>35</v>
      </c>
      <c r="I31" s="172"/>
      <c r="J31" s="172" t="s">
        <v>37</v>
      </c>
      <c r="K31" s="172"/>
      <c r="L31" s="101"/>
    </row>
    <row r="32" spans="1:12" s="123" customFormat="1" ht="106.5" customHeight="1" x14ac:dyDescent="0.15">
      <c r="A32" s="119"/>
      <c r="B32" s="120"/>
      <c r="C32" s="120"/>
      <c r="D32" s="118" t="s">
        <v>39</v>
      </c>
      <c r="E32" s="121" t="s">
        <v>116</v>
      </c>
      <c r="F32" s="168" t="s">
        <v>105</v>
      </c>
      <c r="G32" s="168"/>
      <c r="H32" s="168" t="s">
        <v>107</v>
      </c>
      <c r="I32" s="168"/>
      <c r="J32" s="168" t="s">
        <v>108</v>
      </c>
      <c r="K32" s="168"/>
      <c r="L32" s="122"/>
    </row>
    <row r="33" spans="1:12" s="102" customFormat="1" ht="111" customHeight="1" x14ac:dyDescent="0.15">
      <c r="A33" s="103"/>
      <c r="B33" s="104"/>
      <c r="C33" s="105"/>
      <c r="D33" s="118" t="s">
        <v>40</v>
      </c>
      <c r="E33" s="121" t="s">
        <v>115</v>
      </c>
      <c r="F33" s="168" t="s">
        <v>112</v>
      </c>
      <c r="G33" s="168"/>
      <c r="H33" s="168" t="s">
        <v>111</v>
      </c>
      <c r="I33" s="168"/>
      <c r="J33" s="168" t="s">
        <v>110</v>
      </c>
      <c r="K33" s="168"/>
      <c r="L33" s="101"/>
    </row>
    <row r="34" spans="1:12" s="102" customFormat="1" ht="76.5" customHeight="1" x14ac:dyDescent="0.15">
      <c r="A34" s="103"/>
      <c r="B34" s="104"/>
      <c r="C34" s="105"/>
      <c r="D34" s="118" t="s">
        <v>41</v>
      </c>
      <c r="E34" s="121" t="s">
        <v>114</v>
      </c>
      <c r="F34" s="167" t="s">
        <v>113</v>
      </c>
      <c r="G34" s="167"/>
      <c r="H34" s="167" t="s">
        <v>106</v>
      </c>
      <c r="I34" s="167"/>
      <c r="J34" s="167" t="s">
        <v>109</v>
      </c>
      <c r="K34" s="167"/>
      <c r="L34" s="101"/>
    </row>
    <row r="35" spans="1:12" s="69" customFormat="1" ht="12.75" customHeight="1" x14ac:dyDescent="0.15">
      <c r="A35" s="81"/>
      <c r="B35" s="82"/>
      <c r="C35" s="67"/>
      <c r="D35" s="82"/>
      <c r="E35" s="82"/>
      <c r="F35" s="67"/>
      <c r="G35" s="67"/>
      <c r="H35" s="67"/>
      <c r="I35" s="67"/>
      <c r="J35" s="67"/>
      <c r="K35" s="67"/>
      <c r="L35" s="124"/>
    </row>
    <row r="36" spans="1:12" s="93" customFormat="1" ht="47.25" customHeight="1" x14ac:dyDescent="0.15">
      <c r="A36" s="89"/>
      <c r="B36" s="94"/>
      <c r="C36" s="95"/>
      <c r="D36" s="84"/>
      <c r="E36" s="163" t="s">
        <v>179</v>
      </c>
      <c r="F36" s="162"/>
      <c r="G36" s="162"/>
      <c r="H36" s="162"/>
      <c r="I36" s="162"/>
      <c r="J36" s="162"/>
      <c r="K36" s="162"/>
      <c r="L36" s="96"/>
    </row>
    <row r="37" spans="1:12" s="108" customFormat="1" ht="10.5" customHeight="1" x14ac:dyDescent="0.15">
      <c r="A37" s="76"/>
      <c r="B37" s="73"/>
      <c r="C37" s="99"/>
      <c r="D37" s="114"/>
      <c r="E37" s="115"/>
      <c r="F37" s="116"/>
      <c r="G37" s="116"/>
      <c r="H37" s="116"/>
      <c r="I37" s="116"/>
      <c r="J37" s="116"/>
      <c r="K37" s="116"/>
      <c r="L37" s="107"/>
    </row>
    <row r="38" spans="1:12" s="131" customFormat="1" x14ac:dyDescent="0.15">
      <c r="A38" s="125"/>
      <c r="B38" s="126"/>
      <c r="C38" s="126"/>
      <c r="D38" s="126"/>
      <c r="E38" s="127"/>
      <c r="F38" s="165" t="s">
        <v>42</v>
      </c>
      <c r="G38" s="166"/>
      <c r="H38" s="128" t="s">
        <v>4</v>
      </c>
      <c r="I38" s="129"/>
      <c r="J38" s="129"/>
      <c r="K38" s="129"/>
      <c r="L38" s="130"/>
    </row>
    <row r="39" spans="1:12" s="131" customFormat="1" x14ac:dyDescent="0.15">
      <c r="A39" s="132"/>
      <c r="B39" s="129"/>
      <c r="C39" s="129"/>
      <c r="D39" s="129"/>
      <c r="F39" s="165" t="s">
        <v>100</v>
      </c>
      <c r="G39" s="166"/>
      <c r="H39" s="133" t="s">
        <v>5</v>
      </c>
      <c r="I39" s="129"/>
      <c r="J39" s="129"/>
      <c r="K39" s="129"/>
      <c r="L39" s="130"/>
    </row>
    <row r="40" spans="1:12" s="131" customFormat="1" x14ac:dyDescent="0.15">
      <c r="A40" s="132"/>
      <c r="B40" s="129"/>
      <c r="C40" s="129"/>
      <c r="D40" s="129"/>
      <c r="F40" s="165" t="s">
        <v>98</v>
      </c>
      <c r="G40" s="166"/>
      <c r="H40" s="134" t="s">
        <v>32</v>
      </c>
      <c r="I40" s="129"/>
      <c r="J40" s="129"/>
      <c r="K40" s="129"/>
      <c r="L40" s="130"/>
    </row>
    <row r="41" spans="1:12" s="127" customFormat="1" ht="15" customHeight="1" x14ac:dyDescent="0.15">
      <c r="A41" s="132"/>
      <c r="B41" s="129"/>
      <c r="C41" s="129"/>
      <c r="D41" s="129"/>
      <c r="E41" s="129"/>
      <c r="F41" s="183" t="s">
        <v>99</v>
      </c>
      <c r="G41" s="184"/>
      <c r="H41" s="135" t="s">
        <v>33</v>
      </c>
      <c r="I41" s="126"/>
      <c r="J41" s="126"/>
      <c r="K41" s="126"/>
      <c r="L41" s="136"/>
    </row>
    <row r="42" spans="1:12" s="108" customFormat="1" ht="63.75" customHeight="1" x14ac:dyDescent="0.15">
      <c r="A42" s="109"/>
      <c r="B42" s="110"/>
      <c r="C42" s="112"/>
      <c r="D42" s="110"/>
      <c r="E42" s="177" t="s">
        <v>154</v>
      </c>
      <c r="F42" s="178"/>
      <c r="G42" s="178"/>
      <c r="H42" s="178"/>
      <c r="I42" s="178"/>
      <c r="J42" s="178"/>
      <c r="K42" s="178"/>
      <c r="L42" s="107"/>
    </row>
    <row r="43" spans="1:12" s="88" customFormat="1" ht="20.25" customHeight="1" x14ac:dyDescent="0.15">
      <c r="A43" s="137"/>
      <c r="B43" s="138"/>
      <c r="C43" s="85" t="s">
        <v>1</v>
      </c>
      <c r="D43" s="86"/>
      <c r="E43" s="86"/>
      <c r="F43" s="86"/>
      <c r="G43" s="86"/>
      <c r="H43" s="86"/>
      <c r="I43" s="86"/>
      <c r="J43" s="86"/>
      <c r="K43" s="86"/>
      <c r="L43" s="87"/>
    </row>
    <row r="44" spans="1:12" s="140" customFormat="1" ht="59.25" customHeight="1" x14ac:dyDescent="0.15">
      <c r="A44" s="139"/>
      <c r="B44" s="90"/>
      <c r="C44" s="91" t="s">
        <v>103</v>
      </c>
      <c r="D44" s="163" t="s">
        <v>180</v>
      </c>
      <c r="E44" s="164"/>
      <c r="F44" s="164"/>
      <c r="G44" s="164"/>
      <c r="H44" s="164"/>
      <c r="I44" s="164"/>
      <c r="J44" s="164"/>
      <c r="K44" s="164"/>
      <c r="L44" s="92"/>
    </row>
    <row r="45" spans="1:12" s="108" customFormat="1" ht="41.25" customHeight="1" x14ac:dyDescent="0.15">
      <c r="A45" s="76"/>
      <c r="B45" s="73"/>
      <c r="C45" s="99"/>
      <c r="D45" s="141" t="s">
        <v>117</v>
      </c>
      <c r="E45" s="179" t="s">
        <v>44</v>
      </c>
      <c r="F45" s="179"/>
      <c r="G45" s="179"/>
      <c r="H45" s="179"/>
      <c r="I45" s="179"/>
      <c r="J45" s="179" t="s">
        <v>47</v>
      </c>
      <c r="K45" s="179"/>
      <c r="L45" s="107"/>
    </row>
    <row r="46" spans="1:12" s="108" customFormat="1" ht="80.25" customHeight="1" x14ac:dyDescent="0.15">
      <c r="A46" s="109"/>
      <c r="B46" s="110"/>
      <c r="C46" s="112"/>
      <c r="D46" s="142" t="s">
        <v>45</v>
      </c>
      <c r="E46" s="180" t="s">
        <v>158</v>
      </c>
      <c r="F46" s="181"/>
      <c r="G46" s="181"/>
      <c r="H46" s="181"/>
      <c r="I46" s="182"/>
      <c r="J46" s="174" t="s">
        <v>46</v>
      </c>
      <c r="K46" s="174"/>
      <c r="L46" s="107"/>
    </row>
    <row r="47" spans="1:12" s="69" customFormat="1" ht="120.75" customHeight="1" x14ac:dyDescent="0.15">
      <c r="A47" s="109"/>
      <c r="B47" s="110"/>
      <c r="C47" s="112"/>
      <c r="D47" s="143" t="s">
        <v>48</v>
      </c>
      <c r="E47" s="188" t="s">
        <v>157</v>
      </c>
      <c r="F47" s="188"/>
      <c r="G47" s="188"/>
      <c r="H47" s="188"/>
      <c r="I47" s="188"/>
      <c r="J47" s="189"/>
      <c r="K47" s="189"/>
      <c r="L47" s="68"/>
    </row>
    <row r="48" spans="1:12" s="69" customFormat="1" ht="121.5" customHeight="1" x14ac:dyDescent="0.15">
      <c r="A48" s="70"/>
      <c r="B48" s="67"/>
      <c r="C48" s="144"/>
      <c r="D48" s="143" t="s">
        <v>49</v>
      </c>
      <c r="E48" s="188" t="s">
        <v>120</v>
      </c>
      <c r="F48" s="188"/>
      <c r="G48" s="188"/>
      <c r="H48" s="188"/>
      <c r="I48" s="188"/>
      <c r="J48" s="189"/>
      <c r="K48" s="189"/>
      <c r="L48" s="68"/>
    </row>
    <row r="49" spans="1:12" s="108" customFormat="1" ht="98.25" customHeight="1" x14ac:dyDescent="0.15">
      <c r="A49" s="70"/>
      <c r="B49" s="67"/>
      <c r="C49" s="144"/>
      <c r="D49" s="141" t="s">
        <v>43</v>
      </c>
      <c r="E49" s="174" t="s">
        <v>50</v>
      </c>
      <c r="F49" s="174"/>
      <c r="G49" s="174"/>
      <c r="H49" s="174"/>
      <c r="I49" s="174"/>
      <c r="J49" s="174" t="s">
        <v>51</v>
      </c>
      <c r="K49" s="174"/>
      <c r="L49" s="107"/>
    </row>
    <row r="50" spans="1:12" s="146" customFormat="1" ht="96.75" customHeight="1" x14ac:dyDescent="0.15">
      <c r="A50" s="89"/>
      <c r="B50" s="94"/>
      <c r="C50" s="95"/>
      <c r="D50" s="84"/>
      <c r="E50" s="175" t="s">
        <v>181</v>
      </c>
      <c r="F50" s="176"/>
      <c r="G50" s="176"/>
      <c r="H50" s="176"/>
      <c r="I50" s="176"/>
      <c r="J50" s="176"/>
      <c r="K50" s="176"/>
      <c r="L50" s="145"/>
    </row>
    <row r="51" spans="1:12" s="146" customFormat="1" ht="31.5" customHeight="1" x14ac:dyDescent="0.15">
      <c r="A51" s="89"/>
      <c r="B51" s="94"/>
      <c r="C51" s="95"/>
      <c r="D51" s="84"/>
      <c r="E51" s="190" t="s">
        <v>182</v>
      </c>
      <c r="F51" s="191"/>
      <c r="G51" s="191"/>
      <c r="H51" s="191"/>
      <c r="I51" s="191"/>
      <c r="J51" s="191"/>
      <c r="K51" s="191"/>
      <c r="L51" s="145"/>
    </row>
    <row r="52" spans="1:12" s="149" customFormat="1" ht="42.75" customHeight="1" x14ac:dyDescent="0.15">
      <c r="A52" s="103"/>
      <c r="B52" s="104"/>
      <c r="C52" s="105"/>
      <c r="D52" s="147"/>
      <c r="E52" s="173" t="s">
        <v>104</v>
      </c>
      <c r="F52" s="173"/>
      <c r="G52" s="173"/>
      <c r="H52" s="173"/>
      <c r="I52" s="173"/>
      <c r="J52" s="173"/>
      <c r="K52" s="173"/>
      <c r="L52" s="148"/>
    </row>
    <row r="53" spans="1:12" s="140" customFormat="1" ht="207.75" customHeight="1" x14ac:dyDescent="0.15">
      <c r="A53" s="139"/>
      <c r="B53" s="90"/>
      <c r="C53" s="91" t="s">
        <v>89</v>
      </c>
      <c r="D53" s="163" t="s">
        <v>183</v>
      </c>
      <c r="E53" s="164"/>
      <c r="F53" s="164"/>
      <c r="G53" s="164"/>
      <c r="H53" s="164"/>
      <c r="I53" s="164"/>
      <c r="J53" s="164"/>
      <c r="K53" s="164"/>
      <c r="L53" s="92"/>
    </row>
    <row r="54" spans="1:12" x14ac:dyDescent="0.15">
      <c r="A54" s="150"/>
      <c r="B54" s="151"/>
      <c r="C54" s="151"/>
      <c r="D54" s="151"/>
      <c r="E54" s="151"/>
      <c r="F54" s="151"/>
      <c r="G54" s="151"/>
      <c r="H54" s="151"/>
      <c r="I54" s="151"/>
      <c r="J54" s="151"/>
      <c r="K54" s="151"/>
      <c r="L54" s="152"/>
    </row>
  </sheetData>
  <mergeCells count="52">
    <mergeCell ref="F41:G41"/>
    <mergeCell ref="E25:K25"/>
    <mergeCell ref="E26:K26"/>
    <mergeCell ref="E27:K27"/>
    <mergeCell ref="D53:K53"/>
    <mergeCell ref="E47:I47"/>
    <mergeCell ref="E48:I48"/>
    <mergeCell ref="E49:I49"/>
    <mergeCell ref="J49:K49"/>
    <mergeCell ref="J48:K48"/>
    <mergeCell ref="E51:K51"/>
    <mergeCell ref="J47:K47"/>
    <mergeCell ref="E52:K52"/>
    <mergeCell ref="J46:K46"/>
    <mergeCell ref="D44:K44"/>
    <mergeCell ref="E50:K50"/>
    <mergeCell ref="E42:K42"/>
    <mergeCell ref="J45:K45"/>
    <mergeCell ref="E46:I46"/>
    <mergeCell ref="E45:I45"/>
    <mergeCell ref="E28:K28"/>
    <mergeCell ref="F34:G34"/>
    <mergeCell ref="E30:K30"/>
    <mergeCell ref="F38:G38"/>
    <mergeCell ref="F39:G39"/>
    <mergeCell ref="H31:I31"/>
    <mergeCell ref="J31:K31"/>
    <mergeCell ref="F31:G31"/>
    <mergeCell ref="F40:G40"/>
    <mergeCell ref="E36:K36"/>
    <mergeCell ref="J34:K34"/>
    <mergeCell ref="F32:G32"/>
    <mergeCell ref="H32:I32"/>
    <mergeCell ref="H34:I34"/>
    <mergeCell ref="J32:K32"/>
    <mergeCell ref="F33:G33"/>
    <mergeCell ref="H33:I33"/>
    <mergeCell ref="J33:K33"/>
    <mergeCell ref="A1:L1"/>
    <mergeCell ref="C13:K13"/>
    <mergeCell ref="C14:K14"/>
    <mergeCell ref="E23:K23"/>
    <mergeCell ref="C9:K9"/>
    <mergeCell ref="C10:K10"/>
    <mergeCell ref="C11:K11"/>
    <mergeCell ref="C12:K12"/>
    <mergeCell ref="D21:K21"/>
    <mergeCell ref="D22:K22"/>
    <mergeCell ref="C15:K15"/>
    <mergeCell ref="C17:K17"/>
    <mergeCell ref="C16:K16"/>
    <mergeCell ref="C18:K18"/>
  </mergeCells>
  <phoneticPr fontId="5" type="noConversion"/>
  <pageMargins left="0.28000000000000003" right="0.18" top="0.38" bottom="0.63" header="0" footer="0.31"/>
  <pageSetup paperSize="9" orientation="portrait" r:id="rId1"/>
  <headerFooter alignWithMargins="0">
    <oddFooter>&amp;L04e-BM/PM/HDCV/FSOFT v1/1&amp;CInternal use&amp;R&amp;P\&amp;N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abSelected="1" zoomScale="120" zoomScaleNormal="120" workbookViewId="0">
      <pane ySplit="3" topLeftCell="A17" activePane="bottomLeft" state="frozen"/>
      <selection activeCell="C1" sqref="C1"/>
      <selection pane="bottomLeft" activeCell="D19" sqref="D19"/>
    </sheetView>
  </sheetViews>
  <sheetFormatPr baseColWidth="10" defaultColWidth="8.83203125" defaultRowHeight="13" x14ac:dyDescent="0.15"/>
  <cols>
    <col min="1" max="1" width="4.83203125" style="19" customWidth="1"/>
    <col min="2" max="2" width="14" style="19" customWidth="1"/>
    <col min="3" max="3" width="17.33203125" style="19" customWidth="1"/>
    <col min="4" max="4" width="11.33203125" style="19" customWidth="1"/>
    <col min="5" max="5" width="9.83203125" style="20" customWidth="1"/>
    <col min="6" max="6" width="8.5" style="20" customWidth="1"/>
    <col min="7" max="7" width="9.1640625" style="20" customWidth="1"/>
    <col min="8" max="8" width="9.33203125" style="20" customWidth="1"/>
    <col min="9" max="9" width="11.1640625" style="157" customWidth="1"/>
    <col min="10" max="10" width="7.33203125" style="20" customWidth="1"/>
    <col min="11" max="11" width="8" style="19" customWidth="1"/>
    <col min="12" max="12" width="11.5" style="19" customWidth="1"/>
    <col min="13" max="13" width="10.1640625" style="19" customWidth="1"/>
    <col min="14" max="14" width="7" style="19" customWidth="1"/>
    <col min="15" max="15" width="8.33203125" style="20" customWidth="1"/>
    <col min="16" max="16" width="8.83203125" style="19"/>
    <col min="17" max="17" width="9.33203125" style="19" customWidth="1"/>
    <col min="18" max="18" width="8.5" style="20" customWidth="1"/>
    <col min="19" max="19" width="8.83203125" style="19"/>
    <col min="20" max="22" width="21.1640625" style="19" hidden="1" customWidth="1"/>
    <col min="23" max="23" width="21.1640625" style="19" customWidth="1"/>
    <col min="24" max="24" width="11.1640625" style="19" customWidth="1"/>
    <col min="25" max="25" width="15.33203125" style="19" customWidth="1"/>
    <col min="26" max="26" width="17.83203125" style="19" customWidth="1"/>
    <col min="27" max="16384" width="8.83203125" style="19"/>
  </cols>
  <sheetData>
    <row r="1" spans="1:22" s="1" customFormat="1" ht="18" customHeight="1" x14ac:dyDescent="0.2">
      <c r="A1" s="192" t="s">
        <v>23</v>
      </c>
      <c r="B1" s="192"/>
      <c r="C1" s="192"/>
      <c r="D1" s="192"/>
      <c r="E1" s="192"/>
      <c r="F1" s="192"/>
      <c r="G1" s="192"/>
      <c r="H1" s="192"/>
      <c r="I1" s="192"/>
      <c r="J1" s="192"/>
      <c r="K1" s="192"/>
      <c r="L1" s="192"/>
      <c r="M1" s="192"/>
      <c r="N1" s="192"/>
      <c r="O1" s="192"/>
      <c r="P1" s="192"/>
      <c r="Q1" s="192"/>
      <c r="R1" s="192"/>
      <c r="S1" s="192"/>
    </row>
    <row r="2" spans="1:22" s="2" customFormat="1" ht="11" x14ac:dyDescent="0.15">
      <c r="E2" s="3"/>
      <c r="F2" s="3"/>
      <c r="G2" s="3"/>
      <c r="H2" s="3"/>
      <c r="I2" s="155"/>
      <c r="J2" s="3"/>
      <c r="O2" s="3"/>
      <c r="R2" s="3"/>
    </row>
    <row r="3" spans="1:22" s="3" customFormat="1" ht="33" x14ac:dyDescent="0.15">
      <c r="A3" s="4" t="s">
        <v>62</v>
      </c>
      <c r="B3" s="4" t="s">
        <v>28</v>
      </c>
      <c r="C3" s="4" t="s">
        <v>27</v>
      </c>
      <c r="D3" s="4" t="s">
        <v>184</v>
      </c>
      <c r="E3" s="4" t="s">
        <v>8</v>
      </c>
      <c r="F3" s="4" t="s">
        <v>29</v>
      </c>
      <c r="G3" s="4" t="s">
        <v>30</v>
      </c>
      <c r="H3" s="4" t="s">
        <v>4</v>
      </c>
      <c r="I3" s="4" t="s">
        <v>84</v>
      </c>
      <c r="J3" s="4" t="s">
        <v>63</v>
      </c>
      <c r="K3" s="4" t="s">
        <v>69</v>
      </c>
      <c r="L3" s="4" t="s">
        <v>64</v>
      </c>
      <c r="M3" s="4" t="s">
        <v>65</v>
      </c>
      <c r="N3" s="4" t="s">
        <v>66</v>
      </c>
      <c r="O3" s="4" t="s">
        <v>185</v>
      </c>
      <c r="P3" s="4" t="s">
        <v>85</v>
      </c>
      <c r="Q3" s="4" t="s">
        <v>86</v>
      </c>
      <c r="R3" s="4" t="s">
        <v>67</v>
      </c>
      <c r="S3" s="4" t="s">
        <v>68</v>
      </c>
      <c r="T3" s="5" t="s">
        <v>25</v>
      </c>
      <c r="U3" s="6" t="s">
        <v>123</v>
      </c>
    </row>
    <row r="4" spans="1:22" s="2" customFormat="1" ht="55" x14ac:dyDescent="0.15">
      <c r="A4" s="193" t="s">
        <v>24</v>
      </c>
      <c r="B4" s="199" t="s">
        <v>58</v>
      </c>
      <c r="C4" s="199" t="s">
        <v>52</v>
      </c>
      <c r="D4" s="193" t="s">
        <v>229</v>
      </c>
      <c r="E4" s="196">
        <v>0.3</v>
      </c>
      <c r="F4" s="196">
        <v>2</v>
      </c>
      <c r="G4" s="196">
        <f>E4*F4</f>
        <v>0.6</v>
      </c>
      <c r="H4" s="196">
        <v>4</v>
      </c>
      <c r="I4" s="202" t="s">
        <v>230</v>
      </c>
      <c r="J4" s="196" t="s">
        <v>26</v>
      </c>
      <c r="K4" s="205"/>
      <c r="L4" s="7" t="s">
        <v>221</v>
      </c>
      <c r="M4" s="8"/>
      <c r="N4" s="8" t="s">
        <v>234</v>
      </c>
      <c r="O4" s="9"/>
      <c r="P4" s="8"/>
      <c r="Q4" s="8"/>
      <c r="R4" s="9"/>
      <c r="S4" s="8"/>
      <c r="T4" s="10" t="s">
        <v>121</v>
      </c>
      <c r="U4" s="11" t="s">
        <v>124</v>
      </c>
      <c r="V4" s="2" t="s">
        <v>26</v>
      </c>
    </row>
    <row r="5" spans="1:22" s="2" customFormat="1" ht="33" x14ac:dyDescent="0.15">
      <c r="A5" s="194"/>
      <c r="B5" s="200"/>
      <c r="C5" s="200"/>
      <c r="D5" s="194"/>
      <c r="E5" s="197"/>
      <c r="F5" s="197"/>
      <c r="G5" s="197"/>
      <c r="H5" s="197"/>
      <c r="I5" s="203"/>
      <c r="J5" s="197"/>
      <c r="K5" s="206"/>
      <c r="L5" s="8" t="s">
        <v>222</v>
      </c>
      <c r="M5" s="8"/>
      <c r="N5" s="8" t="s">
        <v>234</v>
      </c>
      <c r="O5" s="9"/>
      <c r="P5" s="8"/>
      <c r="Q5" s="8"/>
      <c r="R5" s="9"/>
      <c r="S5" s="8"/>
      <c r="T5" s="10" t="s">
        <v>7</v>
      </c>
      <c r="U5" s="11" t="s">
        <v>125</v>
      </c>
      <c r="V5" s="2" t="s">
        <v>159</v>
      </c>
    </row>
    <row r="6" spans="1:22" s="2" customFormat="1" ht="79.5" customHeight="1" x14ac:dyDescent="0.15">
      <c r="A6" s="195"/>
      <c r="B6" s="201"/>
      <c r="C6" s="201"/>
      <c r="D6" s="195"/>
      <c r="E6" s="198"/>
      <c r="F6" s="198"/>
      <c r="G6" s="198"/>
      <c r="H6" s="198"/>
      <c r="I6" s="204"/>
      <c r="J6" s="198"/>
      <c r="K6" s="207"/>
      <c r="L6" s="8" t="s">
        <v>223</v>
      </c>
      <c r="M6" s="8"/>
      <c r="N6" s="8" t="s">
        <v>234</v>
      </c>
      <c r="O6" s="9"/>
      <c r="P6" s="8"/>
      <c r="Q6" s="8"/>
      <c r="R6" s="9"/>
      <c r="S6" s="8"/>
      <c r="T6" s="10" t="s">
        <v>21</v>
      </c>
      <c r="U6" s="11" t="s">
        <v>126</v>
      </c>
      <c r="V6" s="2" t="s">
        <v>160</v>
      </c>
    </row>
    <row r="7" spans="1:22" s="2" customFormat="1" ht="67.5" customHeight="1" x14ac:dyDescent="0.15">
      <c r="A7" s="196" t="s">
        <v>215</v>
      </c>
      <c r="B7" s="199" t="s">
        <v>121</v>
      </c>
      <c r="C7" s="199" t="s">
        <v>139</v>
      </c>
      <c r="D7" s="196" t="s">
        <v>216</v>
      </c>
      <c r="E7" s="196">
        <v>0.2</v>
      </c>
      <c r="F7" s="196">
        <v>8</v>
      </c>
      <c r="G7" s="196">
        <f>E7*F7</f>
        <v>1.6</v>
      </c>
      <c r="H7" s="196">
        <v>3</v>
      </c>
      <c r="I7" s="193" t="s">
        <v>231</v>
      </c>
      <c r="J7" s="196" t="s">
        <v>26</v>
      </c>
      <c r="K7" s="196"/>
      <c r="L7" s="196"/>
      <c r="M7" s="196" t="s">
        <v>224</v>
      </c>
      <c r="N7" s="196" t="s">
        <v>234</v>
      </c>
      <c r="O7" s="196"/>
      <c r="P7" s="196"/>
      <c r="Q7" s="196"/>
      <c r="R7" s="196"/>
      <c r="S7" s="196"/>
      <c r="T7" s="10" t="s">
        <v>122</v>
      </c>
      <c r="U7" s="11" t="s">
        <v>127</v>
      </c>
      <c r="V7" s="2" t="s">
        <v>161</v>
      </c>
    </row>
    <row r="8" spans="1:22" s="2" customFormat="1" ht="11" x14ac:dyDescent="0.15">
      <c r="A8" s="197"/>
      <c r="B8" s="200"/>
      <c r="C8" s="200"/>
      <c r="D8" s="197"/>
      <c r="E8" s="197"/>
      <c r="F8" s="197"/>
      <c r="G8" s="197"/>
      <c r="H8" s="197"/>
      <c r="I8" s="194"/>
      <c r="J8" s="197"/>
      <c r="K8" s="197"/>
      <c r="L8" s="197"/>
      <c r="M8" s="197"/>
      <c r="N8" s="197"/>
      <c r="O8" s="197"/>
      <c r="P8" s="197"/>
      <c r="Q8" s="197"/>
      <c r="R8" s="197"/>
      <c r="S8" s="197"/>
      <c r="T8" s="10" t="s">
        <v>17</v>
      </c>
      <c r="U8" s="11" t="s">
        <v>3</v>
      </c>
      <c r="V8" s="2" t="s">
        <v>162</v>
      </c>
    </row>
    <row r="9" spans="1:22" s="2" customFormat="1" ht="11" x14ac:dyDescent="0.15">
      <c r="A9" s="198"/>
      <c r="B9" s="201"/>
      <c r="C9" s="201"/>
      <c r="D9" s="198"/>
      <c r="E9" s="198"/>
      <c r="F9" s="198"/>
      <c r="G9" s="198"/>
      <c r="H9" s="198"/>
      <c r="I9" s="195"/>
      <c r="J9" s="198"/>
      <c r="K9" s="198"/>
      <c r="L9" s="198"/>
      <c r="M9" s="198"/>
      <c r="N9" s="198"/>
      <c r="O9" s="198"/>
      <c r="P9" s="198"/>
      <c r="Q9" s="198"/>
      <c r="R9" s="198"/>
      <c r="S9" s="198"/>
      <c r="T9" s="10" t="s">
        <v>58</v>
      </c>
      <c r="U9" s="11" t="s">
        <v>128</v>
      </c>
    </row>
    <row r="10" spans="1:22" s="2" customFormat="1" ht="44" x14ac:dyDescent="0.15">
      <c r="A10" s="196" t="s">
        <v>217</v>
      </c>
      <c r="B10" s="199" t="s">
        <v>17</v>
      </c>
      <c r="C10" s="199" t="s">
        <v>131</v>
      </c>
      <c r="D10" s="196" t="s">
        <v>219</v>
      </c>
      <c r="E10" s="196">
        <v>0.5</v>
      </c>
      <c r="F10" s="196">
        <v>5</v>
      </c>
      <c r="G10" s="196">
        <f>E10*F10</f>
        <v>2.5</v>
      </c>
      <c r="H10" s="196">
        <v>1</v>
      </c>
      <c r="I10" s="193" t="s">
        <v>233</v>
      </c>
      <c r="J10" s="196" t="s">
        <v>26</v>
      </c>
      <c r="K10" s="209"/>
      <c r="L10" s="8" t="s">
        <v>226</v>
      </c>
      <c r="M10" s="8"/>
      <c r="N10" s="8" t="s">
        <v>254</v>
      </c>
      <c r="O10" s="8"/>
      <c r="P10" s="8"/>
      <c r="Q10" s="8"/>
      <c r="R10" s="8"/>
      <c r="S10" s="8"/>
      <c r="T10" s="13" t="s">
        <v>54</v>
      </c>
      <c r="U10" s="11" t="s">
        <v>129</v>
      </c>
    </row>
    <row r="11" spans="1:22" s="2" customFormat="1" ht="56.25" customHeight="1" x14ac:dyDescent="0.15">
      <c r="A11" s="197"/>
      <c r="B11" s="200"/>
      <c r="C11" s="200"/>
      <c r="D11" s="197"/>
      <c r="E11" s="197"/>
      <c r="F11" s="197"/>
      <c r="G11" s="197"/>
      <c r="H11" s="197"/>
      <c r="I11" s="194"/>
      <c r="J11" s="197"/>
      <c r="K11" s="210"/>
      <c r="L11" s="196" t="s">
        <v>227</v>
      </c>
      <c r="M11" s="208"/>
      <c r="N11" s="196" t="s">
        <v>254</v>
      </c>
      <c r="O11" s="208"/>
      <c r="P11" s="208"/>
      <c r="Q11" s="208"/>
      <c r="R11" s="208"/>
      <c r="S11" s="208"/>
      <c r="T11" s="14"/>
      <c r="U11" s="11" t="s">
        <v>130</v>
      </c>
    </row>
    <row r="12" spans="1:22" s="2" customFormat="1" ht="11" x14ac:dyDescent="0.15">
      <c r="A12" s="198"/>
      <c r="B12" s="201"/>
      <c r="C12" s="201"/>
      <c r="D12" s="198"/>
      <c r="E12" s="198"/>
      <c r="F12" s="198"/>
      <c r="G12" s="198"/>
      <c r="H12" s="198"/>
      <c r="I12" s="195"/>
      <c r="J12" s="198"/>
      <c r="K12" s="211"/>
      <c r="L12" s="198"/>
      <c r="M12" s="208"/>
      <c r="N12" s="198"/>
      <c r="O12" s="208"/>
      <c r="P12" s="208"/>
      <c r="Q12" s="208"/>
      <c r="R12" s="208"/>
      <c r="S12" s="208"/>
      <c r="T12" s="14"/>
      <c r="U12" s="11" t="s">
        <v>56</v>
      </c>
    </row>
    <row r="13" spans="1:22" s="2" customFormat="1" ht="66" x14ac:dyDescent="0.15">
      <c r="A13" s="8" t="s">
        <v>218</v>
      </c>
      <c r="B13" s="8" t="s">
        <v>54</v>
      </c>
      <c r="C13" s="8" t="s">
        <v>228</v>
      </c>
      <c r="D13" s="8" t="s">
        <v>220</v>
      </c>
      <c r="E13" s="9">
        <v>0.6</v>
      </c>
      <c r="F13" s="9">
        <v>4</v>
      </c>
      <c r="G13" s="9">
        <f>E13*F13</f>
        <v>2.4</v>
      </c>
      <c r="H13" s="9">
        <v>2</v>
      </c>
      <c r="I13" s="153" t="s">
        <v>232</v>
      </c>
      <c r="J13" s="9" t="s">
        <v>26</v>
      </c>
      <c r="K13" s="12"/>
      <c r="L13" s="8" t="s">
        <v>225</v>
      </c>
      <c r="M13" s="8"/>
      <c r="N13" s="8" t="s">
        <v>234</v>
      </c>
      <c r="O13" s="9"/>
      <c r="P13" s="8"/>
      <c r="Q13" s="8"/>
      <c r="R13" s="9"/>
      <c r="S13" s="8"/>
      <c r="T13" s="14"/>
      <c r="U13" s="11" t="s">
        <v>55</v>
      </c>
    </row>
    <row r="14" spans="1:22" s="14" customFormat="1" ht="44" x14ac:dyDescent="0.15">
      <c r="A14" s="8" t="s">
        <v>235</v>
      </c>
      <c r="B14" s="8" t="s">
        <v>58</v>
      </c>
      <c r="C14" s="8" t="s">
        <v>52</v>
      </c>
      <c r="D14" s="8" t="s">
        <v>240</v>
      </c>
      <c r="E14" s="9">
        <v>0.4</v>
      </c>
      <c r="F14" s="9">
        <v>6</v>
      </c>
      <c r="G14" s="9">
        <f>E14*F14</f>
        <v>2.4000000000000004</v>
      </c>
      <c r="H14" s="9">
        <v>2</v>
      </c>
      <c r="I14" s="153" t="s">
        <v>241</v>
      </c>
      <c r="J14" s="9" t="s">
        <v>26</v>
      </c>
      <c r="K14" s="12"/>
      <c r="L14" s="8" t="s">
        <v>242</v>
      </c>
      <c r="M14" s="8"/>
      <c r="N14" s="8" t="s">
        <v>234</v>
      </c>
      <c r="O14" s="9"/>
      <c r="P14" s="8"/>
      <c r="Q14" s="8"/>
      <c r="R14" s="9"/>
      <c r="S14" s="8"/>
      <c r="U14" s="11" t="s">
        <v>131</v>
      </c>
    </row>
    <row r="15" spans="1:22" s="14" customFormat="1" ht="44" x14ac:dyDescent="0.15">
      <c r="A15" s="8" t="s">
        <v>236</v>
      </c>
      <c r="B15" s="8" t="s">
        <v>17</v>
      </c>
      <c r="C15" s="8" t="s">
        <v>244</v>
      </c>
      <c r="D15" s="8" t="s">
        <v>243</v>
      </c>
      <c r="E15" s="9">
        <v>0.5</v>
      </c>
      <c r="F15" s="9">
        <v>6</v>
      </c>
      <c r="G15" s="9">
        <f t="shared" ref="G15:G19" si="0">E15*F15</f>
        <v>3</v>
      </c>
      <c r="H15" s="9">
        <v>3</v>
      </c>
      <c r="I15" s="153" t="s">
        <v>247</v>
      </c>
      <c r="J15" s="9" t="s">
        <v>26</v>
      </c>
      <c r="K15" s="12"/>
      <c r="L15" s="8" t="s">
        <v>245</v>
      </c>
      <c r="M15" s="8"/>
      <c r="N15" s="8" t="s">
        <v>234</v>
      </c>
      <c r="O15" s="9"/>
      <c r="P15" s="8"/>
      <c r="Q15" s="8"/>
      <c r="R15" s="9"/>
      <c r="S15" s="8"/>
      <c r="U15" s="11" t="s">
        <v>132</v>
      </c>
    </row>
    <row r="16" spans="1:22" s="14" customFormat="1" ht="55" x14ac:dyDescent="0.15">
      <c r="A16" s="8" t="s">
        <v>237</v>
      </c>
      <c r="B16" s="8" t="s">
        <v>58</v>
      </c>
      <c r="C16" s="8" t="s">
        <v>52</v>
      </c>
      <c r="D16" s="8" t="s">
        <v>246</v>
      </c>
      <c r="E16" s="9">
        <v>0.4</v>
      </c>
      <c r="F16" s="9">
        <v>7</v>
      </c>
      <c r="G16" s="9">
        <f t="shared" si="0"/>
        <v>2.8000000000000003</v>
      </c>
      <c r="H16" s="9">
        <v>2</v>
      </c>
      <c r="I16" s="153" t="s">
        <v>248</v>
      </c>
      <c r="J16" s="9" t="s">
        <v>26</v>
      </c>
      <c r="K16" s="12"/>
      <c r="L16" s="8" t="s">
        <v>225</v>
      </c>
      <c r="M16" s="8"/>
      <c r="N16" s="8" t="s">
        <v>234</v>
      </c>
      <c r="O16" s="9"/>
      <c r="P16" s="8"/>
      <c r="Q16" s="8"/>
      <c r="R16" s="9"/>
      <c r="S16" s="8"/>
      <c r="U16" s="11" t="s">
        <v>133</v>
      </c>
    </row>
    <row r="17" spans="1:21" s="14" customFormat="1" ht="88" x14ac:dyDescent="0.15">
      <c r="A17" s="8" t="s">
        <v>238</v>
      </c>
      <c r="B17" s="8" t="s">
        <v>121</v>
      </c>
      <c r="C17" s="8" t="s">
        <v>139</v>
      </c>
      <c r="D17" s="8" t="s">
        <v>255</v>
      </c>
      <c r="E17" s="9">
        <v>0.3</v>
      </c>
      <c r="F17" s="9">
        <v>6</v>
      </c>
      <c r="G17" s="9">
        <f t="shared" si="0"/>
        <v>1.7999999999999998</v>
      </c>
      <c r="H17" s="9">
        <v>4</v>
      </c>
      <c r="I17" s="153" t="s">
        <v>256</v>
      </c>
      <c r="J17" s="9" t="s">
        <v>26</v>
      </c>
      <c r="K17" s="12"/>
      <c r="L17" s="62" t="s">
        <v>257</v>
      </c>
      <c r="M17" s="8"/>
      <c r="N17" s="8" t="s">
        <v>234</v>
      </c>
      <c r="O17" s="9"/>
      <c r="P17" s="8"/>
      <c r="Q17" s="8"/>
      <c r="R17" s="9"/>
      <c r="S17" s="8"/>
      <c r="U17" s="11" t="s">
        <v>134</v>
      </c>
    </row>
    <row r="18" spans="1:21" s="14" customFormat="1" ht="66" x14ac:dyDescent="0.15">
      <c r="A18" s="8" t="s">
        <v>239</v>
      </c>
      <c r="B18" s="8" t="s">
        <v>121</v>
      </c>
      <c r="C18" s="8" t="s">
        <v>139</v>
      </c>
      <c r="D18" s="8" t="s">
        <v>249</v>
      </c>
      <c r="E18" s="9">
        <v>0.6</v>
      </c>
      <c r="F18" s="9">
        <v>9</v>
      </c>
      <c r="G18" s="9">
        <f t="shared" si="0"/>
        <v>5.3999999999999995</v>
      </c>
      <c r="H18" s="9">
        <v>5</v>
      </c>
      <c r="I18" s="154" t="s">
        <v>250</v>
      </c>
      <c r="J18" s="9" t="s">
        <v>26</v>
      </c>
      <c r="K18" s="12"/>
      <c r="L18" s="62" t="s">
        <v>251</v>
      </c>
      <c r="M18" s="8"/>
      <c r="N18" s="8" t="s">
        <v>234</v>
      </c>
      <c r="O18" s="9"/>
      <c r="P18" s="8"/>
      <c r="Q18" s="8"/>
      <c r="R18" s="9"/>
      <c r="S18" s="8"/>
      <c r="U18" s="11" t="s">
        <v>60</v>
      </c>
    </row>
    <row r="19" spans="1:21" s="14" customFormat="1" ht="44" x14ac:dyDescent="0.15">
      <c r="A19" s="8" t="s">
        <v>261</v>
      </c>
      <c r="B19" s="8"/>
      <c r="C19" s="8" t="s">
        <v>121</v>
      </c>
      <c r="D19" s="8" t="s">
        <v>258</v>
      </c>
      <c r="E19" s="9">
        <v>0.5</v>
      </c>
      <c r="F19" s="9">
        <v>7</v>
      </c>
      <c r="G19" s="9">
        <f t="shared" si="0"/>
        <v>3.5</v>
      </c>
      <c r="H19" s="9">
        <v>5</v>
      </c>
      <c r="I19" s="154" t="s">
        <v>260</v>
      </c>
      <c r="J19" s="9" t="s">
        <v>26</v>
      </c>
      <c r="K19" s="12"/>
      <c r="L19" s="62" t="s">
        <v>259</v>
      </c>
      <c r="M19" s="8"/>
      <c r="N19" s="8" t="s">
        <v>234</v>
      </c>
      <c r="O19" s="9"/>
      <c r="P19" s="8"/>
      <c r="Q19" s="8"/>
      <c r="R19" s="9"/>
      <c r="S19" s="8"/>
      <c r="U19" s="11"/>
    </row>
    <row r="20" spans="1:21" s="14" customFormat="1" ht="11" x14ac:dyDescent="0.15">
      <c r="B20" s="16"/>
      <c r="C20" s="17"/>
      <c r="E20" s="15"/>
      <c r="F20" s="15"/>
      <c r="G20" s="15"/>
      <c r="H20" s="15"/>
      <c r="I20" s="156"/>
      <c r="J20" s="15"/>
      <c r="O20" s="15"/>
      <c r="R20" s="15"/>
      <c r="U20" s="11" t="s">
        <v>135</v>
      </c>
    </row>
    <row r="21" spans="1:21" s="14" customFormat="1" ht="11" x14ac:dyDescent="0.15">
      <c r="B21" s="16"/>
      <c r="C21" s="17"/>
      <c r="E21" s="15"/>
      <c r="F21" s="15"/>
      <c r="G21" s="15"/>
      <c r="H21" s="15"/>
      <c r="I21" s="156"/>
      <c r="J21" s="15"/>
      <c r="O21" s="15"/>
      <c r="R21" s="15"/>
      <c r="U21" s="11" t="s">
        <v>136</v>
      </c>
    </row>
    <row r="22" spans="1:21" s="14" customFormat="1" ht="11" x14ac:dyDescent="0.15">
      <c r="B22" s="16"/>
      <c r="C22" s="17"/>
      <c r="E22" s="15"/>
      <c r="F22" s="15"/>
      <c r="G22" s="15"/>
      <c r="H22" s="15"/>
      <c r="I22" s="156"/>
      <c r="J22" s="15"/>
      <c r="O22" s="15"/>
      <c r="R22" s="15"/>
      <c r="U22" s="11" t="s">
        <v>137</v>
      </c>
    </row>
    <row r="23" spans="1:21" s="14" customFormat="1" ht="11" x14ac:dyDescent="0.15">
      <c r="B23" s="17"/>
      <c r="C23" s="17"/>
      <c r="E23" s="15"/>
      <c r="F23" s="15"/>
      <c r="G23" s="15"/>
      <c r="H23" s="15"/>
      <c r="I23" s="156"/>
      <c r="J23" s="15"/>
      <c r="O23" s="15"/>
      <c r="R23" s="15"/>
      <c r="U23" s="11" t="s">
        <v>138</v>
      </c>
    </row>
    <row r="24" spans="1:21" s="14" customFormat="1" ht="11" x14ac:dyDescent="0.15">
      <c r="B24" s="17"/>
      <c r="C24" s="17"/>
      <c r="E24" s="15"/>
      <c r="F24" s="15"/>
      <c r="G24" s="15"/>
      <c r="H24" s="15"/>
      <c r="I24" s="156"/>
      <c r="J24" s="15"/>
      <c r="O24" s="15"/>
      <c r="R24" s="15"/>
      <c r="U24" s="11" t="s">
        <v>139</v>
      </c>
    </row>
    <row r="25" spans="1:21" s="14" customFormat="1" ht="11" x14ac:dyDescent="0.15">
      <c r="B25" s="17"/>
      <c r="C25" s="17"/>
      <c r="E25" s="15"/>
      <c r="F25" s="15"/>
      <c r="G25" s="15"/>
      <c r="H25" s="15"/>
      <c r="I25" s="156"/>
      <c r="J25" s="15"/>
      <c r="O25" s="15"/>
      <c r="R25" s="15"/>
      <c r="U25" s="11" t="s">
        <v>140</v>
      </c>
    </row>
    <row r="26" spans="1:21" s="14" customFormat="1" ht="11" x14ac:dyDescent="0.15">
      <c r="B26" s="17"/>
      <c r="C26" s="17"/>
      <c r="E26" s="15"/>
      <c r="F26" s="15"/>
      <c r="G26" s="15"/>
      <c r="H26" s="15"/>
      <c r="I26" s="156"/>
      <c r="J26" s="15"/>
      <c r="O26" s="15"/>
      <c r="R26" s="15"/>
      <c r="U26" s="11" t="s">
        <v>141</v>
      </c>
    </row>
    <row r="27" spans="1:21" s="14" customFormat="1" ht="11" x14ac:dyDescent="0.15">
      <c r="B27" s="17"/>
      <c r="C27" s="17"/>
      <c r="E27" s="15"/>
      <c r="F27" s="15"/>
      <c r="G27" s="15"/>
      <c r="H27" s="15"/>
      <c r="I27" s="156"/>
      <c r="J27" s="15"/>
      <c r="O27" s="15"/>
      <c r="R27" s="15"/>
      <c r="U27" s="11" t="s">
        <v>142</v>
      </c>
    </row>
    <row r="28" spans="1:21" s="14" customFormat="1" ht="11" x14ac:dyDescent="0.15">
      <c r="B28" s="17"/>
      <c r="C28" s="17"/>
      <c r="E28" s="15"/>
      <c r="F28" s="15"/>
      <c r="G28" s="15"/>
      <c r="H28" s="15"/>
      <c r="I28" s="156"/>
      <c r="J28" s="15"/>
      <c r="O28" s="15"/>
      <c r="R28" s="15"/>
      <c r="U28" s="11" t="s">
        <v>143</v>
      </c>
    </row>
    <row r="29" spans="1:21" s="14" customFormat="1" ht="11" x14ac:dyDescent="0.15">
      <c r="B29" s="17"/>
      <c r="C29" s="17"/>
      <c r="E29" s="15"/>
      <c r="F29" s="15"/>
      <c r="G29" s="15"/>
      <c r="H29" s="15"/>
      <c r="I29" s="156"/>
      <c r="J29" s="15"/>
      <c r="O29" s="15"/>
      <c r="R29" s="15"/>
      <c r="U29" s="11" t="s">
        <v>144</v>
      </c>
    </row>
    <row r="30" spans="1:21" s="14" customFormat="1" ht="11" x14ac:dyDescent="0.15">
      <c r="B30" s="17"/>
      <c r="C30" s="17"/>
      <c r="E30" s="15"/>
      <c r="F30" s="15"/>
      <c r="G30" s="15"/>
      <c r="H30" s="15"/>
      <c r="I30" s="156"/>
      <c r="J30" s="15"/>
      <c r="O30" s="15"/>
      <c r="R30" s="15"/>
      <c r="U30" s="11" t="s">
        <v>145</v>
      </c>
    </row>
    <row r="31" spans="1:21" s="14" customFormat="1" ht="11" x14ac:dyDescent="0.15">
      <c r="B31" s="17"/>
      <c r="C31" s="17"/>
      <c r="E31" s="15"/>
      <c r="F31" s="15"/>
      <c r="G31" s="15"/>
      <c r="H31" s="15"/>
      <c r="I31" s="156"/>
      <c r="J31" s="15"/>
      <c r="O31" s="15"/>
      <c r="R31" s="15"/>
      <c r="U31" s="11" t="s">
        <v>146</v>
      </c>
    </row>
    <row r="32" spans="1:21" s="14" customFormat="1" ht="11" x14ac:dyDescent="0.15">
      <c r="B32" s="17"/>
      <c r="C32" s="17"/>
      <c r="E32" s="15"/>
      <c r="F32" s="15"/>
      <c r="G32" s="15"/>
      <c r="H32" s="15"/>
      <c r="I32" s="156"/>
      <c r="J32" s="15"/>
      <c r="O32" s="15"/>
      <c r="R32" s="15"/>
      <c r="U32" s="11" t="s">
        <v>147</v>
      </c>
    </row>
    <row r="33" spans="2:21" s="14" customFormat="1" ht="11" x14ac:dyDescent="0.15">
      <c r="B33" s="17"/>
      <c r="C33" s="17"/>
      <c r="E33" s="15"/>
      <c r="F33" s="15"/>
      <c r="G33" s="15"/>
      <c r="H33" s="15"/>
      <c r="I33" s="156"/>
      <c r="J33" s="15"/>
      <c r="O33" s="15"/>
      <c r="R33" s="15"/>
      <c r="U33" s="11" t="s">
        <v>148</v>
      </c>
    </row>
    <row r="34" spans="2:21" s="14" customFormat="1" ht="11" x14ac:dyDescent="0.15">
      <c r="B34" s="17"/>
      <c r="C34" s="17"/>
      <c r="E34" s="15"/>
      <c r="F34" s="15"/>
      <c r="G34" s="15"/>
      <c r="H34" s="15"/>
      <c r="I34" s="156"/>
      <c r="J34" s="15"/>
      <c r="O34" s="15"/>
      <c r="R34" s="15"/>
      <c r="U34" s="11" t="s">
        <v>149</v>
      </c>
    </row>
    <row r="35" spans="2:21" s="14" customFormat="1" ht="11" x14ac:dyDescent="0.15">
      <c r="B35" s="17"/>
      <c r="C35" s="17"/>
      <c r="E35" s="15"/>
      <c r="F35" s="15"/>
      <c r="G35" s="15"/>
      <c r="H35" s="15"/>
      <c r="I35" s="156"/>
      <c r="J35" s="15"/>
      <c r="O35" s="15"/>
      <c r="R35" s="15"/>
      <c r="U35" s="11" t="s">
        <v>150</v>
      </c>
    </row>
    <row r="36" spans="2:21" s="14" customFormat="1" ht="11" x14ac:dyDescent="0.15">
      <c r="B36" s="17"/>
      <c r="C36" s="17"/>
      <c r="E36" s="15"/>
      <c r="F36" s="15"/>
      <c r="G36" s="15"/>
      <c r="H36" s="15"/>
      <c r="I36" s="156"/>
      <c r="J36" s="15"/>
      <c r="O36" s="15"/>
      <c r="R36" s="15"/>
      <c r="U36" s="18" t="s">
        <v>151</v>
      </c>
    </row>
    <row r="37" spans="2:21" s="14" customFormat="1" ht="11" x14ac:dyDescent="0.15">
      <c r="B37" s="17"/>
      <c r="C37" s="17"/>
      <c r="E37" s="15"/>
      <c r="F37" s="15"/>
      <c r="G37" s="15"/>
      <c r="H37" s="15"/>
      <c r="I37" s="156"/>
      <c r="J37" s="15"/>
      <c r="O37" s="15"/>
      <c r="R37" s="15"/>
    </row>
    <row r="38" spans="2:21" s="14" customFormat="1" ht="11" x14ac:dyDescent="0.15">
      <c r="B38" s="17"/>
      <c r="C38" s="17"/>
      <c r="E38" s="15"/>
      <c r="F38" s="15"/>
      <c r="G38" s="15"/>
      <c r="H38" s="15"/>
      <c r="I38" s="156"/>
      <c r="J38" s="15"/>
      <c r="O38" s="15"/>
      <c r="R38" s="15"/>
    </row>
    <row r="39" spans="2:21" s="14" customFormat="1" ht="11" x14ac:dyDescent="0.15">
      <c r="B39" s="17"/>
      <c r="C39" s="17"/>
      <c r="E39" s="15"/>
      <c r="F39" s="15"/>
      <c r="G39" s="15"/>
      <c r="H39" s="15"/>
      <c r="I39" s="156"/>
      <c r="J39" s="15"/>
      <c r="O39" s="15"/>
      <c r="R39" s="15"/>
    </row>
    <row r="40" spans="2:21" s="14" customFormat="1" ht="11" x14ac:dyDescent="0.15">
      <c r="B40" s="17"/>
      <c r="C40" s="17"/>
      <c r="E40" s="15"/>
      <c r="F40" s="15"/>
      <c r="G40" s="15"/>
      <c r="H40" s="15"/>
      <c r="I40" s="156"/>
      <c r="J40" s="15"/>
      <c r="O40" s="15"/>
      <c r="R40" s="15"/>
    </row>
    <row r="41" spans="2:21" s="14" customFormat="1" ht="11" x14ac:dyDescent="0.15">
      <c r="B41" s="17"/>
      <c r="C41" s="17"/>
      <c r="E41" s="15"/>
      <c r="F41" s="15"/>
      <c r="G41" s="15"/>
      <c r="H41" s="15"/>
      <c r="I41" s="156"/>
      <c r="J41" s="15"/>
      <c r="O41" s="15"/>
      <c r="R41" s="15"/>
    </row>
    <row r="42" spans="2:21" s="14" customFormat="1" ht="11" x14ac:dyDescent="0.15">
      <c r="B42" s="17"/>
      <c r="C42" s="17"/>
      <c r="E42" s="15"/>
      <c r="F42" s="15"/>
      <c r="G42" s="15"/>
      <c r="H42" s="15"/>
      <c r="I42" s="156"/>
      <c r="J42" s="15"/>
      <c r="O42" s="15"/>
      <c r="R42" s="15"/>
    </row>
    <row r="43" spans="2:21" s="14" customFormat="1" ht="11" x14ac:dyDescent="0.15">
      <c r="B43" s="17"/>
      <c r="C43" s="17"/>
      <c r="E43" s="15"/>
      <c r="F43" s="15"/>
      <c r="G43" s="15"/>
      <c r="H43" s="15"/>
      <c r="I43" s="156"/>
      <c r="J43" s="15"/>
      <c r="O43" s="15"/>
      <c r="R43" s="15"/>
    </row>
    <row r="44" spans="2:21" s="14" customFormat="1" ht="11" x14ac:dyDescent="0.15">
      <c r="B44" s="17"/>
      <c r="C44" s="17"/>
      <c r="E44" s="15"/>
      <c r="F44" s="15"/>
      <c r="G44" s="15"/>
      <c r="H44" s="15"/>
      <c r="I44" s="156"/>
      <c r="J44" s="15"/>
      <c r="O44" s="15"/>
      <c r="R44" s="15"/>
    </row>
    <row r="45" spans="2:21" s="14" customFormat="1" ht="11" x14ac:dyDescent="0.15">
      <c r="B45" s="17"/>
      <c r="C45" s="17"/>
      <c r="E45" s="15"/>
      <c r="F45" s="15"/>
      <c r="G45" s="15"/>
      <c r="H45" s="15"/>
      <c r="I45" s="156"/>
      <c r="J45" s="15"/>
      <c r="O45" s="15"/>
      <c r="R45" s="15"/>
    </row>
    <row r="46" spans="2:21" s="14" customFormat="1" ht="11" x14ac:dyDescent="0.15">
      <c r="B46" s="17"/>
      <c r="C46" s="17"/>
      <c r="E46" s="15"/>
      <c r="F46" s="15"/>
      <c r="G46" s="15"/>
      <c r="H46" s="15"/>
      <c r="I46" s="156"/>
      <c r="J46" s="15"/>
      <c r="O46" s="15"/>
      <c r="R46" s="15"/>
    </row>
    <row r="47" spans="2:21" s="14" customFormat="1" ht="11" x14ac:dyDescent="0.15">
      <c r="B47" s="17"/>
      <c r="C47" s="17"/>
      <c r="E47" s="15"/>
      <c r="F47" s="15"/>
      <c r="G47" s="15"/>
      <c r="H47" s="15"/>
      <c r="I47" s="156"/>
      <c r="J47" s="15"/>
      <c r="O47" s="15"/>
      <c r="R47" s="15"/>
    </row>
    <row r="48" spans="2:21" s="14" customFormat="1" ht="11" x14ac:dyDescent="0.15">
      <c r="B48" s="17"/>
      <c r="C48" s="17"/>
      <c r="E48" s="15"/>
      <c r="F48" s="15"/>
      <c r="G48" s="15"/>
      <c r="H48" s="15"/>
      <c r="I48" s="156"/>
      <c r="J48" s="15"/>
      <c r="O48" s="15"/>
      <c r="R48" s="15"/>
    </row>
    <row r="49" spans="2:18" s="14" customFormat="1" ht="11" x14ac:dyDescent="0.15">
      <c r="B49" s="17"/>
      <c r="C49" s="17"/>
      <c r="E49" s="15"/>
      <c r="F49" s="15"/>
      <c r="G49" s="15"/>
      <c r="H49" s="15"/>
      <c r="I49" s="156"/>
      <c r="J49" s="15"/>
      <c r="O49" s="15"/>
      <c r="R49" s="15"/>
    </row>
    <row r="50" spans="2:18" s="14" customFormat="1" ht="11" x14ac:dyDescent="0.15">
      <c r="E50" s="15"/>
      <c r="F50" s="15"/>
      <c r="G50" s="15"/>
      <c r="H50" s="15"/>
      <c r="I50" s="156"/>
      <c r="J50" s="15"/>
      <c r="O50" s="15"/>
      <c r="R50" s="15"/>
    </row>
    <row r="51" spans="2:18" s="14" customFormat="1" ht="11" x14ac:dyDescent="0.15">
      <c r="E51" s="15"/>
      <c r="F51" s="15"/>
      <c r="G51" s="15"/>
      <c r="H51" s="15"/>
      <c r="I51" s="156"/>
      <c r="J51" s="15"/>
      <c r="O51" s="15"/>
      <c r="R51" s="15"/>
    </row>
    <row r="52" spans="2:18" s="14" customFormat="1" ht="11" x14ac:dyDescent="0.15">
      <c r="E52" s="15"/>
      <c r="F52" s="15"/>
      <c r="G52" s="15"/>
      <c r="H52" s="15"/>
      <c r="I52" s="156"/>
      <c r="J52" s="15"/>
      <c r="O52" s="15"/>
      <c r="R52" s="15"/>
    </row>
    <row r="53" spans="2:18" s="14" customFormat="1" ht="11" x14ac:dyDescent="0.15">
      <c r="E53" s="15"/>
      <c r="F53" s="15"/>
      <c r="G53" s="15"/>
      <c r="H53" s="15"/>
      <c r="I53" s="156"/>
      <c r="J53" s="15"/>
      <c r="O53" s="15"/>
      <c r="R53" s="15"/>
    </row>
    <row r="54" spans="2:18" s="14" customFormat="1" ht="11" x14ac:dyDescent="0.15">
      <c r="E54" s="15"/>
      <c r="F54" s="15"/>
      <c r="G54" s="15"/>
      <c r="H54" s="15"/>
      <c r="I54" s="156"/>
      <c r="J54" s="15"/>
      <c r="O54" s="15"/>
      <c r="R54" s="15"/>
    </row>
    <row r="55" spans="2:18" s="14" customFormat="1" ht="11" x14ac:dyDescent="0.15">
      <c r="E55" s="15"/>
      <c r="F55" s="15"/>
      <c r="G55" s="15"/>
      <c r="H55" s="15"/>
      <c r="I55" s="156"/>
      <c r="J55" s="15"/>
      <c r="O55" s="15"/>
      <c r="R55" s="15"/>
    </row>
    <row r="56" spans="2:18" s="14" customFormat="1" ht="11" x14ac:dyDescent="0.15">
      <c r="E56" s="15"/>
      <c r="F56" s="15"/>
      <c r="G56" s="15"/>
      <c r="H56" s="15"/>
      <c r="I56" s="156"/>
      <c r="J56" s="15"/>
      <c r="O56" s="15"/>
      <c r="R56" s="15"/>
    </row>
    <row r="57" spans="2:18" s="14" customFormat="1" ht="11" x14ac:dyDescent="0.15">
      <c r="E57" s="15"/>
      <c r="F57" s="15"/>
      <c r="G57" s="15"/>
      <c r="H57" s="15"/>
      <c r="I57" s="156"/>
      <c r="J57" s="15"/>
      <c r="O57" s="15"/>
      <c r="R57" s="15"/>
    </row>
    <row r="58" spans="2:18" s="14" customFormat="1" ht="11" x14ac:dyDescent="0.15">
      <c r="E58" s="15"/>
      <c r="F58" s="15"/>
      <c r="G58" s="15"/>
      <c r="H58" s="15"/>
      <c r="I58" s="156"/>
      <c r="J58" s="15"/>
      <c r="O58" s="15"/>
      <c r="R58" s="15"/>
    </row>
    <row r="59" spans="2:18" s="14" customFormat="1" ht="11" x14ac:dyDescent="0.15">
      <c r="E59" s="15"/>
      <c r="F59" s="15"/>
      <c r="G59" s="15"/>
      <c r="H59" s="15"/>
      <c r="I59" s="156"/>
      <c r="J59" s="15"/>
      <c r="O59" s="15"/>
      <c r="R59" s="15"/>
    </row>
    <row r="60" spans="2:18" s="14" customFormat="1" ht="11" x14ac:dyDescent="0.15">
      <c r="E60" s="15"/>
      <c r="F60" s="15"/>
      <c r="G60" s="15"/>
      <c r="H60" s="15"/>
      <c r="I60" s="156"/>
      <c r="J60" s="15"/>
      <c r="O60" s="15"/>
      <c r="R60" s="15"/>
    </row>
    <row r="61" spans="2:18" s="14" customFormat="1" ht="11" x14ac:dyDescent="0.15">
      <c r="E61" s="15"/>
      <c r="F61" s="15"/>
      <c r="G61" s="15"/>
      <c r="H61" s="15"/>
      <c r="I61" s="156"/>
      <c r="J61" s="15"/>
      <c r="O61" s="15"/>
      <c r="R61" s="15"/>
    </row>
    <row r="62" spans="2:18" s="14" customFormat="1" ht="11" x14ac:dyDescent="0.15">
      <c r="E62" s="15"/>
      <c r="F62" s="15"/>
      <c r="G62" s="15"/>
      <c r="H62" s="15"/>
      <c r="I62" s="156"/>
      <c r="J62" s="15"/>
      <c r="O62" s="15"/>
      <c r="R62" s="15"/>
    </row>
    <row r="63" spans="2:18" s="14" customFormat="1" ht="11" x14ac:dyDescent="0.15">
      <c r="E63" s="15"/>
      <c r="F63" s="15"/>
      <c r="G63" s="15"/>
      <c r="H63" s="15"/>
      <c r="I63" s="156"/>
      <c r="J63" s="15"/>
      <c r="O63" s="15"/>
      <c r="R63" s="15"/>
    </row>
    <row r="64" spans="2:18" s="14" customFormat="1" ht="11" x14ac:dyDescent="0.15">
      <c r="E64" s="15"/>
      <c r="F64" s="15"/>
      <c r="G64" s="15"/>
      <c r="H64" s="15"/>
      <c r="I64" s="156"/>
      <c r="J64" s="15"/>
      <c r="O64" s="15"/>
      <c r="R64" s="15"/>
    </row>
    <row r="65" spans="5:18" s="14" customFormat="1" ht="11" x14ac:dyDescent="0.15">
      <c r="E65" s="15"/>
      <c r="F65" s="15"/>
      <c r="G65" s="15"/>
      <c r="H65" s="15"/>
      <c r="I65" s="156"/>
      <c r="J65" s="15"/>
      <c r="O65" s="15"/>
      <c r="R65" s="15"/>
    </row>
    <row r="66" spans="5:18" s="14" customFormat="1" ht="11" x14ac:dyDescent="0.15">
      <c r="E66" s="15"/>
      <c r="F66" s="15"/>
      <c r="G66" s="15"/>
      <c r="H66" s="15"/>
      <c r="I66" s="156"/>
      <c r="J66" s="15"/>
      <c r="O66" s="15"/>
      <c r="R66" s="15"/>
    </row>
    <row r="67" spans="5:18" s="14" customFormat="1" ht="11" x14ac:dyDescent="0.15">
      <c r="E67" s="15"/>
      <c r="F67" s="15"/>
      <c r="G67" s="15"/>
      <c r="H67" s="15"/>
      <c r="I67" s="156"/>
      <c r="J67" s="15"/>
      <c r="O67" s="15"/>
      <c r="R67" s="15"/>
    </row>
    <row r="68" spans="5:18" s="14" customFormat="1" ht="11" x14ac:dyDescent="0.15">
      <c r="E68" s="15"/>
      <c r="F68" s="15"/>
      <c r="G68" s="15"/>
      <c r="H68" s="15"/>
      <c r="I68" s="156"/>
      <c r="J68" s="15"/>
      <c r="O68" s="15"/>
      <c r="R68" s="15"/>
    </row>
    <row r="69" spans="5:18" s="14" customFormat="1" ht="11" x14ac:dyDescent="0.15">
      <c r="E69" s="15"/>
      <c r="F69" s="15"/>
      <c r="G69" s="15"/>
      <c r="H69" s="15"/>
      <c r="I69" s="156"/>
      <c r="J69" s="15"/>
      <c r="O69" s="15"/>
      <c r="R69" s="15"/>
    </row>
    <row r="70" spans="5:18" s="14" customFormat="1" ht="11" x14ac:dyDescent="0.15">
      <c r="E70" s="15"/>
      <c r="F70" s="15"/>
      <c r="G70" s="15"/>
      <c r="H70" s="15"/>
      <c r="I70" s="156"/>
      <c r="J70" s="15"/>
      <c r="O70" s="15"/>
      <c r="R70" s="15"/>
    </row>
    <row r="71" spans="5:18" s="14" customFormat="1" ht="11" x14ac:dyDescent="0.15">
      <c r="E71" s="15"/>
      <c r="F71" s="15"/>
      <c r="G71" s="15"/>
      <c r="H71" s="15"/>
      <c r="I71" s="156"/>
      <c r="J71" s="15"/>
      <c r="O71" s="15"/>
      <c r="R71" s="15"/>
    </row>
    <row r="72" spans="5:18" s="14" customFormat="1" ht="11" x14ac:dyDescent="0.15">
      <c r="E72" s="15"/>
      <c r="F72" s="15"/>
      <c r="G72" s="15"/>
      <c r="H72" s="15"/>
      <c r="I72" s="156"/>
      <c r="J72" s="15"/>
      <c r="O72" s="15"/>
      <c r="R72" s="15"/>
    </row>
    <row r="73" spans="5:18" s="14" customFormat="1" ht="11" x14ac:dyDescent="0.15">
      <c r="E73" s="15"/>
      <c r="F73" s="15"/>
      <c r="G73" s="15"/>
      <c r="H73" s="15"/>
      <c r="I73" s="156"/>
      <c r="J73" s="15"/>
      <c r="O73" s="15"/>
      <c r="R73" s="15"/>
    </row>
    <row r="74" spans="5:18" s="14" customFormat="1" ht="11" x14ac:dyDescent="0.15">
      <c r="E74" s="15"/>
      <c r="F74" s="15"/>
      <c r="G74" s="15"/>
      <c r="H74" s="15"/>
      <c r="I74" s="156"/>
      <c r="J74" s="15"/>
      <c r="O74" s="15"/>
      <c r="R74" s="15"/>
    </row>
    <row r="75" spans="5:18" s="14" customFormat="1" ht="11" x14ac:dyDescent="0.15">
      <c r="E75" s="15"/>
      <c r="F75" s="15"/>
      <c r="G75" s="15"/>
      <c r="H75" s="15"/>
      <c r="I75" s="156"/>
      <c r="J75" s="15"/>
      <c r="O75" s="15"/>
      <c r="R75" s="15"/>
    </row>
    <row r="76" spans="5:18" s="14" customFormat="1" ht="11" x14ac:dyDescent="0.15">
      <c r="E76" s="15"/>
      <c r="F76" s="15"/>
      <c r="G76" s="15"/>
      <c r="H76" s="15"/>
      <c r="I76" s="156"/>
      <c r="J76" s="15"/>
      <c r="O76" s="15"/>
      <c r="R76" s="15"/>
    </row>
    <row r="77" spans="5:18" s="14" customFormat="1" ht="11" x14ac:dyDescent="0.15">
      <c r="E77" s="15"/>
      <c r="F77" s="15"/>
      <c r="G77" s="15"/>
      <c r="H77" s="15"/>
      <c r="I77" s="156"/>
      <c r="J77" s="15"/>
      <c r="O77" s="15"/>
      <c r="R77" s="15"/>
    </row>
    <row r="78" spans="5:18" s="14" customFormat="1" ht="11" x14ac:dyDescent="0.15">
      <c r="E78" s="15"/>
      <c r="F78" s="15"/>
      <c r="G78" s="15"/>
      <c r="H78" s="15"/>
      <c r="I78" s="156"/>
      <c r="J78" s="15"/>
      <c r="O78" s="15"/>
      <c r="R78" s="15"/>
    </row>
    <row r="79" spans="5:18" s="14" customFormat="1" ht="11" x14ac:dyDescent="0.15">
      <c r="E79" s="15"/>
      <c r="F79" s="15"/>
      <c r="G79" s="15"/>
      <c r="H79" s="15"/>
      <c r="I79" s="156"/>
      <c r="J79" s="15"/>
      <c r="O79" s="15"/>
      <c r="R79" s="15"/>
    </row>
    <row r="80" spans="5:18" s="14" customFormat="1" ht="11" x14ac:dyDescent="0.15">
      <c r="E80" s="15"/>
      <c r="F80" s="15"/>
      <c r="G80" s="15"/>
      <c r="H80" s="15"/>
      <c r="I80" s="156"/>
      <c r="J80" s="15"/>
      <c r="O80" s="15"/>
      <c r="R80" s="15"/>
    </row>
    <row r="81" spans="5:18" s="14" customFormat="1" ht="11" x14ac:dyDescent="0.15">
      <c r="E81" s="15"/>
      <c r="F81" s="15"/>
      <c r="G81" s="15"/>
      <c r="H81" s="15"/>
      <c r="I81" s="156"/>
      <c r="J81" s="15"/>
      <c r="O81" s="15"/>
      <c r="R81" s="15"/>
    </row>
    <row r="82" spans="5:18" s="14" customFormat="1" ht="11" x14ac:dyDescent="0.15">
      <c r="E82" s="15"/>
      <c r="F82" s="15"/>
      <c r="G82" s="15"/>
      <c r="H82" s="15"/>
      <c r="I82" s="156"/>
      <c r="J82" s="15"/>
      <c r="O82" s="15"/>
      <c r="R82" s="15"/>
    </row>
    <row r="83" spans="5:18" s="14" customFormat="1" ht="11" x14ac:dyDescent="0.15">
      <c r="E83" s="15"/>
      <c r="F83" s="15"/>
      <c r="G83" s="15"/>
      <c r="H83" s="15"/>
      <c r="I83" s="156"/>
      <c r="J83" s="15"/>
      <c r="O83" s="15"/>
      <c r="R83" s="15"/>
    </row>
    <row r="84" spans="5:18" s="14" customFormat="1" ht="11" x14ac:dyDescent="0.15">
      <c r="E84" s="15"/>
      <c r="F84" s="15"/>
      <c r="G84" s="15"/>
      <c r="H84" s="15"/>
      <c r="I84" s="156"/>
      <c r="J84" s="15"/>
      <c r="O84" s="15"/>
      <c r="R84" s="15"/>
    </row>
    <row r="85" spans="5:18" s="14" customFormat="1" ht="11" x14ac:dyDescent="0.15">
      <c r="E85" s="15"/>
      <c r="F85" s="15"/>
      <c r="G85" s="15"/>
      <c r="H85" s="15"/>
      <c r="I85" s="156"/>
      <c r="J85" s="15"/>
      <c r="O85" s="15"/>
      <c r="R85" s="15"/>
    </row>
    <row r="86" spans="5:18" s="14" customFormat="1" ht="11" x14ac:dyDescent="0.15">
      <c r="E86" s="15"/>
      <c r="F86" s="15"/>
      <c r="G86" s="15"/>
      <c r="H86" s="15"/>
      <c r="I86" s="156"/>
      <c r="J86" s="15"/>
      <c r="O86" s="15"/>
      <c r="R86" s="15"/>
    </row>
    <row r="87" spans="5:18" s="14" customFormat="1" ht="11" x14ac:dyDescent="0.15">
      <c r="E87" s="15"/>
      <c r="F87" s="15"/>
      <c r="G87" s="15"/>
      <c r="H87" s="15"/>
      <c r="I87" s="156"/>
      <c r="J87" s="15"/>
      <c r="O87" s="15"/>
      <c r="R87" s="15"/>
    </row>
    <row r="88" spans="5:18" s="14" customFormat="1" ht="11" x14ac:dyDescent="0.15">
      <c r="E88" s="15"/>
      <c r="F88" s="15"/>
      <c r="G88" s="15"/>
      <c r="H88" s="15"/>
      <c r="I88" s="156"/>
      <c r="J88" s="15"/>
      <c r="O88" s="15"/>
      <c r="R88" s="15"/>
    </row>
    <row r="89" spans="5:18" s="14" customFormat="1" ht="11" x14ac:dyDescent="0.15">
      <c r="E89" s="15"/>
      <c r="F89" s="15"/>
      <c r="G89" s="15"/>
      <c r="H89" s="15"/>
      <c r="I89" s="156"/>
      <c r="J89" s="15"/>
      <c r="O89" s="15"/>
      <c r="R89" s="15"/>
    </row>
    <row r="90" spans="5:18" s="14" customFormat="1" ht="11" x14ac:dyDescent="0.15">
      <c r="E90" s="15"/>
      <c r="F90" s="15"/>
      <c r="G90" s="15"/>
      <c r="H90" s="15"/>
      <c r="I90" s="156"/>
      <c r="J90" s="15"/>
      <c r="O90" s="15"/>
      <c r="R90" s="15"/>
    </row>
    <row r="91" spans="5:18" s="14" customFormat="1" ht="11" x14ac:dyDescent="0.15">
      <c r="E91" s="15"/>
      <c r="F91" s="15"/>
      <c r="G91" s="15"/>
      <c r="H91" s="15"/>
      <c r="I91" s="156"/>
      <c r="J91" s="15"/>
      <c r="O91" s="15"/>
      <c r="R91" s="15"/>
    </row>
    <row r="92" spans="5:18" s="14" customFormat="1" ht="11" x14ac:dyDescent="0.15">
      <c r="E92" s="15"/>
      <c r="F92" s="15"/>
      <c r="G92" s="15"/>
      <c r="H92" s="15"/>
      <c r="I92" s="156"/>
      <c r="J92" s="15"/>
      <c r="O92" s="15"/>
      <c r="R92" s="15"/>
    </row>
    <row r="93" spans="5:18" s="14" customFormat="1" ht="11" x14ac:dyDescent="0.15">
      <c r="E93" s="15"/>
      <c r="F93" s="15"/>
      <c r="G93" s="15"/>
      <c r="H93" s="15"/>
      <c r="I93" s="156"/>
      <c r="J93" s="15"/>
      <c r="O93" s="15"/>
      <c r="R93" s="15"/>
    </row>
    <row r="94" spans="5:18" s="14" customFormat="1" ht="11" x14ac:dyDescent="0.15">
      <c r="E94" s="15"/>
      <c r="F94" s="15"/>
      <c r="G94" s="15"/>
      <c r="H94" s="15"/>
      <c r="I94" s="156"/>
      <c r="J94" s="15"/>
      <c r="O94" s="15"/>
      <c r="R94" s="15"/>
    </row>
    <row r="95" spans="5:18" s="14" customFormat="1" ht="11" x14ac:dyDescent="0.15">
      <c r="E95" s="15"/>
      <c r="F95" s="15"/>
      <c r="G95" s="15"/>
      <c r="H95" s="15"/>
      <c r="I95" s="156"/>
      <c r="J95" s="15"/>
      <c r="O95" s="15"/>
      <c r="R95" s="15"/>
    </row>
    <row r="96" spans="5:18" s="14" customFormat="1" ht="11" x14ac:dyDescent="0.15">
      <c r="E96" s="15"/>
      <c r="F96" s="15"/>
      <c r="G96" s="15"/>
      <c r="H96" s="15"/>
      <c r="I96" s="156"/>
      <c r="J96" s="15"/>
      <c r="O96" s="15"/>
      <c r="R96" s="15"/>
    </row>
    <row r="97" spans="5:18" s="14" customFormat="1" ht="11" x14ac:dyDescent="0.15">
      <c r="E97" s="15"/>
      <c r="F97" s="15"/>
      <c r="G97" s="15"/>
      <c r="H97" s="15"/>
      <c r="I97" s="156"/>
      <c r="J97" s="15"/>
      <c r="O97" s="15"/>
      <c r="R97" s="15"/>
    </row>
    <row r="98" spans="5:18" s="14" customFormat="1" ht="11" x14ac:dyDescent="0.15">
      <c r="E98" s="15"/>
      <c r="F98" s="15"/>
      <c r="G98" s="15"/>
      <c r="H98" s="15"/>
      <c r="I98" s="156"/>
      <c r="J98" s="15"/>
      <c r="O98" s="15"/>
      <c r="R98" s="15"/>
    </row>
    <row r="99" spans="5:18" s="14" customFormat="1" ht="11" x14ac:dyDescent="0.15">
      <c r="E99" s="15"/>
      <c r="F99" s="15"/>
      <c r="G99" s="15"/>
      <c r="H99" s="15"/>
      <c r="I99" s="156"/>
      <c r="J99" s="15"/>
      <c r="O99" s="15"/>
      <c r="R99" s="15"/>
    </row>
    <row r="100" spans="5:18" s="14" customFormat="1" ht="11" x14ac:dyDescent="0.15">
      <c r="E100" s="15"/>
      <c r="F100" s="15"/>
      <c r="G100" s="15"/>
      <c r="H100" s="15"/>
      <c r="I100" s="156"/>
      <c r="J100" s="15"/>
      <c r="O100" s="15"/>
      <c r="R100" s="15"/>
    </row>
    <row r="101" spans="5:18" s="14" customFormat="1" ht="11" x14ac:dyDescent="0.15">
      <c r="E101" s="15"/>
      <c r="F101" s="15"/>
      <c r="G101" s="15"/>
      <c r="H101" s="15"/>
      <c r="I101" s="156"/>
      <c r="J101" s="15"/>
      <c r="O101" s="15"/>
      <c r="R101" s="15"/>
    </row>
    <row r="102" spans="5:18" s="14" customFormat="1" ht="11" x14ac:dyDescent="0.15">
      <c r="E102" s="15"/>
      <c r="F102" s="15"/>
      <c r="G102" s="15"/>
      <c r="H102" s="15"/>
      <c r="I102" s="156"/>
      <c r="J102" s="15"/>
      <c r="O102" s="15"/>
      <c r="R102" s="15"/>
    </row>
    <row r="103" spans="5:18" s="14" customFormat="1" ht="11" x14ac:dyDescent="0.15">
      <c r="E103" s="15"/>
      <c r="F103" s="15"/>
      <c r="G103" s="15"/>
      <c r="H103" s="15"/>
      <c r="I103" s="156"/>
      <c r="J103" s="15"/>
      <c r="O103" s="15"/>
      <c r="R103" s="15"/>
    </row>
    <row r="104" spans="5:18" s="14" customFormat="1" ht="11" x14ac:dyDescent="0.15">
      <c r="E104" s="15"/>
      <c r="F104" s="15"/>
      <c r="G104" s="15"/>
      <c r="H104" s="15"/>
      <c r="I104" s="156"/>
      <c r="J104" s="15"/>
      <c r="O104" s="15"/>
      <c r="R104" s="15"/>
    </row>
    <row r="105" spans="5:18" s="14" customFormat="1" ht="11" x14ac:dyDescent="0.15">
      <c r="E105" s="15"/>
      <c r="F105" s="15"/>
      <c r="G105" s="15"/>
      <c r="H105" s="15"/>
      <c r="I105" s="156"/>
      <c r="J105" s="15"/>
      <c r="O105" s="15"/>
      <c r="R105" s="15"/>
    </row>
    <row r="106" spans="5:18" s="14" customFormat="1" ht="11" x14ac:dyDescent="0.15">
      <c r="E106" s="15"/>
      <c r="F106" s="15"/>
      <c r="G106" s="15"/>
      <c r="H106" s="15"/>
      <c r="I106" s="156"/>
      <c r="J106" s="15"/>
      <c r="O106" s="15"/>
      <c r="R106" s="15"/>
    </row>
    <row r="107" spans="5:18" s="14" customFormat="1" ht="11" x14ac:dyDescent="0.15">
      <c r="E107" s="15"/>
      <c r="F107" s="15"/>
      <c r="G107" s="15"/>
      <c r="H107" s="15"/>
      <c r="I107" s="156"/>
      <c r="J107" s="15"/>
      <c r="O107" s="15"/>
      <c r="R107" s="15"/>
    </row>
    <row r="108" spans="5:18" s="14" customFormat="1" ht="11" x14ac:dyDescent="0.15">
      <c r="E108" s="15"/>
      <c r="F108" s="15"/>
      <c r="G108" s="15"/>
      <c r="H108" s="15"/>
      <c r="I108" s="156"/>
      <c r="J108" s="15"/>
      <c r="O108" s="15"/>
      <c r="R108" s="15"/>
    </row>
    <row r="109" spans="5:18" s="14" customFormat="1" ht="11" x14ac:dyDescent="0.15">
      <c r="E109" s="15"/>
      <c r="F109" s="15"/>
      <c r="G109" s="15"/>
      <c r="H109" s="15"/>
      <c r="I109" s="156"/>
      <c r="J109" s="15"/>
      <c r="O109" s="15"/>
      <c r="R109" s="15"/>
    </row>
    <row r="110" spans="5:18" s="14" customFormat="1" ht="11" x14ac:dyDescent="0.15">
      <c r="E110" s="15"/>
      <c r="F110" s="15"/>
      <c r="G110" s="15"/>
      <c r="H110" s="15"/>
      <c r="I110" s="156"/>
      <c r="J110" s="15"/>
      <c r="O110" s="15"/>
      <c r="R110" s="15"/>
    </row>
    <row r="111" spans="5:18" s="14" customFormat="1" ht="11" x14ac:dyDescent="0.15">
      <c r="E111" s="15"/>
      <c r="F111" s="15"/>
      <c r="G111" s="15"/>
      <c r="H111" s="15"/>
      <c r="I111" s="156"/>
      <c r="J111" s="15"/>
      <c r="O111" s="15"/>
      <c r="R111" s="15"/>
    </row>
    <row r="112" spans="5:18" s="14" customFormat="1" ht="11" x14ac:dyDescent="0.15">
      <c r="E112" s="15"/>
      <c r="F112" s="15"/>
      <c r="G112" s="15"/>
      <c r="H112" s="15"/>
      <c r="I112" s="156"/>
      <c r="J112" s="15"/>
      <c r="O112" s="15"/>
      <c r="R112" s="15"/>
    </row>
    <row r="113" spans="5:18" s="14" customFormat="1" ht="11" x14ac:dyDescent="0.15">
      <c r="E113" s="15"/>
      <c r="F113" s="15"/>
      <c r="G113" s="15"/>
      <c r="H113" s="15"/>
      <c r="I113" s="156"/>
      <c r="J113" s="15"/>
      <c r="O113" s="15"/>
      <c r="R113" s="15"/>
    </row>
    <row r="114" spans="5:18" s="14" customFormat="1" ht="11" x14ac:dyDescent="0.15">
      <c r="E114" s="15"/>
      <c r="F114" s="15"/>
      <c r="G114" s="15"/>
      <c r="H114" s="15"/>
      <c r="I114" s="156"/>
      <c r="J114" s="15"/>
      <c r="O114" s="15"/>
      <c r="R114" s="15"/>
    </row>
    <row r="115" spans="5:18" s="14" customFormat="1" ht="11" x14ac:dyDescent="0.15">
      <c r="E115" s="15"/>
      <c r="F115" s="15"/>
      <c r="G115" s="15"/>
      <c r="H115" s="15"/>
      <c r="I115" s="156"/>
      <c r="J115" s="15"/>
      <c r="O115" s="15"/>
      <c r="R115" s="15"/>
    </row>
    <row r="116" spans="5:18" s="14" customFormat="1" ht="11" x14ac:dyDescent="0.15">
      <c r="E116" s="15"/>
      <c r="F116" s="15"/>
      <c r="G116" s="15"/>
      <c r="H116" s="15"/>
      <c r="I116" s="156"/>
      <c r="J116" s="15"/>
      <c r="O116" s="15"/>
      <c r="R116" s="15"/>
    </row>
    <row r="117" spans="5:18" s="14" customFormat="1" ht="11" x14ac:dyDescent="0.15">
      <c r="E117" s="15"/>
      <c r="F117" s="15"/>
      <c r="G117" s="15"/>
      <c r="H117" s="15"/>
      <c r="I117" s="156"/>
      <c r="J117" s="15"/>
      <c r="O117" s="15"/>
      <c r="R117" s="15"/>
    </row>
  </sheetData>
  <customSheetViews>
    <customSheetView guid="{76BCA86B-7D30-4D0C-A3AD-F5EB7D88CCD8}" showPageBreaks="1" showRuler="0" topLeftCell="O1">
      <selection activeCell="R3" sqref="R3"/>
      <pageMargins left="0.75" right="0.75" top="0.75" bottom="0.75" header="0" footer="0"/>
      <pageSetup orientation="landscape" r:id="rId1"/>
      <headerFooter alignWithMargins="0">
        <oddFooter>&amp;L&amp;8 01fe-BM/PM/HDCV/FSOFT v1/0</oddFooter>
      </headerFooter>
    </customSheetView>
    <customSheetView guid="{6AAB2365-435B-4727-BB0B-AAE57F204611}" showRuler="0" topLeftCell="F1">
      <selection activeCell="J14" sqref="J14"/>
      <pageMargins left="0.75" right="0.75" top="0.75" bottom="0.75" header="0" footer="0"/>
      <pageSetup orientation="landscape" r:id="rId2"/>
      <headerFooter alignWithMargins="0">
        <oddFooter>&amp;L&amp;8 01fe-BM/PM/HDCV/FSOFT v1/0</oddFooter>
      </headerFooter>
    </customSheetView>
  </customSheetViews>
  <mergeCells count="50">
    <mergeCell ref="J10:J12"/>
    <mergeCell ref="K10:K12"/>
    <mergeCell ref="L11:L12"/>
    <mergeCell ref="N11:N12"/>
    <mergeCell ref="M11:M12"/>
    <mergeCell ref="R7:R9"/>
    <mergeCell ref="S7:S9"/>
    <mergeCell ref="N7:N9"/>
    <mergeCell ref="O11:O12"/>
    <mergeCell ref="P11:P12"/>
    <mergeCell ref="Q11:Q12"/>
    <mergeCell ref="R11:R12"/>
    <mergeCell ref="S11:S12"/>
    <mergeCell ref="A10:A12"/>
    <mergeCell ref="F4:F6"/>
    <mergeCell ref="J7:J9"/>
    <mergeCell ref="K7:K9"/>
    <mergeCell ref="L7:L9"/>
    <mergeCell ref="B10:B12"/>
    <mergeCell ref="C10:C12"/>
    <mergeCell ref="H7:H9"/>
    <mergeCell ref="G4:G6"/>
    <mergeCell ref="I10:I12"/>
    <mergeCell ref="H10:H12"/>
    <mergeCell ref="D4:D6"/>
    <mergeCell ref="F7:F9"/>
    <mergeCell ref="G7:G9"/>
    <mergeCell ref="E4:E6"/>
    <mergeCell ref="E7:E9"/>
    <mergeCell ref="G10:G12"/>
    <mergeCell ref="F10:F12"/>
    <mergeCell ref="E10:E12"/>
    <mergeCell ref="D10:D12"/>
    <mergeCell ref="C4:C6"/>
    <mergeCell ref="A1:S1"/>
    <mergeCell ref="I7:I9"/>
    <mergeCell ref="D7:D9"/>
    <mergeCell ref="B7:B9"/>
    <mergeCell ref="C7:C9"/>
    <mergeCell ref="H4:H6"/>
    <mergeCell ref="I4:I6"/>
    <mergeCell ref="J4:J6"/>
    <mergeCell ref="K4:K6"/>
    <mergeCell ref="A4:A6"/>
    <mergeCell ref="B4:B6"/>
    <mergeCell ref="A7:A9"/>
    <mergeCell ref="M7:M9"/>
    <mergeCell ref="O7:O9"/>
    <mergeCell ref="P7:P9"/>
    <mergeCell ref="Q7:Q9"/>
  </mergeCells>
  <phoneticPr fontId="0" type="noConversion"/>
  <dataValidations count="6">
    <dataValidation type="list" showInputMessage="1" showErrorMessage="1" sqref="S4:S6 S13:S19">
      <formula1>$V$4:$V$8</formula1>
    </dataValidation>
    <dataValidation showInputMessage="1" showErrorMessage="1" sqref="P4:P6 P13:P19"/>
    <dataValidation type="list" showInputMessage="1" showErrorMessage="1" sqref="J4:J7">
      <formula1>"Open, Occured, Closed"</formula1>
    </dataValidation>
    <dataValidation type="list" allowBlank="1" showInputMessage="1" showErrorMessage="1" sqref="B4:B12">
      <formula1>$T$3:$T$10</formula1>
    </dataValidation>
    <dataValidation type="list" showInputMessage="1" showErrorMessage="1" sqref="J10 J13:J19">
      <formula1>"Open, Occur, Close"</formula1>
    </dataValidation>
    <dataValidation type="list" allowBlank="1" showInputMessage="1" showErrorMessage="1" sqref="C4:C12">
      <formula1>$U$3:$U$36</formula1>
    </dataValidation>
  </dataValidations>
  <printOptions horizontalCentered="1"/>
  <pageMargins left="0.08" right="0.08" top="0.4" bottom="0.66" header="0" footer="0.3"/>
  <pageSetup paperSize="9" orientation="landscape" r:id="rId3"/>
  <headerFooter alignWithMargins="0">
    <oddFooter>&amp;L&amp;"Tahoma,Regular"&amp;8 04e-BM/PM/HDCV/FSOFT v1/0&amp;C&amp;"Tahoma,Regular"&amp;8Internal use&amp;R&amp;"Tahoma,Regular"&amp;8&amp;P/&amp;N</oddFooter>
  </headerFooter>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topLeftCell="A3" workbookViewId="0">
      <pane xSplit="3" ySplit="2" topLeftCell="D11" activePane="bottomRight" state="frozen"/>
      <selection activeCell="C3" sqref="C3"/>
      <selection pane="topRight" activeCell="D3" sqref="D3"/>
      <selection pane="bottomLeft" activeCell="C5" sqref="C5"/>
      <selection pane="bottomRight" activeCell="A3" sqref="A3:A4"/>
    </sheetView>
  </sheetViews>
  <sheetFormatPr baseColWidth="10" defaultColWidth="8.83203125" defaultRowHeight="13" x14ac:dyDescent="0.15"/>
  <cols>
    <col min="1" max="1" width="3.83203125" style="59" customWidth="1"/>
    <col min="2" max="2" width="14.33203125" style="59" customWidth="1"/>
    <col min="3" max="3" width="34.1640625" style="59" customWidth="1"/>
    <col min="4" max="4" width="42.5" style="59" customWidth="1"/>
    <col min="5" max="5" width="12.83203125" style="60" bestFit="1" customWidth="1"/>
    <col min="6" max="6" width="7.5" style="59" customWidth="1"/>
    <col min="7" max="12" width="5.5" style="59" customWidth="1"/>
    <col min="13" max="16384" width="8.83203125" style="59"/>
  </cols>
  <sheetData>
    <row r="1" spans="1:12" s="23" customFormat="1" ht="27.75" customHeight="1" x14ac:dyDescent="0.2">
      <c r="A1" s="21"/>
      <c r="B1" s="22" t="s">
        <v>83</v>
      </c>
      <c r="D1" s="24"/>
      <c r="E1" s="25"/>
    </row>
    <row r="2" spans="1:12" s="26" customFormat="1" ht="16.5" customHeight="1" x14ac:dyDescent="0.15">
      <c r="A2" s="23"/>
      <c r="B2" s="23"/>
      <c r="C2" s="23"/>
      <c r="D2" s="23"/>
      <c r="E2" s="25"/>
      <c r="F2" s="23"/>
      <c r="G2" s="23"/>
      <c r="H2" s="23"/>
      <c r="I2" s="23"/>
      <c r="J2" s="23"/>
      <c r="K2" s="23"/>
      <c r="L2" s="23"/>
    </row>
    <row r="3" spans="1:12" s="27" customFormat="1" ht="16.5" customHeight="1" x14ac:dyDescent="0.15">
      <c r="A3" s="214" t="s">
        <v>9</v>
      </c>
      <c r="B3" s="212" t="s">
        <v>27</v>
      </c>
      <c r="C3" s="212" t="s">
        <v>28</v>
      </c>
      <c r="D3" s="212" t="s">
        <v>57</v>
      </c>
      <c r="E3" s="212" t="s">
        <v>77</v>
      </c>
      <c r="F3" s="212" t="s">
        <v>79</v>
      </c>
      <c r="G3" s="216" t="s">
        <v>8</v>
      </c>
      <c r="H3" s="216"/>
      <c r="I3" s="216"/>
      <c r="J3" s="216"/>
      <c r="K3" s="216"/>
      <c r="L3" s="217"/>
    </row>
    <row r="4" spans="1:12" s="30" customFormat="1" ht="59.25" customHeight="1" x14ac:dyDescent="0.15">
      <c r="A4" s="215"/>
      <c r="B4" s="213"/>
      <c r="C4" s="213"/>
      <c r="D4" s="213"/>
      <c r="E4" s="213"/>
      <c r="F4" s="213"/>
      <c r="G4" s="28" t="s">
        <v>10</v>
      </c>
      <c r="H4" s="28" t="s">
        <v>11</v>
      </c>
      <c r="I4" s="28" t="s">
        <v>12</v>
      </c>
      <c r="J4" s="28" t="s">
        <v>13</v>
      </c>
      <c r="K4" s="28" t="s">
        <v>14</v>
      </c>
      <c r="L4" s="29" t="s">
        <v>78</v>
      </c>
    </row>
    <row r="5" spans="1:12" s="38" customFormat="1" ht="112.5" customHeight="1" x14ac:dyDescent="0.15">
      <c r="A5" s="31">
        <v>1</v>
      </c>
      <c r="B5" s="32" t="s">
        <v>21</v>
      </c>
      <c r="C5" s="33" t="s">
        <v>186</v>
      </c>
      <c r="D5" s="34" t="s">
        <v>81</v>
      </c>
      <c r="E5" s="35" t="s">
        <v>18</v>
      </c>
      <c r="F5" s="36">
        <v>1</v>
      </c>
      <c r="G5" s="36" t="s">
        <v>16</v>
      </c>
      <c r="H5" s="36" t="s">
        <v>16</v>
      </c>
      <c r="I5" s="36" t="s">
        <v>16</v>
      </c>
      <c r="J5" s="36" t="s">
        <v>16</v>
      </c>
      <c r="K5" s="36" t="s">
        <v>16</v>
      </c>
      <c r="L5" s="37" t="s">
        <v>16</v>
      </c>
    </row>
    <row r="6" spans="1:12" s="38" customFormat="1" ht="84" x14ac:dyDescent="0.15">
      <c r="A6" s="31">
        <v>2</v>
      </c>
      <c r="B6" s="32" t="s">
        <v>118</v>
      </c>
      <c r="C6" s="33" t="s">
        <v>252</v>
      </c>
      <c r="D6" s="32" t="s">
        <v>70</v>
      </c>
      <c r="E6" s="35" t="s">
        <v>18</v>
      </c>
      <c r="F6" s="36">
        <v>2</v>
      </c>
      <c r="G6" s="36" t="s">
        <v>16</v>
      </c>
      <c r="H6" s="36" t="s">
        <v>16</v>
      </c>
      <c r="I6" s="36" t="s">
        <v>16</v>
      </c>
      <c r="J6" s="36" t="s">
        <v>16</v>
      </c>
      <c r="K6" s="36" t="s">
        <v>16</v>
      </c>
      <c r="L6" s="37" t="s">
        <v>16</v>
      </c>
    </row>
    <row r="7" spans="1:12" s="38" customFormat="1" ht="84" x14ac:dyDescent="0.15">
      <c r="A7" s="31">
        <v>3</v>
      </c>
      <c r="B7" s="32" t="s">
        <v>118</v>
      </c>
      <c r="C7" s="33" t="s">
        <v>253</v>
      </c>
      <c r="D7" s="32" t="s">
        <v>70</v>
      </c>
      <c r="E7" s="35" t="s">
        <v>18</v>
      </c>
      <c r="F7" s="36">
        <v>2</v>
      </c>
      <c r="G7" s="36" t="s">
        <v>16</v>
      </c>
      <c r="H7" s="36" t="s">
        <v>16</v>
      </c>
      <c r="I7" s="36" t="s">
        <v>16</v>
      </c>
      <c r="J7" s="36"/>
      <c r="K7" s="36" t="s">
        <v>16</v>
      </c>
      <c r="L7" s="37" t="s">
        <v>16</v>
      </c>
    </row>
    <row r="8" spans="1:12" s="38" customFormat="1" ht="89.25" customHeight="1" x14ac:dyDescent="0.15">
      <c r="A8" s="31">
        <v>4</v>
      </c>
      <c r="B8" s="32" t="s">
        <v>118</v>
      </c>
      <c r="C8" s="33" t="s">
        <v>187</v>
      </c>
      <c r="D8" s="32" t="s">
        <v>75</v>
      </c>
      <c r="E8" s="35" t="s">
        <v>18</v>
      </c>
      <c r="F8" s="36">
        <v>2</v>
      </c>
      <c r="G8" s="36" t="s">
        <v>16</v>
      </c>
      <c r="H8" s="36" t="s">
        <v>16</v>
      </c>
      <c r="I8" s="36" t="s">
        <v>16</v>
      </c>
      <c r="J8" s="36" t="s">
        <v>16</v>
      </c>
      <c r="K8" s="36" t="s">
        <v>16</v>
      </c>
      <c r="L8" s="37" t="s">
        <v>16</v>
      </c>
    </row>
    <row r="9" spans="1:12" s="38" customFormat="1" ht="76.5" customHeight="1" x14ac:dyDescent="0.15">
      <c r="A9" s="31">
        <v>5</v>
      </c>
      <c r="B9" s="32" t="s">
        <v>58</v>
      </c>
      <c r="C9" s="33" t="s">
        <v>188</v>
      </c>
      <c r="D9" s="32" t="s">
        <v>59</v>
      </c>
      <c r="E9" s="35" t="s">
        <v>6</v>
      </c>
      <c r="F9" s="36">
        <v>3</v>
      </c>
      <c r="G9" s="36" t="s">
        <v>16</v>
      </c>
      <c r="H9" s="36" t="s">
        <v>16</v>
      </c>
      <c r="I9" s="36" t="s">
        <v>16</v>
      </c>
      <c r="J9" s="36"/>
      <c r="K9" s="36"/>
      <c r="L9" s="37" t="s">
        <v>16</v>
      </c>
    </row>
    <row r="10" spans="1:12" s="38" customFormat="1" ht="77.25" customHeight="1" x14ac:dyDescent="0.15">
      <c r="A10" s="31">
        <v>6</v>
      </c>
      <c r="B10" s="32" t="s">
        <v>25</v>
      </c>
      <c r="C10" s="33" t="s">
        <v>189</v>
      </c>
      <c r="D10" s="32" t="s">
        <v>59</v>
      </c>
      <c r="E10" s="35" t="s">
        <v>6</v>
      </c>
      <c r="F10" s="36">
        <v>3</v>
      </c>
      <c r="G10" s="36" t="s">
        <v>16</v>
      </c>
      <c r="H10" s="36" t="s">
        <v>16</v>
      </c>
      <c r="I10" s="36" t="s">
        <v>16</v>
      </c>
      <c r="J10" s="36"/>
      <c r="K10" s="36" t="s">
        <v>16</v>
      </c>
      <c r="L10" s="37" t="s">
        <v>16</v>
      </c>
    </row>
    <row r="11" spans="1:12" s="38" customFormat="1" ht="108" x14ac:dyDescent="0.15">
      <c r="A11" s="31">
        <v>7</v>
      </c>
      <c r="B11" s="32" t="s">
        <v>58</v>
      </c>
      <c r="C11" s="33" t="s">
        <v>190</v>
      </c>
      <c r="D11" s="32" t="s">
        <v>80</v>
      </c>
      <c r="E11" s="35" t="s">
        <v>6</v>
      </c>
      <c r="F11" s="36">
        <v>4</v>
      </c>
      <c r="G11" s="36" t="s">
        <v>16</v>
      </c>
      <c r="H11" s="36" t="s">
        <v>16</v>
      </c>
      <c r="I11" s="36" t="s">
        <v>16</v>
      </c>
      <c r="J11" s="36"/>
      <c r="K11" s="36" t="s">
        <v>16</v>
      </c>
      <c r="L11" s="37" t="s">
        <v>16</v>
      </c>
    </row>
    <row r="12" spans="1:12" s="38" customFormat="1" ht="144" x14ac:dyDescent="0.15">
      <c r="A12" s="31">
        <v>8</v>
      </c>
      <c r="B12" s="32" t="s">
        <v>7</v>
      </c>
      <c r="C12" s="33" t="s">
        <v>191</v>
      </c>
      <c r="D12" s="32" t="s">
        <v>73</v>
      </c>
      <c r="E12" s="35" t="s">
        <v>15</v>
      </c>
      <c r="F12" s="36">
        <v>5</v>
      </c>
      <c r="G12" s="36" t="s">
        <v>16</v>
      </c>
      <c r="H12" s="36" t="s">
        <v>16</v>
      </c>
      <c r="I12" s="36" t="s">
        <v>16</v>
      </c>
      <c r="J12" s="36"/>
      <c r="K12" s="36" t="s">
        <v>16</v>
      </c>
      <c r="L12" s="37" t="s">
        <v>16</v>
      </c>
    </row>
    <row r="13" spans="1:12" s="38" customFormat="1" ht="111" customHeight="1" x14ac:dyDescent="0.15">
      <c r="A13" s="31">
        <v>9</v>
      </c>
      <c r="B13" s="32" t="s">
        <v>54</v>
      </c>
      <c r="C13" s="33" t="s">
        <v>60</v>
      </c>
      <c r="D13" s="32" t="s">
        <v>74</v>
      </c>
      <c r="E13" s="35" t="s">
        <v>20</v>
      </c>
      <c r="F13" s="36">
        <v>6</v>
      </c>
      <c r="G13" s="36" t="s">
        <v>16</v>
      </c>
      <c r="H13" s="36" t="s">
        <v>16</v>
      </c>
      <c r="I13" s="36" t="s">
        <v>16</v>
      </c>
      <c r="J13" s="36"/>
      <c r="K13" s="36" t="s">
        <v>16</v>
      </c>
      <c r="L13" s="37" t="s">
        <v>16</v>
      </c>
    </row>
    <row r="14" spans="1:12" s="38" customFormat="1" ht="168" x14ac:dyDescent="0.15">
      <c r="A14" s="31">
        <v>10</v>
      </c>
      <c r="B14" s="32" t="s">
        <v>118</v>
      </c>
      <c r="C14" s="33" t="s">
        <v>192</v>
      </c>
      <c r="D14" s="32" t="s">
        <v>71</v>
      </c>
      <c r="E14" s="35" t="s">
        <v>18</v>
      </c>
      <c r="F14" s="36">
        <v>7</v>
      </c>
      <c r="G14" s="36" t="s">
        <v>16</v>
      </c>
      <c r="H14" s="36" t="s">
        <v>16</v>
      </c>
      <c r="I14" s="36" t="s">
        <v>16</v>
      </c>
      <c r="J14" s="36" t="s">
        <v>16</v>
      </c>
      <c r="K14" s="36" t="s">
        <v>16</v>
      </c>
      <c r="L14" s="37" t="s">
        <v>16</v>
      </c>
    </row>
    <row r="15" spans="1:12" s="38" customFormat="1" ht="63" customHeight="1" x14ac:dyDescent="0.15">
      <c r="A15" s="31">
        <v>11</v>
      </c>
      <c r="B15" s="32" t="s">
        <v>119</v>
      </c>
      <c r="C15" s="33" t="s">
        <v>193</v>
      </c>
      <c r="D15" s="32" t="s">
        <v>82</v>
      </c>
      <c r="E15" s="35" t="s">
        <v>22</v>
      </c>
      <c r="F15" s="36">
        <v>8</v>
      </c>
      <c r="G15" s="36" t="s">
        <v>16</v>
      </c>
      <c r="H15" s="36" t="s">
        <v>16</v>
      </c>
      <c r="I15" s="36" t="s">
        <v>16</v>
      </c>
      <c r="J15" s="36" t="s">
        <v>16</v>
      </c>
      <c r="K15" s="36" t="s">
        <v>16</v>
      </c>
      <c r="L15" s="37" t="s">
        <v>16</v>
      </c>
    </row>
    <row r="16" spans="1:12" s="38" customFormat="1" ht="66.75" customHeight="1" x14ac:dyDescent="0.15">
      <c r="A16" s="31">
        <v>12</v>
      </c>
      <c r="B16" s="32" t="s">
        <v>119</v>
      </c>
      <c r="C16" s="33" t="s">
        <v>194</v>
      </c>
      <c r="D16" s="32" t="s">
        <v>82</v>
      </c>
      <c r="E16" s="35" t="s">
        <v>22</v>
      </c>
      <c r="F16" s="36">
        <v>8</v>
      </c>
      <c r="G16" s="36" t="s">
        <v>16</v>
      </c>
      <c r="H16" s="36" t="s">
        <v>16</v>
      </c>
      <c r="I16" s="36" t="s">
        <v>16</v>
      </c>
      <c r="J16" s="36" t="s">
        <v>16</v>
      </c>
      <c r="K16" s="36" t="s">
        <v>16</v>
      </c>
      <c r="L16" s="37" t="s">
        <v>16</v>
      </c>
    </row>
    <row r="17" spans="1:12" s="38" customFormat="1" ht="189" customHeight="1" x14ac:dyDescent="0.15">
      <c r="A17" s="31">
        <v>13</v>
      </c>
      <c r="B17" s="32" t="s">
        <v>54</v>
      </c>
      <c r="C17" s="33" t="s">
        <v>52</v>
      </c>
      <c r="D17" s="32" t="s">
        <v>72</v>
      </c>
      <c r="E17" s="35"/>
      <c r="F17" s="36">
        <v>9</v>
      </c>
      <c r="G17" s="36" t="s">
        <v>16</v>
      </c>
      <c r="H17" s="36" t="s">
        <v>16</v>
      </c>
      <c r="I17" s="36"/>
      <c r="J17" s="36"/>
      <c r="K17" s="36" t="s">
        <v>16</v>
      </c>
      <c r="L17" s="37" t="s">
        <v>16</v>
      </c>
    </row>
    <row r="18" spans="1:12" s="38" customFormat="1" ht="78.75" customHeight="1" x14ac:dyDescent="0.15">
      <c r="A18" s="31">
        <v>14</v>
      </c>
      <c r="B18" s="32" t="s">
        <v>17</v>
      </c>
      <c r="C18" s="33" t="s">
        <v>3</v>
      </c>
      <c r="D18" s="32" t="s">
        <v>155</v>
      </c>
      <c r="E18" s="35" t="s">
        <v>6</v>
      </c>
      <c r="F18" s="36">
        <v>10</v>
      </c>
      <c r="G18" s="36" t="s">
        <v>16</v>
      </c>
      <c r="H18" s="36" t="s">
        <v>16</v>
      </c>
      <c r="I18" s="36" t="s">
        <v>16</v>
      </c>
      <c r="J18" s="36" t="s">
        <v>16</v>
      </c>
      <c r="K18" s="36" t="s">
        <v>16</v>
      </c>
      <c r="L18" s="37" t="s">
        <v>16</v>
      </c>
    </row>
    <row r="19" spans="1:12" s="44" customFormat="1" ht="64.5" customHeight="1" x14ac:dyDescent="0.15">
      <c r="A19" s="39">
        <v>15</v>
      </c>
      <c r="B19" s="40" t="s">
        <v>54</v>
      </c>
      <c r="C19" s="41" t="s">
        <v>53</v>
      </c>
      <c r="D19" s="40" t="s">
        <v>76</v>
      </c>
      <c r="E19" s="42" t="s">
        <v>61</v>
      </c>
      <c r="F19" s="42"/>
      <c r="G19" s="42" t="s">
        <v>16</v>
      </c>
      <c r="H19" s="42" t="s">
        <v>16</v>
      </c>
      <c r="I19" s="42"/>
      <c r="J19" s="42"/>
      <c r="K19" s="42" t="s">
        <v>16</v>
      </c>
      <c r="L19" s="43" t="s">
        <v>16</v>
      </c>
    </row>
    <row r="20" spans="1:12" s="38" customFormat="1" ht="39.75" customHeight="1" x14ac:dyDescent="0.15">
      <c r="A20" s="45">
        <v>16</v>
      </c>
      <c r="B20" s="40" t="s">
        <v>25</v>
      </c>
      <c r="C20" s="41" t="s">
        <v>195</v>
      </c>
      <c r="D20" s="46"/>
      <c r="E20" s="47" t="s">
        <v>156</v>
      </c>
      <c r="F20" s="48"/>
      <c r="G20" s="48" t="s">
        <v>16</v>
      </c>
      <c r="H20" s="48" t="s">
        <v>16</v>
      </c>
      <c r="I20" s="48"/>
      <c r="J20" s="48" t="s">
        <v>16</v>
      </c>
      <c r="K20" s="48" t="s">
        <v>16</v>
      </c>
      <c r="L20" s="49" t="s">
        <v>16</v>
      </c>
    </row>
    <row r="21" spans="1:12" s="38" customFormat="1" ht="40.5" customHeight="1" x14ac:dyDescent="0.15">
      <c r="A21" s="39">
        <v>17</v>
      </c>
      <c r="B21" s="40" t="s">
        <v>25</v>
      </c>
      <c r="C21" s="41" t="s">
        <v>196</v>
      </c>
      <c r="D21" s="46"/>
      <c r="E21" s="47" t="s">
        <v>15</v>
      </c>
      <c r="F21" s="48"/>
      <c r="G21" s="48" t="s">
        <v>16</v>
      </c>
      <c r="H21" s="48" t="s">
        <v>16</v>
      </c>
      <c r="I21" s="48"/>
      <c r="J21" s="48" t="s">
        <v>16</v>
      </c>
      <c r="K21" s="48" t="s">
        <v>16</v>
      </c>
      <c r="L21" s="49" t="s">
        <v>16</v>
      </c>
    </row>
    <row r="22" spans="1:12" s="38" customFormat="1" ht="42.75" customHeight="1" x14ac:dyDescent="0.15">
      <c r="A22" s="45">
        <v>18</v>
      </c>
      <c r="B22" s="40" t="s">
        <v>25</v>
      </c>
      <c r="C22" s="41" t="s">
        <v>197</v>
      </c>
      <c r="D22" s="46"/>
      <c r="E22" s="47" t="s">
        <v>15</v>
      </c>
      <c r="F22" s="48"/>
      <c r="G22" s="48" t="s">
        <v>16</v>
      </c>
      <c r="H22" s="48" t="s">
        <v>16</v>
      </c>
      <c r="I22" s="48"/>
      <c r="J22" s="48" t="s">
        <v>16</v>
      </c>
      <c r="K22" s="48" t="s">
        <v>16</v>
      </c>
      <c r="L22" s="49" t="s">
        <v>16</v>
      </c>
    </row>
    <row r="23" spans="1:12" s="38" customFormat="1" ht="41.25" customHeight="1" x14ac:dyDescent="0.15">
      <c r="A23" s="39">
        <v>19</v>
      </c>
      <c r="B23" s="40" t="s">
        <v>25</v>
      </c>
      <c r="C23" s="41" t="s">
        <v>198</v>
      </c>
      <c r="D23" s="46"/>
      <c r="E23" s="47" t="s">
        <v>15</v>
      </c>
      <c r="F23" s="48"/>
      <c r="G23" s="48" t="s">
        <v>16</v>
      </c>
      <c r="H23" s="48" t="s">
        <v>16</v>
      </c>
      <c r="I23" s="48"/>
      <c r="J23" s="48"/>
      <c r="K23" s="48" t="s">
        <v>16</v>
      </c>
      <c r="L23" s="49" t="s">
        <v>16</v>
      </c>
    </row>
    <row r="24" spans="1:12" s="38" customFormat="1" ht="51.75" customHeight="1" x14ac:dyDescent="0.15">
      <c r="A24" s="45">
        <v>20</v>
      </c>
      <c r="B24" s="40" t="s">
        <v>25</v>
      </c>
      <c r="C24" s="41" t="s">
        <v>199</v>
      </c>
      <c r="D24" s="46"/>
      <c r="E24" s="47" t="s">
        <v>15</v>
      </c>
      <c r="F24" s="48"/>
      <c r="G24" s="48" t="s">
        <v>16</v>
      </c>
      <c r="H24" s="48" t="s">
        <v>16</v>
      </c>
      <c r="I24" s="48"/>
      <c r="J24" s="48" t="s">
        <v>16</v>
      </c>
      <c r="K24" s="48" t="s">
        <v>16</v>
      </c>
      <c r="L24" s="49" t="s">
        <v>16</v>
      </c>
    </row>
    <row r="25" spans="1:12" s="38" customFormat="1" ht="48" x14ac:dyDescent="0.15">
      <c r="A25" s="39">
        <v>21</v>
      </c>
      <c r="B25" s="40" t="s">
        <v>25</v>
      </c>
      <c r="C25" s="41" t="s">
        <v>200</v>
      </c>
      <c r="D25" s="46"/>
      <c r="E25" s="47" t="s">
        <v>15</v>
      </c>
      <c r="F25" s="48"/>
      <c r="G25" s="48" t="s">
        <v>16</v>
      </c>
      <c r="H25" s="48" t="s">
        <v>16</v>
      </c>
      <c r="I25" s="48"/>
      <c r="J25" s="48"/>
      <c r="K25" s="48" t="s">
        <v>16</v>
      </c>
      <c r="L25" s="49" t="s">
        <v>16</v>
      </c>
    </row>
    <row r="26" spans="1:12" s="38" customFormat="1" ht="41.25" customHeight="1" x14ac:dyDescent="0.15">
      <c r="A26" s="45">
        <v>22</v>
      </c>
      <c r="B26" s="40" t="s">
        <v>58</v>
      </c>
      <c r="C26" s="41" t="s">
        <v>201</v>
      </c>
      <c r="D26" s="46"/>
      <c r="E26" s="47" t="s">
        <v>6</v>
      </c>
      <c r="F26" s="48"/>
      <c r="G26" s="48"/>
      <c r="H26" s="48"/>
      <c r="I26" s="48"/>
      <c r="J26" s="48" t="s">
        <v>16</v>
      </c>
      <c r="K26" s="48" t="s">
        <v>16</v>
      </c>
      <c r="L26" s="49" t="s">
        <v>16</v>
      </c>
    </row>
    <row r="27" spans="1:12" s="38" customFormat="1" ht="30.75" customHeight="1" x14ac:dyDescent="0.15">
      <c r="A27" s="39">
        <v>23</v>
      </c>
      <c r="B27" s="40" t="s">
        <v>7</v>
      </c>
      <c r="C27" s="41" t="s">
        <v>202</v>
      </c>
      <c r="D27" s="46"/>
      <c r="E27" s="47" t="s">
        <v>18</v>
      </c>
      <c r="F27" s="48"/>
      <c r="G27" s="48" t="s">
        <v>16</v>
      </c>
      <c r="H27" s="48" t="s">
        <v>16</v>
      </c>
      <c r="I27" s="48"/>
      <c r="J27" s="48"/>
      <c r="K27" s="48" t="s">
        <v>16</v>
      </c>
      <c r="L27" s="49" t="s">
        <v>16</v>
      </c>
    </row>
    <row r="28" spans="1:12" s="38" customFormat="1" ht="42" customHeight="1" x14ac:dyDescent="0.15">
      <c r="A28" s="45">
        <v>24</v>
      </c>
      <c r="B28" s="40" t="s">
        <v>119</v>
      </c>
      <c r="C28" s="41" t="s">
        <v>203</v>
      </c>
      <c r="D28" s="46"/>
      <c r="E28" s="47" t="s">
        <v>6</v>
      </c>
      <c r="F28" s="48"/>
      <c r="G28" s="48" t="s">
        <v>16</v>
      </c>
      <c r="H28" s="48" t="s">
        <v>16</v>
      </c>
      <c r="I28" s="48"/>
      <c r="J28" s="48"/>
      <c r="K28" s="48"/>
      <c r="L28" s="49" t="s">
        <v>16</v>
      </c>
    </row>
    <row r="29" spans="1:12" s="38" customFormat="1" ht="30.75" customHeight="1" x14ac:dyDescent="0.15">
      <c r="A29" s="39">
        <v>25</v>
      </c>
      <c r="B29" s="40" t="s">
        <v>54</v>
      </c>
      <c r="C29" s="41" t="s">
        <v>204</v>
      </c>
      <c r="D29" s="46"/>
      <c r="E29" s="47" t="s">
        <v>12</v>
      </c>
      <c r="F29" s="48"/>
      <c r="G29" s="48" t="s">
        <v>16</v>
      </c>
      <c r="H29" s="48" t="s">
        <v>16</v>
      </c>
      <c r="I29" s="48"/>
      <c r="J29" s="48"/>
      <c r="K29" s="48" t="s">
        <v>16</v>
      </c>
      <c r="L29" s="49" t="s">
        <v>16</v>
      </c>
    </row>
    <row r="30" spans="1:12" s="38" customFormat="1" ht="40.5" customHeight="1" x14ac:dyDescent="0.15">
      <c r="A30" s="45">
        <v>26</v>
      </c>
      <c r="B30" s="40" t="s">
        <v>54</v>
      </c>
      <c r="C30" s="41" t="s">
        <v>205</v>
      </c>
      <c r="D30" s="46"/>
      <c r="E30" s="47" t="s">
        <v>19</v>
      </c>
      <c r="F30" s="48"/>
      <c r="G30" s="48" t="s">
        <v>16</v>
      </c>
      <c r="H30" s="48" t="s">
        <v>16</v>
      </c>
      <c r="I30" s="48"/>
      <c r="J30" s="48"/>
      <c r="K30" s="48"/>
      <c r="L30" s="49" t="s">
        <v>16</v>
      </c>
    </row>
    <row r="31" spans="1:12" s="38" customFormat="1" ht="36" x14ac:dyDescent="0.15">
      <c r="A31" s="39">
        <v>27</v>
      </c>
      <c r="B31" s="40" t="s">
        <v>54</v>
      </c>
      <c r="C31" s="41" t="s">
        <v>206</v>
      </c>
      <c r="D31" s="46"/>
      <c r="E31" s="47" t="s">
        <v>61</v>
      </c>
      <c r="F31" s="48"/>
      <c r="G31" s="48" t="s">
        <v>16</v>
      </c>
      <c r="H31" s="48" t="s">
        <v>16</v>
      </c>
      <c r="I31" s="48"/>
      <c r="J31" s="48"/>
      <c r="K31" s="48" t="s">
        <v>16</v>
      </c>
      <c r="L31" s="49" t="s">
        <v>16</v>
      </c>
    </row>
    <row r="32" spans="1:12" s="38" customFormat="1" ht="55.5" customHeight="1" x14ac:dyDescent="0.15">
      <c r="A32" s="45">
        <v>28</v>
      </c>
      <c r="B32" s="40" t="s">
        <v>21</v>
      </c>
      <c r="C32" s="50" t="s">
        <v>207</v>
      </c>
      <c r="D32" s="46"/>
      <c r="E32" s="47" t="s">
        <v>18</v>
      </c>
      <c r="F32" s="48"/>
      <c r="G32" s="48" t="s">
        <v>16</v>
      </c>
      <c r="H32" s="48" t="s">
        <v>16</v>
      </c>
      <c r="I32" s="48" t="s">
        <v>16</v>
      </c>
      <c r="J32" s="48" t="s">
        <v>16</v>
      </c>
      <c r="K32" s="48" t="s">
        <v>16</v>
      </c>
      <c r="L32" s="49" t="s">
        <v>16</v>
      </c>
    </row>
    <row r="33" spans="1:12" s="38" customFormat="1" ht="54.75" customHeight="1" x14ac:dyDescent="0.15">
      <c r="A33" s="39">
        <v>29</v>
      </c>
      <c r="B33" s="40" t="s">
        <v>21</v>
      </c>
      <c r="C33" s="41" t="s">
        <v>208</v>
      </c>
      <c r="D33" s="46"/>
      <c r="E33" s="47" t="s">
        <v>22</v>
      </c>
      <c r="F33" s="48"/>
      <c r="G33" s="48" t="s">
        <v>16</v>
      </c>
      <c r="H33" s="48" t="s">
        <v>16</v>
      </c>
      <c r="I33" s="48" t="s">
        <v>16</v>
      </c>
      <c r="J33" s="48" t="s">
        <v>16</v>
      </c>
      <c r="K33" s="48" t="s">
        <v>16</v>
      </c>
      <c r="L33" s="49" t="s">
        <v>16</v>
      </c>
    </row>
    <row r="34" spans="1:12" s="38" customFormat="1" ht="46.5" customHeight="1" x14ac:dyDescent="0.15">
      <c r="A34" s="45">
        <v>30</v>
      </c>
      <c r="B34" s="40" t="s">
        <v>17</v>
      </c>
      <c r="C34" s="41" t="s">
        <v>209</v>
      </c>
      <c r="D34" s="46"/>
      <c r="E34" s="47" t="s">
        <v>18</v>
      </c>
      <c r="F34" s="48"/>
      <c r="G34" s="48" t="s">
        <v>16</v>
      </c>
      <c r="H34" s="48" t="s">
        <v>16</v>
      </c>
      <c r="I34" s="48"/>
      <c r="J34" s="48"/>
      <c r="K34" s="48" t="s">
        <v>16</v>
      </c>
      <c r="L34" s="49" t="s">
        <v>16</v>
      </c>
    </row>
    <row r="35" spans="1:12" s="38" customFormat="1" ht="54" customHeight="1" x14ac:dyDescent="0.15">
      <c r="A35" s="39">
        <v>31</v>
      </c>
      <c r="B35" s="40" t="s">
        <v>7</v>
      </c>
      <c r="C35" s="41" t="s">
        <v>210</v>
      </c>
      <c r="D35" s="46"/>
      <c r="E35" s="47" t="s">
        <v>22</v>
      </c>
      <c r="F35" s="48"/>
      <c r="G35" s="48"/>
      <c r="H35" s="48"/>
      <c r="I35" s="48"/>
      <c r="J35" s="48"/>
      <c r="K35" s="48" t="s">
        <v>16</v>
      </c>
      <c r="L35" s="49" t="s">
        <v>16</v>
      </c>
    </row>
    <row r="36" spans="1:12" s="38" customFormat="1" ht="44.25" customHeight="1" x14ac:dyDescent="0.15">
      <c r="A36" s="45">
        <v>32</v>
      </c>
      <c r="B36" s="40" t="s">
        <v>54</v>
      </c>
      <c r="C36" s="41" t="s">
        <v>211</v>
      </c>
      <c r="D36" s="46"/>
      <c r="E36" s="47" t="s">
        <v>2</v>
      </c>
      <c r="F36" s="48"/>
      <c r="G36" s="48" t="s">
        <v>16</v>
      </c>
      <c r="H36" s="48" t="s">
        <v>16</v>
      </c>
      <c r="I36" s="48"/>
      <c r="J36" s="48"/>
      <c r="K36" s="48" t="s">
        <v>16</v>
      </c>
      <c r="L36" s="49" t="s">
        <v>16</v>
      </c>
    </row>
    <row r="37" spans="1:12" s="38" customFormat="1" ht="42.75" customHeight="1" x14ac:dyDescent="0.15">
      <c r="A37" s="39">
        <v>33</v>
      </c>
      <c r="B37" s="40" t="s">
        <v>118</v>
      </c>
      <c r="C37" s="41" t="s">
        <v>212</v>
      </c>
      <c r="D37" s="46"/>
      <c r="E37" s="47" t="s">
        <v>18</v>
      </c>
      <c r="F37" s="48"/>
      <c r="G37" s="48" t="s">
        <v>16</v>
      </c>
      <c r="H37" s="48" t="s">
        <v>16</v>
      </c>
      <c r="I37" s="48" t="s">
        <v>16</v>
      </c>
      <c r="J37" s="48" t="s">
        <v>16</v>
      </c>
      <c r="K37" s="48" t="s">
        <v>16</v>
      </c>
      <c r="L37" s="49" t="s">
        <v>16</v>
      </c>
    </row>
    <row r="38" spans="1:12" s="38" customFormat="1" ht="44.25" customHeight="1" x14ac:dyDescent="0.15">
      <c r="A38" s="51">
        <v>34</v>
      </c>
      <c r="B38" s="52" t="s">
        <v>21</v>
      </c>
      <c r="C38" s="53" t="s">
        <v>213</v>
      </c>
      <c r="D38" s="54"/>
      <c r="E38" s="55" t="s">
        <v>6</v>
      </c>
      <c r="F38" s="56"/>
      <c r="G38" s="56" t="s">
        <v>16</v>
      </c>
      <c r="H38" s="56" t="s">
        <v>16</v>
      </c>
      <c r="I38" s="56"/>
      <c r="J38" s="56"/>
      <c r="K38" s="56"/>
      <c r="L38" s="57" t="s">
        <v>16</v>
      </c>
    </row>
    <row r="39" spans="1:12" s="58" customFormat="1" ht="16.5" customHeight="1" x14ac:dyDescent="0.15">
      <c r="E39" s="27"/>
    </row>
    <row r="40" spans="1:12" s="58" customFormat="1" ht="16.5" customHeight="1" x14ac:dyDescent="0.15">
      <c r="E40" s="27"/>
    </row>
    <row r="41" spans="1:12" s="58" customFormat="1" x14ac:dyDescent="0.15">
      <c r="E41" s="27"/>
    </row>
    <row r="42" spans="1:12" x14ac:dyDescent="0.15">
      <c r="A42" s="58"/>
      <c r="B42" s="16"/>
      <c r="C42" s="17"/>
    </row>
    <row r="43" spans="1:12" x14ac:dyDescent="0.15">
      <c r="B43" s="16"/>
      <c r="C43" s="17"/>
    </row>
    <row r="44" spans="1:12" x14ac:dyDescent="0.15">
      <c r="B44" s="16"/>
      <c r="C44" s="17"/>
    </row>
    <row r="45" spans="1:12" x14ac:dyDescent="0.15">
      <c r="B45" s="16"/>
      <c r="C45" s="17"/>
    </row>
    <row r="46" spans="1:12" x14ac:dyDescent="0.15">
      <c r="B46" s="16"/>
      <c r="C46" s="17"/>
    </row>
    <row r="47" spans="1:12" x14ac:dyDescent="0.15">
      <c r="B47" s="16"/>
      <c r="C47" s="17"/>
    </row>
    <row r="48" spans="1:12" x14ac:dyDescent="0.15">
      <c r="B48" s="16"/>
      <c r="C48" s="17"/>
    </row>
    <row r="49" spans="2:3" x14ac:dyDescent="0.15">
      <c r="B49" s="16"/>
      <c r="C49" s="17"/>
    </row>
    <row r="50" spans="2:3" x14ac:dyDescent="0.15">
      <c r="B50" s="61"/>
      <c r="C50" s="17"/>
    </row>
    <row r="51" spans="2:3" x14ac:dyDescent="0.15">
      <c r="B51" s="61"/>
      <c r="C51" s="17"/>
    </row>
    <row r="52" spans="2:3" x14ac:dyDescent="0.15">
      <c r="B52" s="61"/>
      <c r="C52" s="17"/>
    </row>
    <row r="53" spans="2:3" x14ac:dyDescent="0.15">
      <c r="B53" s="61"/>
      <c r="C53" s="17"/>
    </row>
    <row r="54" spans="2:3" x14ac:dyDescent="0.15">
      <c r="B54" s="61"/>
      <c r="C54" s="17"/>
    </row>
    <row r="55" spans="2:3" x14ac:dyDescent="0.15">
      <c r="B55" s="61"/>
      <c r="C55" s="17"/>
    </row>
    <row r="56" spans="2:3" x14ac:dyDescent="0.15">
      <c r="B56" s="61"/>
      <c r="C56" s="17"/>
    </row>
    <row r="57" spans="2:3" x14ac:dyDescent="0.15">
      <c r="B57" s="61"/>
      <c r="C57" s="17"/>
    </row>
    <row r="58" spans="2:3" x14ac:dyDescent="0.15">
      <c r="B58" s="61"/>
      <c r="C58" s="17"/>
    </row>
    <row r="59" spans="2:3" x14ac:dyDescent="0.15">
      <c r="B59" s="61"/>
      <c r="C59" s="17"/>
    </row>
    <row r="60" spans="2:3" x14ac:dyDescent="0.15">
      <c r="B60" s="61"/>
      <c r="C60" s="17"/>
    </row>
    <row r="61" spans="2:3" x14ac:dyDescent="0.15">
      <c r="B61" s="61"/>
      <c r="C61" s="17"/>
    </row>
    <row r="62" spans="2:3" x14ac:dyDescent="0.15">
      <c r="B62" s="61"/>
      <c r="C62" s="17"/>
    </row>
    <row r="63" spans="2:3" x14ac:dyDescent="0.15">
      <c r="B63" s="61"/>
      <c r="C63" s="17"/>
    </row>
    <row r="64" spans="2:3" x14ac:dyDescent="0.15">
      <c r="B64" s="61"/>
      <c r="C64" s="17"/>
    </row>
    <row r="65" spans="2:3" x14ac:dyDescent="0.15">
      <c r="B65" s="61"/>
      <c r="C65" s="17"/>
    </row>
    <row r="66" spans="2:3" x14ac:dyDescent="0.15">
      <c r="B66" s="61"/>
      <c r="C66" s="17"/>
    </row>
    <row r="67" spans="2:3" x14ac:dyDescent="0.15">
      <c r="B67" s="61"/>
      <c r="C67" s="17"/>
    </row>
    <row r="68" spans="2:3" x14ac:dyDescent="0.15">
      <c r="B68" s="61"/>
      <c r="C68" s="17"/>
    </row>
    <row r="69" spans="2:3" x14ac:dyDescent="0.15">
      <c r="B69" s="61"/>
      <c r="C69" s="17"/>
    </row>
    <row r="70" spans="2:3" x14ac:dyDescent="0.15">
      <c r="B70" s="61"/>
      <c r="C70" s="17"/>
    </row>
    <row r="71" spans="2:3" x14ac:dyDescent="0.15">
      <c r="B71" s="61"/>
      <c r="C71" s="17"/>
    </row>
    <row r="72" spans="2:3" x14ac:dyDescent="0.15">
      <c r="B72" s="61"/>
      <c r="C72" s="17"/>
    </row>
    <row r="73" spans="2:3" x14ac:dyDescent="0.15">
      <c r="B73" s="61"/>
      <c r="C73" s="17"/>
    </row>
    <row r="74" spans="2:3" x14ac:dyDescent="0.15">
      <c r="B74" s="61"/>
      <c r="C74" s="17"/>
    </row>
    <row r="75" spans="2:3" x14ac:dyDescent="0.15">
      <c r="B75" s="61"/>
      <c r="C75" s="17"/>
    </row>
    <row r="76" spans="2:3" x14ac:dyDescent="0.15">
      <c r="B76" s="61"/>
      <c r="C76" s="17"/>
    </row>
  </sheetData>
  <autoFilter ref="A4:L38"/>
  <mergeCells count="7">
    <mergeCell ref="B3:B4"/>
    <mergeCell ref="A3:A4"/>
    <mergeCell ref="E3:E4"/>
    <mergeCell ref="G3:L3"/>
    <mergeCell ref="F3:F4"/>
    <mergeCell ref="D3:D4"/>
    <mergeCell ref="C3:C4"/>
  </mergeCells>
  <phoneticPr fontId="0" type="noConversion"/>
  <pageMargins left="0.28000000000000003" right="0.18" top="0.24" bottom="0.63" header="0" footer="0.31"/>
  <pageSetup paperSize="9" orientation="landscape" r:id="rId1"/>
  <headerFooter alignWithMargins="0">
    <oddFooter>&amp;L04e-BM/PM/HDCV/FSOFT v1/1&amp;CInternal use&amp;R&amp;P/&amp;N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A2A741C5885C41AB9A358CCBEA8A85" ma:contentTypeVersion="0" ma:contentTypeDescription="Create a new document." ma:contentTypeScope="" ma:versionID="253d622f20ce6cf415dd75a347d4701d">
  <xsd:schema xmlns:xsd="http://www.w3.org/2001/XMLSchema" xmlns:p="http://schemas.microsoft.com/office/2006/metadata/properties" xmlns:ns2="41A7A25E-88C5-415C-AB9A-358CCBEA8A85" targetNamespace="http://schemas.microsoft.com/office/2006/metadata/properties" ma:root="true" ma:fieldsID="a6913b3c7c53e7d5478d1a53b351a6d1" ns2:_="">
    <xsd:import namespace="41A7A25E-88C5-415C-AB9A-358CCBEA8A85"/>
    <xsd:element name="properties">
      <xsd:complexType>
        <xsd:sequence>
          <xsd:element name="documentManagement">
            <xsd:complexType>
              <xsd:all>
                <xsd:element ref="ns2:Priority" minOccurs="0"/>
              </xsd:all>
            </xsd:complexType>
          </xsd:element>
        </xsd:sequence>
      </xsd:complexType>
    </xsd:element>
  </xsd:schema>
  <xsd:schema xmlns:xsd="http://www.w3.org/2001/XMLSchema" xmlns:dms="http://schemas.microsoft.com/office/2006/documentManagement/types" targetNamespace="41A7A25E-88C5-415C-AB9A-358CCBEA8A85" elementFormDefault="qualified">
    <xsd:import namespace="http://schemas.microsoft.com/office/2006/documentManagement/types"/>
    <xsd:element name="Priority" ma:index="8" nillable="true" ma:displayName="Priority" ma:internalName="Priority">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iority xmlns="41A7A25E-88C5-415C-AB9A-358CCBEA8A85" xsi:nil="true"/>
  </documentManagement>
</p:properties>
</file>

<file path=customXml/itemProps1.xml><?xml version="1.0" encoding="utf-8"?>
<ds:datastoreItem xmlns:ds="http://schemas.openxmlformats.org/officeDocument/2006/customXml" ds:itemID="{BF51A16E-A571-42E9-99B6-47CEA897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7A25E-88C5-415C-AB9A-358CCBEA8A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DAA1354-1B65-433B-8B6C-AAF4E176B712}">
  <ds:schemaRefs>
    <ds:schemaRef ds:uri="http://schemas.microsoft.com/sharepoint/v3/contenttype/forms"/>
  </ds:schemaRefs>
</ds:datastoreItem>
</file>

<file path=customXml/itemProps3.xml><?xml version="1.0" encoding="utf-8"?>
<ds:datastoreItem xmlns:ds="http://schemas.openxmlformats.org/officeDocument/2006/customXml" ds:itemID="{C4C8E2CD-F38F-41D1-821F-079AD38244FC}">
  <ds:schemaRefs>
    <ds:schemaRef ds:uri="http://purl.org/dc/terms/"/>
    <ds:schemaRef ds:uri="http://schemas.microsoft.com/office/2006/documentManagement/types"/>
    <ds:schemaRef ds:uri="http://schemas.openxmlformats.org/package/2006/metadata/core-properties"/>
    <ds:schemaRef ds:uri="http://purl.org/dc/dcmitype/"/>
    <ds:schemaRef ds:uri="http://www.w3.org/XML/1998/namespace"/>
    <ds:schemaRef ds:uri="http://purl.org/dc/elements/1.1/"/>
    <ds:schemaRef ds:uri="41A7A25E-88C5-415C-AB9A-358CCBEA8A85"/>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Guideline</vt:lpstr>
      <vt:lpstr>Risk Assessment Matrix</vt:lpstr>
      <vt:lpstr>Risk Factor Chart</vt:lpstr>
    </vt:vector>
  </TitlesOfParts>
  <Manager>Bui Thi Hong Lien</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Management Sheet</dc:title>
  <dc:subject>v 1/1</dc:subject>
  <dc:creator>Hải Chu Minh</dc:creator>
  <cp:keywords>risk</cp:keywords>
  <dc:description>Guideline sheet -&gt; Risk exposure: Update definition</dc:description>
  <cp:lastModifiedBy>Linh Lương</cp:lastModifiedBy>
  <cp:lastPrinted>2008-10-01T04:37:13Z</cp:lastPrinted>
  <dcterms:created xsi:type="dcterms:W3CDTF">1999-04-14T01:29:28Z</dcterms:created>
  <dcterms:modified xsi:type="dcterms:W3CDTF">2017-05-27T14:45:16Z</dcterms:modified>
  <cp:category>Template</cp:category>
</cp:coreProperties>
</file>