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2020 NEW COMPUTER\KPI BENH VIEN\KPI DIEU CHINH 6 THANG CUOI NAM\TONG HOP GOP Y K-P\"/>
    </mc:Choice>
  </mc:AlternateContent>
  <bookViews>
    <workbookView xWindow="0" yWindow="465" windowWidth="20475" windowHeight="13965"/>
  </bookViews>
  <sheets>
    <sheet name="4" sheetId="6" r:id="rId1"/>
    <sheet name="VI DU" sheetId="7" r:id="rId2"/>
    <sheet name="HD - ĐG - Nang luc NV" sheetId="3" state="hidden" r:id="rId3"/>
  </sheets>
  <definedNames>
    <definedName name="_xlnm.Print_Area" localSheetId="0">'4'!$A$1:$O$32</definedName>
    <definedName name="_xlnm.Print_Titles" localSheetId="2">'HD - ĐG - Nang luc NV'!$4:$4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2" i="6" l="1"/>
  <c r="O13" i="6"/>
  <c r="N18" i="7" l="1"/>
  <c r="N17" i="7"/>
  <c r="M14" i="7"/>
  <c r="N14" i="7"/>
  <c r="N11" i="7"/>
  <c r="N19" i="7"/>
  <c r="N15" i="7"/>
  <c r="N13" i="7"/>
  <c r="O12" i="6"/>
  <c r="O17" i="6"/>
  <c r="O18" i="6"/>
  <c r="O19" i="6"/>
  <c r="O11" i="6"/>
  <c r="N9" i="7"/>
  <c r="O15" i="6"/>
  <c r="O23" i="6" l="1"/>
</calcChain>
</file>

<file path=xl/comments1.xml><?xml version="1.0" encoding="utf-8"?>
<comments xmlns="http://schemas.openxmlformats.org/spreadsheetml/2006/main">
  <authors>
    <author>Microsoft Office User</author>
  </authors>
  <commentList>
    <comment ref="C12" authorId="0" shapeId="0">
      <text>
        <r>
          <rPr>
            <b/>
            <sz val="10"/>
            <color indexed="81"/>
            <rFont val="Calibri"/>
            <family val="2"/>
          </rPr>
          <t>BrainMark:
Trích xuất từ định hướng KPI Phòng ban</t>
        </r>
      </text>
    </comment>
    <comment ref="C16" authorId="0" shapeId="0">
      <text>
        <r>
          <rPr>
            <b/>
            <sz val="10"/>
            <color indexed="81"/>
            <rFont val="Calibri"/>
            <family val="2"/>
          </rPr>
          <t>BrainMark:
CBNV đăng ký thêm dựa trên mục tiêu quan trọng của tháng</t>
        </r>
      </text>
    </comment>
  </commentList>
</comments>
</file>

<file path=xl/sharedStrings.xml><?xml version="1.0" encoding="utf-8"?>
<sst xmlns="http://schemas.openxmlformats.org/spreadsheetml/2006/main" count="167" uniqueCount="105">
  <si>
    <t>Tính tuân thủ</t>
  </si>
  <si>
    <t>Stt</t>
  </si>
  <si>
    <t>TIÊU CHUẨN YÊU CẦU NĂNG LỰC NHÂN VIÊN</t>
  </si>
  <si>
    <t>Năng lực</t>
  </si>
  <si>
    <t>Mức điểm</t>
  </si>
  <si>
    <t>Diễn giải</t>
  </si>
  <si>
    <t>1 điểm</t>
  </si>
  <si>
    <t>2 điểm</t>
  </si>
  <si>
    <t>3 điểm</t>
  </si>
  <si>
    <t>4 điểm</t>
  </si>
  <si>
    <t>5 điểm</t>
  </si>
  <si>
    <r>
      <rPr>
        <b/>
        <sz val="10"/>
        <rFont val="Times New Roman"/>
        <family val="1"/>
      </rPr>
      <t>Cấp độ 1</t>
    </r>
    <r>
      <rPr>
        <sz val="10"/>
        <rFont val="Times New Roman"/>
        <family val="1"/>
      </rPr>
      <t>: Vi phạm bất cứ quy định nào của của Tập đoàn từ 06 lần trở lên trong kỳ đánh giá</t>
    </r>
  </si>
  <si>
    <r>
      <rPr>
        <b/>
        <sz val="10"/>
        <rFont val="Times New Roman"/>
        <family val="1"/>
      </rPr>
      <t>Cấp độ 2</t>
    </r>
    <r>
      <rPr>
        <sz val="10"/>
        <rFont val="Times New Roman"/>
        <family val="1"/>
      </rPr>
      <t>: Vi phạm bất cứ quy định nào của Tập đoàn từ 04-05 lần trở lên trong kỳ đánh giá</t>
    </r>
  </si>
  <si>
    <r>
      <rPr>
        <b/>
        <sz val="10"/>
        <rFont val="Times New Roman"/>
        <family val="1"/>
      </rPr>
      <t>Cấp độ 3</t>
    </r>
    <r>
      <rPr>
        <sz val="10"/>
        <rFont val="Times New Roman"/>
        <family val="1"/>
      </rPr>
      <t>: Vi phạm bất cứ quy định nào của Tập đoàn từ 02 - 03 lần trong kỳ đánh giá</t>
    </r>
  </si>
  <si>
    <r>
      <t xml:space="preserve">Năng lực chuyên môn
</t>
    </r>
    <r>
      <rPr>
        <i/>
        <sz val="10"/>
        <rFont val="Times New Roman"/>
        <family val="1"/>
      </rPr>
      <t>Xem xét mức độ kiến thức, năng suất, chất lượng giải quyết công việc, tinh thần trách nhiệm được thể hiện qua một quá trình làm việc</t>
    </r>
  </si>
  <si>
    <r>
      <rPr>
        <b/>
        <sz val="10"/>
        <rFont val="Times New Roman"/>
        <family val="1"/>
      </rPr>
      <t>Cấp độ 1:</t>
    </r>
    <r>
      <rPr>
        <sz val="10"/>
        <rFont val="Times New Roman"/>
        <family val="1"/>
      </rPr>
      <t xml:space="preserve">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r>
  </si>
  <si>
    <r>
      <rPr>
        <b/>
        <sz val="10"/>
        <rFont val="Times New Roman"/>
        <family val="1"/>
      </rPr>
      <t>Cấp độ 2:</t>
    </r>
    <r>
      <rPr>
        <sz val="10"/>
        <rFont val="Times New Roman"/>
        <family val="1"/>
      </rPr>
      <t xml:space="preserve">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r>
  </si>
  <si>
    <r>
      <rPr>
        <b/>
        <sz val="10"/>
        <rFont val="Times New Roman"/>
        <family val="1"/>
      </rPr>
      <t>Cấp độ 3:</t>
    </r>
    <r>
      <rPr>
        <sz val="10"/>
        <rFont val="Times New Roman"/>
        <family val="1"/>
      </rPr>
      <t xml:space="preserve">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r>
  </si>
  <si>
    <r>
      <rPr>
        <b/>
        <sz val="10"/>
        <rFont val="Times New Roman"/>
        <family val="1"/>
      </rPr>
      <t>Cấp độ 4:</t>
    </r>
    <r>
      <rPr>
        <sz val="10"/>
        <rFont val="Times New Roman"/>
        <family val="1"/>
      </rPr>
      <t xml:space="preserve">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r>
  </si>
  <si>
    <r>
      <rPr>
        <b/>
        <sz val="10"/>
        <rFont val="Times New Roman"/>
        <family val="1"/>
      </rPr>
      <t>Cấp độ 5:</t>
    </r>
    <r>
      <rPr>
        <sz val="10"/>
        <rFont val="Times New Roman"/>
        <family val="1"/>
      </rPr>
      <t xml:space="preserve">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r>
  </si>
  <si>
    <r>
      <t xml:space="preserve">Khả năng giải quyết vấn đề/ Sáng tạo trong công việc </t>
    </r>
    <r>
      <rPr>
        <sz val="10"/>
        <rFont val="Times New Roman"/>
        <family val="1"/>
      </rPr>
      <t xml:space="preserve">
Khả năng nhận định và phân tích vấn đề, khả năng đưa ra những cách thức giải quyết vấn đề sáng tạo và hiệu quả</t>
    </r>
  </si>
  <si>
    <r>
      <t>Cấp độ 1: Không nhận diện được vấn đề</t>
    </r>
    <r>
      <rPr>
        <sz val="10"/>
        <rFont val="Times New Roman"/>
        <family val="1"/>
      </rPr>
      <t xml:space="preserve">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r>
  </si>
  <si>
    <r>
      <t>Cấp độ 2: Nhận diện được vấn đề và đưa ra giải pháp</t>
    </r>
    <r>
      <rPr>
        <sz val="10"/>
        <rFont val="Times New Roman"/>
        <family val="1"/>
      </rPr>
      <t xml:space="preserve">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r>
  </si>
  <si>
    <r>
      <t>Cấp độ 3: Hiểu vấn đề và có giải pháp tốt</t>
    </r>
    <r>
      <rPr>
        <sz val="10"/>
        <rFont val="Times New Roman"/>
        <family val="1"/>
      </rPr>
      <t xml:space="preserve">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r>
  </si>
  <si>
    <r>
      <t>Cấp độ 4:</t>
    </r>
    <r>
      <rPr>
        <sz val="10"/>
        <rFont val="Times New Roman"/>
        <family val="1"/>
      </rPr>
      <t xml:space="preserve">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r>
  </si>
  <si>
    <r>
      <t xml:space="preserve">Cấp độ 5: </t>
    </r>
    <r>
      <rPr>
        <sz val="10"/>
        <rFont val="Times New Roman"/>
        <family val="1"/>
      </rPr>
      <t xml:space="preserve">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r>
  </si>
  <si>
    <r>
      <t xml:space="preserve">Phục vụ khách hàng </t>
    </r>
    <r>
      <rPr>
        <sz val="10"/>
        <rFont val="Times New Roman"/>
        <family val="1"/>
      </rPr>
      <t xml:space="preserve">
Nhận diện và đáp ứng nhu cầu hiện tại và tương lai của khách hàng, cung cấp các dịch vụ có chất lượng tốt nhất cho </t>
    </r>
    <r>
      <rPr>
        <b/>
        <i/>
        <sz val="10"/>
        <rFont val="Times New Roman"/>
        <family val="1"/>
      </rPr>
      <t>khách hàng nội bộ và khách hàng bên ngoài</t>
    </r>
  </si>
  <si>
    <r>
      <t>Cấp độ 1: Nhận biết yêu cầu của khách hàng (KH nội bộ và KH bên ngoài)</t>
    </r>
    <r>
      <rPr>
        <sz val="10"/>
        <rFont val="Times New Roman"/>
        <family val="1"/>
      </rPr>
      <t xml:space="preserve">
► Nhận diện nhu cầu và kỳ vọng của khách hàng
► Chưa đáp ứng được yêu cầu của khách hàng
► Khách hàng phàn nàn về chất lượng phục vụ do nguyên nhân chủ quan</t>
    </r>
  </si>
  <si>
    <r>
      <t>Cấp độ 2: Đáp ứng yêu cầu của khách hàng (KH nội bộ và KH bên ngoài)</t>
    </r>
    <r>
      <rPr>
        <sz val="10"/>
        <rFont val="Times New Roman"/>
        <family val="1"/>
      </rPr>
      <t xml:space="preserve">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r>
  </si>
  <si>
    <r>
      <t>Cấp độ 3: Xây dựng mối quan hệ tích cực với khách hàng (KH nội bộ và KH bên ngoài)</t>
    </r>
    <r>
      <rPr>
        <sz val="10"/>
        <rFont val="Times New Roman"/>
        <family val="1"/>
      </rPr>
      <t xml:space="preserve">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r>
  </si>
  <si>
    <r>
      <t xml:space="preserve">Cấp độ 4: Nhận biết trước và thích ứng với yêu cầu mới của khách hàng </t>
    </r>
    <r>
      <rPr>
        <b/>
        <sz val="10"/>
        <rFont val="Times New Roman"/>
        <family val="1"/>
      </rPr>
      <t>(KH nội bộ và KH bên ngoài)</t>
    </r>
    <r>
      <rPr>
        <sz val="10"/>
        <rFont val="Times New Roman"/>
        <family val="1"/>
      </rPr>
      <t xml:space="preserve">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r>
  </si>
  <si>
    <r>
      <t>Cấp độ 5: Khuyến khích văn hóa hướng tới khách hàng (KH nội bộ và KH bên ngoài)</t>
    </r>
    <r>
      <rPr>
        <sz val="10"/>
        <rFont val="Times New Roman"/>
        <family val="1"/>
      </rPr>
      <t xml:space="preserve">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r>
  </si>
  <si>
    <r>
      <t>Làm việc nhóm</t>
    </r>
    <r>
      <rPr>
        <sz val="10"/>
        <rFont val="Times New Roman"/>
        <family val="1"/>
      </rPr>
      <t xml:space="preserve">
Cộng tác với đồng nghiệp để đạt được các mục tiêu chung</t>
    </r>
  </si>
  <si>
    <r>
      <t>Cấp độ 1: Tham gia nhóm đầy đủ</t>
    </r>
    <r>
      <rPr>
        <sz val="10"/>
        <rFont val="Times New Roman"/>
        <family val="1"/>
      </rPr>
      <t xml:space="preserve">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r>
  </si>
  <si>
    <r>
      <t>Cấp độ 2: Tham gia nhóm như một thành viên tích tực</t>
    </r>
    <r>
      <rPr>
        <sz val="10"/>
        <rFont val="Times New Roman"/>
        <family val="1"/>
      </rPr>
      <t xml:space="preserve">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r>
  </si>
  <si>
    <r>
      <t xml:space="preserve">Cấp độ 3: Cổ vũ tinh thần làm việc nhóm </t>
    </r>
    <r>
      <rPr>
        <sz val="10"/>
        <rFont val="Times New Roman"/>
        <family val="1"/>
      </rPr>
      <t xml:space="preserve">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r>
  </si>
  <si>
    <r>
      <t xml:space="preserve">Cấp độ 4: Biểu lộ tầm ảnh hưởng trong nhóm </t>
    </r>
    <r>
      <rPr>
        <sz val="10"/>
        <rFont val="Times New Roman"/>
        <family val="1"/>
      </rPr>
      <t xml:space="preserve">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r>
  </si>
  <si>
    <r>
      <t xml:space="preserve">Cấp độ 5: Phát huy giá trị các cơ hội làm việc nhóm </t>
    </r>
    <r>
      <rPr>
        <sz val="10"/>
        <rFont val="Times New Roman"/>
        <family val="1"/>
      </rPr>
      <t xml:space="preserve">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r>
  </si>
  <si>
    <r>
      <rPr>
        <b/>
        <sz val="10"/>
        <rFont val="Times New Roman"/>
        <family val="1"/>
      </rPr>
      <t>Cấp độ 4</t>
    </r>
    <r>
      <rPr>
        <sz val="10"/>
        <rFont val="Times New Roman"/>
        <family val="1"/>
      </rPr>
      <t>: Vi phạm bất cứ quy định nào của Tập đoàn 01 lần trong kỳ đánh giá</t>
    </r>
  </si>
  <si>
    <r>
      <rPr>
        <b/>
        <sz val="10"/>
        <rFont val="Times New Roman"/>
        <family val="1"/>
      </rPr>
      <t>Cấp độ 5</t>
    </r>
    <r>
      <rPr>
        <sz val="10"/>
        <rFont val="Times New Roman"/>
        <family val="1"/>
      </rPr>
      <t>: Không vi phạm quy định nào của Tập đoàn trong kỳ đánh giá</t>
    </r>
  </si>
  <si>
    <t>Phương pháp đo</t>
  </si>
  <si>
    <t>Kế hoạch</t>
  </si>
  <si>
    <t>Thực hiện</t>
  </si>
  <si>
    <t xml:space="preserve">I </t>
  </si>
  <si>
    <t>II</t>
  </si>
  <si>
    <t>TỔNG CỘNG</t>
  </si>
  <si>
    <t>Chức danh (Position)</t>
  </si>
  <si>
    <t>Ngày (Date) ....../....../......</t>
  </si>
  <si>
    <t/>
  </si>
  <si>
    <t>KH</t>
  </si>
  <si>
    <t>lần</t>
  </si>
  <si>
    <t>Máy chấm công</t>
  </si>
  <si>
    <t>Họ và tên:</t>
  </si>
  <si>
    <t>Mã nhân viên:</t>
  </si>
  <si>
    <t>Phòng ban:</t>
  </si>
  <si>
    <t>Chức danh:</t>
  </si>
  <si>
    <t>Mục tiêu đánh giá</t>
  </si>
  <si>
    <t>Trọng 
số</t>
  </si>
  <si>
    <t>Nguồn chứng minh</t>
  </si>
  <si>
    <t>ĐVT</t>
  </si>
  <si>
    <t>Tỉ lệ (%)
hoàn thành</t>
  </si>
  <si>
    <t>Kết quả KPI</t>
  </si>
  <si>
    <t>THÁI ĐỘ - HÀNH VI</t>
  </si>
  <si>
    <t>MỤC TIÊU CÔNG VIỆC</t>
  </si>
  <si>
    <t>Mục tiêu bắt buộc</t>
  </si>
  <si>
    <t>Mục tiêu đăng ký thêm</t>
  </si>
  <si>
    <t>Kinh doanh</t>
  </si>
  <si>
    <t>Người nhận tiêu chí đánh giá</t>
  </si>
  <si>
    <t>Người duyệt kết quả đánh giá</t>
  </si>
  <si>
    <t>Người xem xét tiêu chí đánh giá</t>
  </si>
  <si>
    <t xml:space="preserve">Nguồn chứng minh </t>
  </si>
  <si>
    <t>Người duyệt tiêu chí đánh giá</t>
  </si>
  <si>
    <t>Chức danh</t>
  </si>
  <si>
    <t>Nguyễn Thuỵ Vân Anh</t>
  </si>
  <si>
    <t>CV Nhân sự</t>
  </si>
  <si>
    <t>Không sai sót trong công tác tính và trả lương.</t>
  </si>
  <si>
    <t>Không sai sót trong tính BHXH</t>
  </si>
  <si>
    <t>KQ&gt;0: KPI = 0% 
KQ = 0: KPI = 100%</t>
  </si>
  <si>
    <t>KQ=1: KPI = 100% 
KQ =0: KPI = 0%</t>
  </si>
  <si>
    <t>Tuyển dụng 1 vị trí marketing</t>
  </si>
  <si>
    <t>người</t>
  </si>
  <si>
    <t>X</t>
  </si>
  <si>
    <t>Đi trễ 2 lần (so với quy định)</t>
  </si>
  <si>
    <t>Đặng Trần Việt Anh</t>
  </si>
  <si>
    <t>Chuyên viên Kinh doanh</t>
  </si>
  <si>
    <t>Bán 1 căn biệt thự</t>
  </si>
  <si>
    <t>KPIs CÁ NHÂN - THÁNG 12/2018</t>
  </si>
  <si>
    <t>Phát triển thêm 10 KHM</t>
  </si>
  <si>
    <t>Bán 1 căn hộ  DA OV</t>
  </si>
  <si>
    <t>Bán 1 căn hộ DA SS</t>
  </si>
  <si>
    <t>Có 2 booking thiện chí DA VinCity</t>
  </si>
  <si>
    <t>KQ=1: KPI = 100% 
KQ=1/2: KPI = 50%
KQ=0: KPI= 0%</t>
  </si>
  <si>
    <t>P. Thủ tục xác nhận</t>
  </si>
  <si>
    <t xml:space="preserve">căn </t>
  </si>
  <si>
    <t>KQ/10 * 100%</t>
  </si>
  <si>
    <t>BP. Data</t>
  </si>
  <si>
    <t>KQ=2: KPI = 100% 
KQ=1: KPI = 50%
KQ=0: KPI= 0%</t>
  </si>
  <si>
    <t>KPI CÁ NHÂN - QUÝ.../2020</t>
  </si>
  <si>
    <t>Mục tiêu đăng ký thêm (theo định hướng xác định danh mục KPI) (có hoặc không)</t>
  </si>
  <si>
    <t>Mẫu 7. Bảng KPI cá nhân nhân viên theo Quý</t>
  </si>
  <si>
    <t>ĐÁNH GIÁ TOÀN DIỆN KHOA/PHÒNG</t>
  </si>
  <si>
    <t>III</t>
  </si>
  <si>
    <t>Tổ chức cán bộ</t>
  </si>
  <si>
    <t xml:space="preserve">Trừ 30% / lần </t>
  </si>
  <si>
    <t xml:space="preserve">Mục tiêu bắt buộc (theo mục tiêu phòng)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</si>
</sst>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_(* #,##0_);_(* \(#,##0\);_(* &quot;-&quot;??_);_(@_)"/>
  </numFmts>
  <fonts count="51" x14ac:knownFonts="1">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0"/>
      <name val="Times New Roman"/>
      <family val="1"/>
    </font>
    <font>
      <sz val="11"/>
      <color theme="1"/>
      <name val="Calibri"/>
      <family val="2"/>
      <scheme val="minor"/>
    </font>
    <font>
      <sz val="10"/>
      <name val="Arial"/>
      <family val="2"/>
    </font>
    <font>
      <b/>
      <sz val="10"/>
      <name val="Times New Roman"/>
      <family val="1"/>
    </font>
    <font>
      <sz val="11"/>
      <color theme="1"/>
      <name val="Times New Roman"/>
      <family val="1"/>
    </font>
    <font>
      <sz val="8"/>
      <name val="Times New Roman"/>
      <family val="1"/>
    </font>
    <font>
      <sz val="8"/>
      <color theme="1"/>
      <name val="Times New Roman"/>
      <family val="1"/>
    </font>
    <font>
      <b/>
      <sz val="13"/>
      <name val="Times New Roman"/>
      <family val="1"/>
    </font>
    <font>
      <sz val="10"/>
      <color theme="1"/>
      <name val="Times New Roman"/>
      <family val="1"/>
    </font>
    <font>
      <b/>
      <i/>
      <sz val="10"/>
      <name val="Times New Roman"/>
      <family val="1"/>
    </font>
    <font>
      <i/>
      <sz val="10"/>
      <name val="Times New Roman"/>
      <family val="1"/>
    </font>
    <font>
      <sz val="8"/>
      <name val="Calibri"/>
      <family val="2"/>
      <scheme val="minor"/>
    </font>
    <font>
      <sz val="10"/>
      <name val="Cambria"/>
      <family val="1"/>
    </font>
    <font>
      <sz val="10"/>
      <color theme="1"/>
      <name val="Cambria"/>
      <family val="1"/>
    </font>
    <font>
      <b/>
      <sz val="11"/>
      <color theme="1"/>
      <name val="Cambria"/>
      <family val="1"/>
    </font>
    <font>
      <b/>
      <sz val="18"/>
      <color theme="1"/>
      <name val="Cambria"/>
      <family val="1"/>
    </font>
    <font>
      <b/>
      <sz val="10"/>
      <name val="Cambria"/>
      <family val="1"/>
    </font>
    <font>
      <b/>
      <sz val="10"/>
      <color theme="1"/>
      <name val="Cambria"/>
      <family val="1"/>
    </font>
    <font>
      <i/>
      <sz val="10"/>
      <color rgb="FF000000"/>
      <name val="Cambria"/>
      <family val="1"/>
    </font>
    <font>
      <sz val="13"/>
      <color rgb="FF000000"/>
      <name val="Cambria"/>
      <family val="1"/>
    </font>
    <font>
      <u/>
      <sz val="11"/>
      <color theme="10"/>
      <name val="Calibri"/>
      <family val="2"/>
      <scheme val="minor"/>
    </font>
    <font>
      <u/>
      <sz val="11"/>
      <color theme="11"/>
      <name val="Calibri"/>
      <family val="2"/>
      <scheme val="minor"/>
    </font>
    <font>
      <b/>
      <i/>
      <sz val="10"/>
      <name val="Cambria"/>
      <family val="1"/>
    </font>
    <font>
      <b/>
      <sz val="10"/>
      <color indexed="81"/>
      <name val="Calibri"/>
      <family val="2"/>
    </font>
    <font>
      <sz val="10"/>
      <name val=".VnArial"/>
      <family val="2"/>
    </font>
    <font>
      <b/>
      <sz val="11"/>
      <color rgb="FF0070C0"/>
      <name val="Cambria"/>
      <family val="1"/>
    </font>
    <font>
      <i/>
      <sz val="10"/>
      <color rgb="FFFF0000"/>
      <name val="Cambria"/>
      <family val="1"/>
    </font>
    <font>
      <b/>
      <sz val="11"/>
      <color rgb="FFFF0000"/>
      <name val="Cambria"/>
      <family val="1"/>
    </font>
    <font>
      <b/>
      <sz val="10"/>
      <color rgb="FFC00000"/>
      <name val="Cambria"/>
      <family val="1"/>
    </font>
    <font>
      <b/>
      <sz val="11"/>
      <name val="Cambria"/>
      <family val="1"/>
    </font>
    <font>
      <b/>
      <sz val="11"/>
      <color rgb="FFC00000"/>
      <name val="Cambria"/>
      <family val="1"/>
    </font>
    <font>
      <sz val="11"/>
      <name val="Cambria"/>
      <family val="1"/>
    </font>
    <font>
      <i/>
      <sz val="11"/>
      <color rgb="FF000000"/>
      <name val="Cambria"/>
      <family val="1"/>
    </font>
    <font>
      <b/>
      <i/>
      <sz val="11"/>
      <name val="Cambria"/>
      <family val="1"/>
    </font>
    <font>
      <i/>
      <sz val="11"/>
      <color rgb="FFFF0000"/>
      <name val="Cambria"/>
      <family val="1"/>
    </font>
    <font>
      <b/>
      <sz val="18"/>
      <color rgb="FF0070C0"/>
      <name val="Cambria"/>
    </font>
    <font>
      <sz val="10"/>
      <color rgb="FF0070C0"/>
      <name val="Cambria"/>
      <family val="1"/>
    </font>
    <font>
      <b/>
      <sz val="10"/>
      <color rgb="FF0070C0"/>
      <name val="Cambria"/>
      <family val="1"/>
    </font>
    <font>
      <sz val="11"/>
      <color rgb="FF0070C0"/>
      <name val="Cambria"/>
      <family val="1"/>
    </font>
    <font>
      <sz val="10"/>
      <color rgb="FFFF0000"/>
      <name val="Cambria"/>
      <family val="1"/>
    </font>
    <font>
      <sz val="11"/>
      <color rgb="FFFF0000"/>
      <name val="Cambria"/>
      <family val="1"/>
    </font>
    <font>
      <b/>
      <i/>
      <sz val="11"/>
      <color rgb="FFFF0000"/>
      <name val="Cambria"/>
      <family val="1"/>
    </font>
    <font>
      <b/>
      <sz val="18"/>
      <color rgb="FF002060"/>
      <name val="Cambria"/>
    </font>
    <font>
      <i/>
      <sz val="10"/>
      <color theme="1"/>
      <name val="Cambria"/>
      <family val="1"/>
    </font>
    <font>
      <b/>
      <sz val="10"/>
      <color rgb="FFFF0000"/>
      <name val="Cambria"/>
      <family val="1"/>
    </font>
    <font>
      <b/>
      <i/>
      <sz val="10"/>
      <color rgb="FFFF0000"/>
      <name val="Cambria"/>
      <family val="1"/>
    </font>
    <font>
      <i/>
      <sz val="10"/>
      <name val="Cambria"/>
      <family val="1"/>
    </font>
  </fonts>
  <fills count="8">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FFFCC"/>
        <bgColor indexed="64"/>
      </patternFill>
    </fill>
  </fills>
  <borders count="70">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0.34998626667073579"/>
      </left>
      <right/>
      <top style="thin">
        <color theme="0" tint="-0.34998626667073579"/>
      </top>
      <bottom style="hair">
        <color theme="0" tint="-0.34998626667073579"/>
      </bottom>
      <diagonal/>
    </border>
    <border>
      <left/>
      <right style="thin">
        <color theme="0" tint="-0.34998626667073579"/>
      </right>
      <top style="thin">
        <color theme="0" tint="-0.34998626667073579"/>
      </top>
      <bottom style="hair">
        <color theme="0" tint="-0.34998626667073579"/>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right/>
      <top/>
      <bottom style="hair">
        <color theme="0" tint="-0.34998626667073579"/>
      </bottom>
      <diagonal/>
    </border>
    <border>
      <left/>
      <right style="thin">
        <color theme="2" tint="-0.249977111117893"/>
      </right>
      <top style="thin">
        <color theme="0" tint="-0.34998626667073579"/>
      </top>
      <bottom style="hair">
        <color theme="0" tint="-0.34998626667073579"/>
      </bottom>
      <diagonal/>
    </border>
    <border>
      <left style="thin">
        <color theme="2" tint="-0.249977111117893"/>
      </left>
      <right/>
      <top style="thin">
        <color theme="0" tint="-0.34998626667073579"/>
      </top>
      <bottom style="hair">
        <color theme="0" tint="-0.34998626667073579"/>
      </bottom>
      <diagonal/>
    </border>
    <border>
      <left/>
      <right/>
      <top/>
      <bottom style="hair">
        <color theme="0" tint="-0.249977111117893"/>
      </bottom>
      <diagonal/>
    </border>
    <border>
      <left/>
      <right/>
      <top style="hair">
        <color theme="0" tint="-0.249977111117893"/>
      </top>
      <bottom style="hair">
        <color theme="0" tint="-0.249977111117893"/>
      </bottom>
      <diagonal/>
    </border>
    <border>
      <left/>
      <right/>
      <top style="thin">
        <color theme="0" tint="-0.34998626667073579"/>
      </top>
      <bottom style="hair">
        <color theme="0" tint="-0.34998626667073579"/>
      </bottom>
      <diagonal/>
    </border>
    <border>
      <left/>
      <right/>
      <top style="hair">
        <color theme="0" tint="-0.34998626667073579"/>
      </top>
      <bottom style="hair">
        <color theme="0" tint="-0.34998626667073579"/>
      </bottom>
      <diagonal/>
    </border>
    <border>
      <left style="hair">
        <color theme="0" tint="-0.249977111117893"/>
      </left>
      <right style="hair">
        <color theme="0" tint="-0.249977111117893"/>
      </right>
      <top style="hair">
        <color theme="0" tint="-0.249977111117893"/>
      </top>
      <bottom style="hair">
        <color theme="0" tint="-0.249977111117893"/>
      </bottom>
      <diagonal/>
    </border>
    <border>
      <left style="thin">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thin">
        <color rgb="FF0070C0"/>
      </left>
      <right/>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34998626667073579"/>
      </bottom>
      <diagonal/>
    </border>
    <border>
      <left/>
      <right style="thin">
        <color theme="0" tint="-0.249977111117893"/>
      </right>
      <top/>
      <bottom style="thin">
        <color theme="0" tint="-0.34998626667073579"/>
      </bottom>
      <diagonal/>
    </border>
    <border>
      <left style="thin">
        <color theme="0" tint="-0.249977111117893"/>
      </left>
      <right/>
      <top style="thin">
        <color theme="0" tint="-0.34998626667073579"/>
      </top>
      <bottom style="thin">
        <color theme="0" tint="-0.34998626667073579"/>
      </bottom>
      <diagonal/>
    </border>
    <border>
      <left/>
      <right style="thin">
        <color theme="0" tint="-0.249977111117893"/>
      </right>
      <top style="thin">
        <color theme="0" tint="-0.34998626667073579"/>
      </top>
      <bottom style="thin">
        <color theme="0" tint="-0.34998626667073579"/>
      </bottom>
      <diagonal/>
    </border>
    <border>
      <left style="double">
        <color theme="0" tint="-0.34998626667073579"/>
      </left>
      <right style="thin">
        <color theme="0" tint="-0.249977111117893"/>
      </right>
      <top style="double">
        <color theme="0" tint="-0.34998626667073579"/>
      </top>
      <bottom style="double">
        <color theme="0" tint="-0.34998626667073579"/>
      </bottom>
      <diagonal/>
    </border>
    <border>
      <left style="thin">
        <color theme="0" tint="-0.249977111117893"/>
      </left>
      <right style="thin">
        <color theme="0" tint="-0.34998626667073579"/>
      </right>
      <top style="thin">
        <color theme="0" tint="-0.34998626667073579"/>
      </top>
      <bottom style="hair">
        <color theme="0" tint="-0.34998626667073579"/>
      </bottom>
      <diagonal/>
    </border>
    <border>
      <left/>
      <right style="thin">
        <color theme="0" tint="-0.249977111117893"/>
      </right>
      <top style="thin">
        <color theme="0" tint="-0.34998626667073579"/>
      </top>
      <bottom style="hair">
        <color theme="0" tint="-0.34998626667073579"/>
      </bottom>
      <diagonal/>
    </border>
    <border>
      <left style="thin">
        <color theme="0" tint="-0.249977111117893"/>
      </left>
      <right/>
      <top style="thin">
        <color theme="0" tint="-0.34998626667073579"/>
      </top>
      <bottom/>
      <diagonal/>
    </border>
    <border>
      <left/>
      <right style="thin">
        <color theme="0" tint="-0.249977111117893"/>
      </right>
      <top style="thin">
        <color theme="0" tint="-0.34998626667073579"/>
      </top>
      <bottom/>
      <diagonal/>
    </border>
    <border>
      <left style="hair">
        <color theme="0" tint="-0.249977111117893"/>
      </left>
      <right/>
      <top style="hair">
        <color theme="0" tint="-0.249977111117893"/>
      </top>
      <bottom style="hair">
        <color theme="0" tint="-0.249977111117893"/>
      </bottom>
      <diagonal/>
    </border>
    <border>
      <left/>
      <right style="hair">
        <color theme="0" tint="-0.249977111117893"/>
      </right>
      <top style="hair">
        <color theme="0" tint="-0.249977111117893"/>
      </top>
      <bottom style="hair">
        <color theme="0" tint="-0.249977111117893"/>
      </bottom>
      <diagonal/>
    </border>
    <border>
      <left style="hair">
        <color theme="0" tint="-0.249977111117893"/>
      </left>
      <right/>
      <top style="hair">
        <color theme="0" tint="-0.249977111117893"/>
      </top>
      <bottom style="thin">
        <color theme="0" tint="-0.249977111117893"/>
      </bottom>
      <diagonal/>
    </border>
    <border>
      <left/>
      <right style="hair">
        <color theme="0" tint="-0.249977111117893"/>
      </right>
      <top style="hair">
        <color theme="0" tint="-0.249977111117893"/>
      </top>
      <bottom style="thin">
        <color theme="0" tint="-0.249977111117893"/>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theme="0" tint="-0.34998626667073579"/>
      </bottom>
      <diagonal/>
    </border>
    <border>
      <left/>
      <right style="thin">
        <color auto="1"/>
      </right>
      <top/>
      <bottom style="thin">
        <color theme="0" tint="-0.34998626667073579"/>
      </bottom>
      <diagonal/>
    </border>
    <border>
      <left style="thin">
        <color auto="1"/>
      </left>
      <right/>
      <top style="thin">
        <color theme="0" tint="-0.34998626667073579"/>
      </top>
      <bottom style="thin">
        <color theme="0" tint="-0.34998626667073579"/>
      </bottom>
      <diagonal/>
    </border>
    <border>
      <left/>
      <right style="thin">
        <color auto="1"/>
      </right>
      <top style="thin">
        <color theme="0" tint="-0.34998626667073579"/>
      </top>
      <bottom style="thin">
        <color theme="0" tint="-0.34998626667073579"/>
      </bottom>
      <diagonal/>
    </border>
    <border>
      <left style="double">
        <color theme="0" tint="-0.34998626667073579"/>
      </left>
      <right style="thin">
        <color auto="1"/>
      </right>
      <top style="double">
        <color theme="0" tint="-0.34998626667073579"/>
      </top>
      <bottom style="double">
        <color theme="0" tint="-0.34998626667073579"/>
      </bottom>
      <diagonal/>
    </border>
    <border>
      <left style="thin">
        <color auto="1"/>
      </left>
      <right style="thin">
        <color theme="0" tint="-0.34998626667073579"/>
      </right>
      <top style="thin">
        <color theme="0" tint="-0.34998626667073579"/>
      </top>
      <bottom style="hair">
        <color theme="0" tint="-0.34998626667073579"/>
      </bottom>
      <diagonal/>
    </border>
    <border>
      <left/>
      <right style="thin">
        <color auto="1"/>
      </right>
      <top style="thin">
        <color theme="0" tint="-0.34998626667073579"/>
      </top>
      <bottom style="hair">
        <color theme="0" tint="-0.34998626667073579"/>
      </bottom>
      <diagonal/>
    </border>
    <border>
      <left style="thin">
        <color auto="1"/>
      </left>
      <right/>
      <top style="thin">
        <color theme="0" tint="-0.34998626667073579"/>
      </top>
      <bottom/>
      <diagonal/>
    </border>
    <border>
      <left/>
      <right style="thin">
        <color auto="1"/>
      </right>
      <top style="thin">
        <color theme="0" tint="-0.34998626667073579"/>
      </top>
      <bottom/>
      <diagonal/>
    </border>
    <border>
      <left style="thin">
        <color auto="1"/>
      </left>
      <right style="hair">
        <color theme="0" tint="-0.249977111117893"/>
      </right>
      <top style="thin">
        <color theme="0" tint="-0.249977111117893"/>
      </top>
      <bottom style="hair">
        <color theme="0" tint="-0.249977111117893"/>
      </bottom>
      <diagonal/>
    </border>
    <border>
      <left style="hair">
        <color theme="0" tint="-0.249977111117893"/>
      </left>
      <right style="thin">
        <color auto="1"/>
      </right>
      <top style="thin">
        <color theme="0" tint="-0.249977111117893"/>
      </top>
      <bottom style="hair">
        <color theme="0" tint="-0.249977111117893"/>
      </bottom>
      <diagonal/>
    </border>
    <border>
      <left style="thin">
        <color auto="1"/>
      </left>
      <right style="hair">
        <color theme="0" tint="-0.249977111117893"/>
      </right>
      <top style="hair">
        <color theme="0" tint="-0.249977111117893"/>
      </top>
      <bottom style="hair">
        <color theme="0" tint="-0.249977111117893"/>
      </bottom>
      <diagonal/>
    </border>
    <border>
      <left style="thin">
        <color auto="1"/>
      </left>
      <right style="hair">
        <color theme="0" tint="-0.249977111117893"/>
      </right>
      <top style="hair">
        <color theme="0" tint="-0.249977111117893"/>
      </top>
      <bottom style="thin">
        <color theme="0" tint="-0.249977111117893"/>
      </bottom>
      <diagonal/>
    </border>
    <border>
      <left style="hair">
        <color theme="0" tint="-0.249977111117893"/>
      </left>
      <right style="thin">
        <color auto="1"/>
      </right>
      <top style="hair">
        <color theme="0" tint="-0.249977111117893"/>
      </top>
      <bottom style="thin">
        <color theme="0" tint="-0.249977111117893"/>
      </bottom>
      <diagonal/>
    </border>
    <border>
      <left style="thin">
        <color auto="1"/>
      </left>
      <right/>
      <top style="thin">
        <color theme="0" tint="-0.34998626667073579"/>
      </top>
      <bottom style="thin">
        <color auto="1"/>
      </bottom>
      <diagonal/>
    </border>
    <border>
      <left/>
      <right/>
      <top style="thin">
        <color theme="0" tint="-0.34998626667073579"/>
      </top>
      <bottom style="thin">
        <color auto="1"/>
      </bottom>
      <diagonal/>
    </border>
    <border>
      <left style="double">
        <color theme="0" tint="-0.34998626667073579"/>
      </left>
      <right style="thin">
        <color auto="1"/>
      </right>
      <top style="double">
        <color theme="0" tint="-0.34998626667073579"/>
      </top>
      <bottom style="thin">
        <color auto="1"/>
      </bottom>
      <diagonal/>
    </border>
  </borders>
  <cellStyleXfs count="20">
    <xf numFmtId="0" fontId="0" fillId="0" borderId="0"/>
    <xf numFmtId="0" fontId="3" fillId="0" borderId="0"/>
    <xf numFmtId="43" fontId="3" fillId="0" borderId="0" applyFont="0" applyFill="0" applyBorder="0" applyAlignment="0" applyProtection="0"/>
    <xf numFmtId="0" fontId="6" fillId="0" borderId="0"/>
    <xf numFmtId="0" fontId="5" fillId="0" borderId="0"/>
    <xf numFmtId="43" fontId="5" fillId="0" borderId="0" applyFont="0" applyFill="0" applyBorder="0" applyAlignment="0" applyProtection="0"/>
    <xf numFmtId="0" fontId="2"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9" fontId="5" fillId="0" borderId="0" applyFont="0" applyFill="0" applyBorder="0" applyAlignment="0" applyProtection="0"/>
    <xf numFmtId="0" fontId="1" fillId="0" borderId="0"/>
    <xf numFmtId="9" fontId="5" fillId="0" borderId="0" applyFont="0" applyFill="0" applyBorder="0" applyAlignment="0" applyProtection="0"/>
    <xf numFmtId="0" fontId="28" fillId="0" borderId="0"/>
    <xf numFmtId="0" fontId="5" fillId="0" borderId="0"/>
    <xf numFmtId="0" fontId="28" fillId="0" borderId="0"/>
    <xf numFmtId="9" fontId="1" fillId="0" borderId="0" applyFont="0" applyFill="0" applyBorder="0" applyAlignment="0" applyProtection="0"/>
    <xf numFmtId="0" fontId="28" fillId="0" borderId="0"/>
    <xf numFmtId="43" fontId="1" fillId="0" borderId="0" applyFont="0" applyFill="0" applyBorder="0" applyAlignment="0" applyProtection="0"/>
  </cellStyleXfs>
  <cellXfs count="294">
    <xf numFmtId="0" fontId="0" fillId="0" borderId="0" xfId="0"/>
    <xf numFmtId="0" fontId="4" fillId="0" borderId="0" xfId="1" applyFont="1" applyAlignment="1">
      <alignment vertical="center" wrapText="1"/>
    </xf>
    <xf numFmtId="0" fontId="4" fillId="0" borderId="0" xfId="1" applyFont="1" applyBorder="1" applyAlignment="1">
      <alignment vertical="center" wrapText="1"/>
    </xf>
    <xf numFmtId="0" fontId="4" fillId="0" borderId="0" xfId="1" applyFont="1" applyBorder="1" applyAlignment="1">
      <alignment horizontal="center" vertical="center" wrapText="1"/>
    </xf>
    <xf numFmtId="0" fontId="7" fillId="0" borderId="0" xfId="1" applyFont="1" applyAlignment="1">
      <alignment vertical="center"/>
    </xf>
    <xf numFmtId="0" fontId="4" fillId="0" borderId="0" xfId="1" applyFont="1" applyFill="1" applyAlignment="1">
      <alignment vertical="center"/>
    </xf>
    <xf numFmtId="0" fontId="8" fillId="0" borderId="0" xfId="1" applyFont="1" applyAlignment="1">
      <alignment vertical="center"/>
    </xf>
    <xf numFmtId="0" fontId="9" fillId="0" borderId="0" xfId="1" applyFont="1" applyFill="1" applyAlignment="1">
      <alignment vertical="center"/>
    </xf>
    <xf numFmtId="0" fontId="10" fillId="0" borderId="0" xfId="1" applyFont="1" applyAlignment="1">
      <alignment vertical="center"/>
    </xf>
    <xf numFmtId="0" fontId="8" fillId="0" borderId="0" xfId="1" applyFont="1" applyFill="1" applyAlignment="1">
      <alignment vertical="center"/>
    </xf>
    <xf numFmtId="0" fontId="12" fillId="0" borderId="0" xfId="1" applyFont="1" applyFill="1" applyAlignment="1">
      <alignment vertical="center"/>
    </xf>
    <xf numFmtId="0" fontId="12" fillId="0" borderId="0" xfId="1" applyFont="1" applyAlignment="1">
      <alignment vertical="center"/>
    </xf>
    <xf numFmtId="0" fontId="7" fillId="3" borderId="3" xfId="1" applyFont="1" applyFill="1" applyBorder="1" applyAlignment="1">
      <alignment horizontal="center" vertical="center"/>
    </xf>
    <xf numFmtId="0" fontId="7" fillId="0" borderId="3" xfId="1" applyFont="1" applyFill="1" applyBorder="1" applyAlignment="1">
      <alignment horizontal="center" vertical="center" wrapText="1"/>
    </xf>
    <xf numFmtId="0" fontId="4" fillId="0" borderId="3" xfId="1" applyFont="1" applyBorder="1" applyAlignment="1">
      <alignment vertical="center" wrapText="1"/>
    </xf>
    <xf numFmtId="0" fontId="11" fillId="0" borderId="0" xfId="1" applyFont="1" applyBorder="1" applyAlignment="1">
      <alignment vertical="center"/>
    </xf>
    <xf numFmtId="0" fontId="7" fillId="3" borderId="5" xfId="1" applyFont="1" applyFill="1" applyBorder="1" applyAlignment="1">
      <alignment vertical="center"/>
    </xf>
    <xf numFmtId="0" fontId="4" fillId="3" borderId="6" xfId="1" applyFont="1" applyFill="1" applyBorder="1" applyAlignment="1">
      <alignment vertical="center"/>
    </xf>
    <xf numFmtId="0" fontId="4" fillId="3" borderId="7" xfId="1" applyFont="1" applyFill="1" applyBorder="1" applyAlignment="1">
      <alignment vertical="center"/>
    </xf>
    <xf numFmtId="0" fontId="13" fillId="0" borderId="3" xfId="1" applyFont="1" applyBorder="1" applyAlignment="1">
      <alignment vertical="center" wrapText="1"/>
    </xf>
    <xf numFmtId="0" fontId="16" fillId="0" borderId="0" xfId="6" applyFont="1" applyBorder="1" applyAlignment="1">
      <alignment vertical="center" wrapText="1"/>
    </xf>
    <xf numFmtId="0" fontId="16" fillId="0" borderId="0" xfId="6" applyFont="1" applyBorder="1" applyAlignment="1">
      <alignment horizontal="center" vertical="center" wrapText="1"/>
    </xf>
    <xf numFmtId="0" fontId="17" fillId="0" borderId="0" xfId="0" applyFont="1" applyAlignment="1">
      <alignment vertical="center"/>
    </xf>
    <xf numFmtId="0" fontId="17" fillId="0" borderId="0" xfId="0" applyFont="1" applyBorder="1" applyAlignment="1">
      <alignment vertical="center"/>
    </xf>
    <xf numFmtId="0" fontId="16" fillId="0" borderId="0" xfId="6" applyFont="1" applyAlignment="1">
      <alignment vertical="center" wrapText="1"/>
    </xf>
    <xf numFmtId="0" fontId="20" fillId="0" borderId="11" xfId="6" applyFont="1" applyBorder="1" applyAlignment="1">
      <alignment horizontal="left" vertical="center" shrinkToFit="1"/>
    </xf>
    <xf numFmtId="0" fontId="20" fillId="0" borderId="11" xfId="6" applyFont="1" applyBorder="1" applyAlignment="1">
      <alignment vertical="center" shrinkToFit="1"/>
    </xf>
    <xf numFmtId="0" fontId="20" fillId="0" borderId="11" xfId="6" applyFont="1" applyBorder="1" applyAlignment="1">
      <alignment vertical="center"/>
    </xf>
    <xf numFmtId="0" fontId="20" fillId="0" borderId="11" xfId="6" applyFont="1" applyBorder="1" applyAlignment="1">
      <alignment vertical="center" wrapText="1"/>
    </xf>
    <xf numFmtId="0" fontId="21" fillId="0" borderId="11" xfId="6" applyFont="1" applyBorder="1" applyAlignment="1">
      <alignment horizontal="center"/>
    </xf>
    <xf numFmtId="0" fontId="16" fillId="0" borderId="0" xfId="6" applyFont="1" applyAlignment="1">
      <alignment vertical="center"/>
    </xf>
    <xf numFmtId="165" fontId="22" fillId="7" borderId="13" xfId="5" applyNumberFormat="1" applyFont="1" applyFill="1" applyBorder="1" applyAlignment="1">
      <alignment horizontal="center" vertical="center" wrapText="1"/>
    </xf>
    <xf numFmtId="0" fontId="16" fillId="2" borderId="0" xfId="6" applyFont="1" applyFill="1" applyAlignment="1">
      <alignment vertical="center"/>
    </xf>
    <xf numFmtId="0" fontId="16" fillId="2" borderId="0" xfId="6" applyFont="1" applyFill="1" applyAlignment="1">
      <alignment horizontal="center" vertical="center"/>
    </xf>
    <xf numFmtId="0" fontId="16" fillId="0" borderId="0" xfId="6" applyFont="1" applyFill="1" applyAlignment="1">
      <alignment vertical="center"/>
    </xf>
    <xf numFmtId="0" fontId="20" fillId="2" borderId="0" xfId="6" applyFont="1" applyFill="1" applyAlignment="1">
      <alignment vertical="center"/>
    </xf>
    <xf numFmtId="0" fontId="16" fillId="0" borderId="0" xfId="6" applyFont="1" applyAlignment="1">
      <alignment horizontal="center" vertical="center"/>
    </xf>
    <xf numFmtId="0" fontId="20" fillId="0" borderId="0" xfId="6" applyFont="1" applyAlignment="1">
      <alignment horizontal="center" vertical="center"/>
    </xf>
    <xf numFmtId="0" fontId="16" fillId="2" borderId="0" xfId="6" applyFont="1" applyFill="1" applyAlignment="1">
      <alignment horizontal="center" vertical="center"/>
    </xf>
    <xf numFmtId="0" fontId="21" fillId="4" borderId="0" xfId="6" applyFont="1" applyFill="1" applyBorder="1" applyAlignment="1">
      <alignment horizontal="left"/>
    </xf>
    <xf numFmtId="9" fontId="16" fillId="0" borderId="0" xfId="11" applyFont="1" applyBorder="1" applyAlignment="1">
      <alignment horizontal="center" vertical="center" wrapText="1"/>
    </xf>
    <xf numFmtId="9" fontId="16" fillId="2" borderId="0" xfId="11" applyFont="1" applyFill="1" applyAlignment="1">
      <alignment vertical="center"/>
    </xf>
    <xf numFmtId="9" fontId="16" fillId="0" borderId="0" xfId="11" applyFont="1" applyAlignment="1">
      <alignment vertical="center"/>
    </xf>
    <xf numFmtId="0" fontId="26" fillId="0" borderId="10" xfId="6" applyFont="1" applyBorder="1" applyAlignment="1">
      <alignment vertical="center"/>
    </xf>
    <xf numFmtId="9" fontId="26" fillId="0" borderId="10" xfId="11" applyFont="1" applyBorder="1" applyAlignment="1">
      <alignment vertical="center"/>
    </xf>
    <xf numFmtId="0" fontId="26" fillId="0" borderId="0" xfId="6" applyFont="1" applyBorder="1" applyAlignment="1">
      <alignment vertical="center"/>
    </xf>
    <xf numFmtId="9" fontId="26" fillId="0" borderId="0" xfId="11" applyFont="1" applyBorder="1" applyAlignment="1">
      <alignment vertical="center"/>
    </xf>
    <xf numFmtId="0" fontId="16" fillId="0" borderId="22" xfId="6" applyFont="1" applyBorder="1" applyAlignment="1">
      <alignment horizontal="center" vertical="center"/>
    </xf>
    <xf numFmtId="9" fontId="22" fillId="7" borderId="23" xfId="11" applyFont="1" applyFill="1" applyBorder="1" applyAlignment="1">
      <alignment horizontal="center" vertical="center" wrapText="1"/>
    </xf>
    <xf numFmtId="0" fontId="16" fillId="0" borderId="25" xfId="6" applyFont="1" applyBorder="1" applyAlignment="1">
      <alignment horizontal="center" vertical="center"/>
    </xf>
    <xf numFmtId="0" fontId="16" fillId="0" borderId="26" xfId="6" applyFont="1" applyBorder="1" applyAlignment="1">
      <alignment horizontal="center" vertical="center"/>
    </xf>
    <xf numFmtId="9" fontId="22" fillId="7" borderId="27" xfId="11" applyFont="1" applyFill="1" applyBorder="1" applyAlignment="1">
      <alignment horizontal="center" vertical="center" wrapText="1"/>
    </xf>
    <xf numFmtId="164" fontId="16" fillId="7" borderId="13" xfId="6" applyNumberFormat="1" applyFont="1" applyFill="1" applyBorder="1" applyAlignment="1">
      <alignment vertical="center"/>
    </xf>
    <xf numFmtId="0" fontId="16" fillId="7" borderId="13" xfId="6" applyNumberFormat="1" applyFont="1" applyFill="1" applyBorder="1" applyAlignment="1">
      <alignment vertical="center" wrapText="1"/>
    </xf>
    <xf numFmtId="164" fontId="16" fillId="7" borderId="23" xfId="6" applyNumberFormat="1" applyFont="1" applyFill="1" applyBorder="1" applyAlignment="1">
      <alignment vertical="center"/>
    </xf>
    <xf numFmtId="9" fontId="16" fillId="7" borderId="23" xfId="11" applyFont="1" applyFill="1" applyBorder="1" applyAlignment="1">
      <alignment vertical="center" wrapText="1"/>
    </xf>
    <xf numFmtId="164" fontId="16" fillId="7" borderId="23" xfId="6" applyNumberFormat="1" applyFont="1" applyFill="1" applyBorder="1" applyAlignment="1">
      <alignment vertical="center" wrapText="1"/>
    </xf>
    <xf numFmtId="0" fontId="16" fillId="7" borderId="24" xfId="6" applyNumberFormat="1" applyFont="1" applyFill="1" applyBorder="1" applyAlignment="1">
      <alignment vertical="center"/>
    </xf>
    <xf numFmtId="164" fontId="16" fillId="7" borderId="21" xfId="6" applyNumberFormat="1" applyFont="1" applyFill="1" applyBorder="1" applyAlignment="1">
      <alignment vertical="center"/>
    </xf>
    <xf numFmtId="9" fontId="16" fillId="7" borderId="27" xfId="11" applyFont="1" applyFill="1" applyBorder="1" applyAlignment="1">
      <alignment vertical="center" wrapText="1"/>
    </xf>
    <xf numFmtId="0" fontId="29" fillId="0" borderId="0" xfId="0" applyFont="1" applyBorder="1" applyAlignment="1">
      <alignment vertical="center"/>
    </xf>
    <xf numFmtId="9" fontId="29" fillId="0" borderId="0" xfId="11" applyFont="1" applyBorder="1" applyAlignment="1">
      <alignment vertical="center"/>
    </xf>
    <xf numFmtId="0" fontId="18" fillId="0" borderId="28" xfId="0" applyFont="1" applyBorder="1" applyAlignment="1">
      <alignment vertical="center"/>
    </xf>
    <xf numFmtId="0" fontId="19" fillId="0" borderId="28" xfId="0" applyFont="1" applyBorder="1" applyAlignment="1">
      <alignment vertical="center" wrapText="1"/>
    </xf>
    <xf numFmtId="0" fontId="16" fillId="0" borderId="29" xfId="6" applyFont="1" applyBorder="1" applyAlignment="1">
      <alignment horizontal="center" vertical="center" wrapText="1"/>
    </xf>
    <xf numFmtId="0" fontId="16" fillId="0" borderId="30" xfId="6" applyFont="1" applyBorder="1" applyAlignment="1">
      <alignment horizontal="center" vertical="center" wrapText="1"/>
    </xf>
    <xf numFmtId="0" fontId="16" fillId="0" borderId="30" xfId="6" applyFont="1" applyBorder="1" applyAlignment="1">
      <alignment vertical="center" wrapText="1"/>
    </xf>
    <xf numFmtId="9" fontId="16" fillId="0" borderId="30" xfId="11" applyFont="1" applyBorder="1" applyAlignment="1">
      <alignment horizontal="center" vertical="center" wrapText="1"/>
    </xf>
    <xf numFmtId="0" fontId="16" fillId="0" borderId="31" xfId="6" applyFont="1" applyBorder="1" applyAlignment="1">
      <alignment horizontal="center" vertical="center" wrapText="1"/>
    </xf>
    <xf numFmtId="0" fontId="16" fillId="0" borderId="33" xfId="6" applyFont="1" applyBorder="1" applyAlignment="1">
      <alignment vertical="center" wrapText="1"/>
    </xf>
    <xf numFmtId="0" fontId="20" fillId="0" borderId="34" xfId="6" applyFont="1" applyBorder="1" applyAlignment="1">
      <alignment horizontal="left" vertical="center" shrinkToFit="1"/>
    </xf>
    <xf numFmtId="0" fontId="21" fillId="0" borderId="35" xfId="6" applyFont="1" applyBorder="1" applyAlignment="1">
      <alignment horizontal="center"/>
    </xf>
    <xf numFmtId="0" fontId="16" fillId="0" borderId="39" xfId="6" applyFont="1" applyBorder="1" applyAlignment="1">
      <alignment horizontal="center" vertical="center"/>
    </xf>
    <xf numFmtId="0" fontId="26" fillId="0" borderId="41" xfId="6" applyFont="1" applyBorder="1" applyAlignment="1">
      <alignment vertical="center"/>
    </xf>
    <xf numFmtId="0" fontId="26" fillId="0" borderId="42" xfId="6" applyFont="1" applyBorder="1" applyAlignment="1">
      <alignment vertical="center"/>
    </xf>
    <xf numFmtId="0" fontId="26" fillId="0" borderId="32" xfId="6" applyFont="1" applyBorder="1" applyAlignment="1">
      <alignment vertical="center"/>
    </xf>
    <xf numFmtId="0" fontId="26" fillId="0" borderId="33" xfId="6" applyFont="1" applyBorder="1" applyAlignment="1">
      <alignment vertical="center"/>
    </xf>
    <xf numFmtId="0" fontId="20" fillId="5" borderId="36" xfId="6" applyFont="1" applyFill="1" applyBorder="1" applyAlignment="1">
      <alignment horizontal="center" vertical="center" wrapText="1"/>
    </xf>
    <xf numFmtId="9" fontId="20" fillId="5" borderId="12" xfId="11" applyFont="1" applyFill="1" applyBorder="1" applyAlignment="1">
      <alignment horizontal="center" vertical="center" wrapText="1"/>
    </xf>
    <xf numFmtId="0" fontId="20" fillId="5" borderId="37" xfId="6" applyFont="1" applyFill="1" applyBorder="1" applyAlignment="1">
      <alignment horizontal="center" vertical="center" wrapText="1"/>
    </xf>
    <xf numFmtId="9" fontId="21" fillId="0" borderId="11" xfId="11" quotePrefix="1" applyFont="1" applyBorder="1" applyAlignment="1">
      <alignment vertical="center"/>
    </xf>
    <xf numFmtId="2" fontId="16" fillId="7" borderId="23" xfId="11" applyNumberFormat="1" applyFont="1" applyFill="1" applyBorder="1" applyAlignment="1">
      <alignment vertical="center" wrapText="1"/>
    </xf>
    <xf numFmtId="9" fontId="16" fillId="7" borderId="24" xfId="11" applyFont="1" applyFill="1" applyBorder="1" applyAlignment="1">
      <alignment vertical="center"/>
    </xf>
    <xf numFmtId="9" fontId="30" fillId="7" borderId="23" xfId="11" applyFont="1" applyFill="1" applyBorder="1" applyAlignment="1">
      <alignment horizontal="center" vertical="center" wrapText="1"/>
    </xf>
    <xf numFmtId="9" fontId="30" fillId="7" borderId="21" xfId="11" applyFont="1" applyFill="1" applyBorder="1" applyAlignment="1">
      <alignment horizontal="center" vertical="center" wrapText="1"/>
    </xf>
    <xf numFmtId="2" fontId="16" fillId="7" borderId="13" xfId="11" applyNumberFormat="1" applyFont="1" applyFill="1" applyBorder="1" applyAlignment="1">
      <alignment vertical="center" wrapText="1"/>
    </xf>
    <xf numFmtId="9" fontId="16" fillId="7" borderId="40" xfId="11" applyFont="1" applyFill="1" applyBorder="1" applyAlignment="1">
      <alignment vertical="center"/>
    </xf>
    <xf numFmtId="0" fontId="20" fillId="5" borderId="12" xfId="6" applyFont="1" applyFill="1" applyBorder="1" applyAlignment="1">
      <alignment horizontal="center" vertical="center" wrapText="1"/>
    </xf>
    <xf numFmtId="0" fontId="16" fillId="2" borderId="0" xfId="6" applyFont="1" applyFill="1" applyAlignment="1">
      <alignment horizontal="center" vertical="center"/>
    </xf>
    <xf numFmtId="0" fontId="20" fillId="2" borderId="0" xfId="6" applyFont="1" applyFill="1" applyAlignment="1">
      <alignment horizontal="center" vertical="center"/>
    </xf>
    <xf numFmtId="0" fontId="31" fillId="0" borderId="0" xfId="0" applyFont="1" applyBorder="1" applyAlignment="1">
      <alignment vertical="center"/>
    </xf>
    <xf numFmtId="0" fontId="33" fillId="6" borderId="14" xfId="6" applyFont="1" applyFill="1" applyBorder="1" applyAlignment="1">
      <alignment wrapText="1"/>
    </xf>
    <xf numFmtId="0" fontId="18" fillId="4" borderId="0" xfId="6" applyFont="1" applyFill="1" applyBorder="1" applyAlignment="1">
      <alignment horizontal="left"/>
    </xf>
    <xf numFmtId="0" fontId="33" fillId="0" borderId="11" xfId="6" applyFont="1" applyBorder="1" applyAlignment="1">
      <alignment horizontal="left" vertical="center" shrinkToFit="1"/>
    </xf>
    <xf numFmtId="0" fontId="33" fillId="0" borderId="11" xfId="6" applyFont="1" applyBorder="1" applyAlignment="1">
      <alignment vertical="center" shrinkToFit="1"/>
    </xf>
    <xf numFmtId="0" fontId="33" fillId="0" borderId="11" xfId="6" applyFont="1" applyBorder="1" applyAlignment="1">
      <alignment vertical="center"/>
    </xf>
    <xf numFmtId="0" fontId="33" fillId="0" borderId="11" xfId="6" applyFont="1" applyBorder="1" applyAlignment="1">
      <alignment vertical="center" wrapText="1"/>
    </xf>
    <xf numFmtId="9" fontId="18" fillId="0" borderId="11" xfId="11" quotePrefix="1" applyFont="1" applyBorder="1" applyAlignment="1">
      <alignment vertical="center"/>
    </xf>
    <xf numFmtId="0" fontId="18" fillId="0" borderId="11" xfId="6" applyFont="1" applyBorder="1" applyAlignment="1">
      <alignment horizontal="center"/>
    </xf>
    <xf numFmtId="0" fontId="33" fillId="2" borderId="0" xfId="6" applyFont="1" applyFill="1" applyBorder="1" applyAlignment="1">
      <alignment vertical="center"/>
    </xf>
    <xf numFmtId="0" fontId="33" fillId="2" borderId="0" xfId="6" applyFont="1" applyFill="1" applyBorder="1" applyAlignment="1">
      <alignment horizontal="left" vertical="center"/>
    </xf>
    <xf numFmtId="9" fontId="33" fillId="2" borderId="0" xfId="11" applyFont="1" applyFill="1" applyBorder="1" applyAlignment="1">
      <alignment vertical="center"/>
    </xf>
    <xf numFmtId="9" fontId="33" fillId="5" borderId="12" xfId="11" applyFont="1" applyFill="1" applyBorder="1" applyAlignment="1">
      <alignment horizontal="center" vertical="center" wrapText="1"/>
    </xf>
    <xf numFmtId="165" fontId="36" fillId="7" borderId="13" xfId="5" applyNumberFormat="1" applyFont="1" applyFill="1" applyBorder="1" applyAlignment="1">
      <alignment horizontal="center" vertical="center" wrapText="1"/>
    </xf>
    <xf numFmtId="164" fontId="35" fillId="7" borderId="13" xfId="6" applyNumberFormat="1" applyFont="1" applyFill="1" applyBorder="1" applyAlignment="1">
      <alignment vertical="center"/>
    </xf>
    <xf numFmtId="2" fontId="35" fillId="7" borderId="13" xfId="11" applyNumberFormat="1" applyFont="1" applyFill="1" applyBorder="1" applyAlignment="1">
      <alignment vertical="center" wrapText="1"/>
    </xf>
    <xf numFmtId="0" fontId="35" fillId="7" borderId="13" xfId="6" applyNumberFormat="1" applyFont="1" applyFill="1" applyBorder="1" applyAlignment="1">
      <alignment vertical="center" wrapText="1"/>
    </xf>
    <xf numFmtId="0" fontId="37" fillId="0" borderId="10" xfId="6" applyFont="1" applyBorder="1" applyAlignment="1">
      <alignment vertical="center"/>
    </xf>
    <xf numFmtId="9" fontId="37" fillId="0" borderId="10" xfId="11" applyFont="1" applyBorder="1" applyAlignment="1">
      <alignment vertical="center"/>
    </xf>
    <xf numFmtId="164" fontId="35" fillId="7" borderId="23" xfId="6" applyNumberFormat="1" applyFont="1" applyFill="1" applyBorder="1" applyAlignment="1">
      <alignment vertical="center"/>
    </xf>
    <xf numFmtId="9" fontId="35" fillId="7" borderId="23" xfId="11" applyFont="1" applyFill="1" applyBorder="1" applyAlignment="1">
      <alignment vertical="center" wrapText="1"/>
    </xf>
    <xf numFmtId="164" fontId="35" fillId="7" borderId="21" xfId="6" applyNumberFormat="1" applyFont="1" applyFill="1" applyBorder="1" applyAlignment="1">
      <alignment vertical="center"/>
    </xf>
    <xf numFmtId="164" fontId="35" fillId="7" borderId="27" xfId="6" applyNumberFormat="1" applyFont="1" applyFill="1" applyBorder="1" applyAlignment="1">
      <alignment vertical="center"/>
    </xf>
    <xf numFmtId="164" fontId="35" fillId="7" borderId="27" xfId="6" applyNumberFormat="1" applyFont="1" applyFill="1" applyBorder="1" applyAlignment="1">
      <alignment vertical="center" wrapText="1"/>
    </xf>
    <xf numFmtId="0" fontId="37" fillId="0" borderId="0" xfId="6" applyFont="1" applyBorder="1" applyAlignment="1">
      <alignment vertical="center"/>
    </xf>
    <xf numFmtId="9" fontId="37" fillId="0" borderId="0" xfId="11" applyFont="1" applyBorder="1" applyAlignment="1">
      <alignment vertical="center"/>
    </xf>
    <xf numFmtId="164" fontId="35" fillId="7" borderId="23" xfId="6" applyNumberFormat="1" applyFont="1" applyFill="1" applyBorder="1" applyAlignment="1">
      <alignment vertical="center" wrapText="1"/>
    </xf>
    <xf numFmtId="9" fontId="35" fillId="7" borderId="27" xfId="11" applyFont="1" applyFill="1" applyBorder="1" applyAlignment="1">
      <alignment vertical="center" wrapText="1"/>
    </xf>
    <xf numFmtId="0" fontId="35" fillId="2" borderId="0" xfId="6" applyFont="1" applyFill="1" applyAlignment="1">
      <alignment vertical="center"/>
    </xf>
    <xf numFmtId="0" fontId="35" fillId="2" borderId="0" xfId="6" applyFont="1" applyFill="1" applyAlignment="1">
      <alignment horizontal="center" vertical="center"/>
    </xf>
    <xf numFmtId="9" fontId="35" fillId="2" borderId="0" xfId="11" applyFont="1" applyFill="1" applyAlignment="1">
      <alignment vertical="center"/>
    </xf>
    <xf numFmtId="0" fontId="33" fillId="2" borderId="0" xfId="6" applyFont="1" applyFill="1" applyAlignment="1">
      <alignment horizontal="center" vertical="center"/>
    </xf>
    <xf numFmtId="0" fontId="33" fillId="2" borderId="0" xfId="6" applyFont="1" applyFill="1" applyAlignment="1">
      <alignment vertical="center"/>
    </xf>
    <xf numFmtId="9" fontId="38" fillId="7" borderId="23" xfId="11" applyFont="1" applyFill="1" applyBorder="1" applyAlignment="1">
      <alignment horizontal="right" vertical="center" wrapText="1"/>
    </xf>
    <xf numFmtId="9" fontId="38" fillId="7" borderId="21" xfId="11" applyFont="1" applyFill="1" applyBorder="1" applyAlignment="1">
      <alignment horizontal="right" vertical="center" wrapText="1"/>
    </xf>
    <xf numFmtId="9" fontId="16" fillId="7" borderId="21" xfId="11" applyFont="1" applyFill="1" applyBorder="1" applyAlignment="1">
      <alignment vertical="center" wrapText="1"/>
    </xf>
    <xf numFmtId="165" fontId="22" fillId="7" borderId="27" xfId="5" applyNumberFormat="1" applyFont="1" applyFill="1" applyBorder="1" applyAlignment="1">
      <alignment horizontal="left" vertical="center" wrapText="1"/>
    </xf>
    <xf numFmtId="165" fontId="22" fillId="7" borderId="23" xfId="5" applyNumberFormat="1" applyFont="1" applyFill="1" applyBorder="1" applyAlignment="1">
      <alignment horizontal="left" vertical="center" wrapText="1"/>
    </xf>
    <xf numFmtId="165" fontId="22" fillId="7" borderId="21" xfId="5" applyNumberFormat="1" applyFont="1" applyFill="1" applyBorder="1" applyAlignment="1">
      <alignment horizontal="left" vertical="center" wrapText="1"/>
    </xf>
    <xf numFmtId="0" fontId="20" fillId="5" borderId="12" xfId="6" applyFont="1" applyFill="1" applyBorder="1" applyAlignment="1">
      <alignment horizontal="center" vertical="center" wrapText="1"/>
    </xf>
    <xf numFmtId="165" fontId="22" fillId="7" borderId="13" xfId="5" applyNumberFormat="1" applyFont="1" applyFill="1" applyBorder="1" applyAlignment="1">
      <alignment horizontal="left" vertical="center" wrapText="1"/>
    </xf>
    <xf numFmtId="0" fontId="40" fillId="0" borderId="0" xfId="6" applyFont="1" applyAlignment="1">
      <alignment vertical="center"/>
    </xf>
    <xf numFmtId="0" fontId="41" fillId="5" borderId="36" xfId="6" applyFont="1" applyFill="1" applyBorder="1" applyAlignment="1">
      <alignment vertical="center"/>
    </xf>
    <xf numFmtId="0" fontId="40" fillId="5" borderId="12" xfId="6" applyFont="1" applyFill="1" applyBorder="1" applyAlignment="1">
      <alignment vertical="center"/>
    </xf>
    <xf numFmtId="0" fontId="40" fillId="5" borderId="12" xfId="6" applyFont="1" applyFill="1" applyBorder="1" applyAlignment="1">
      <alignment horizontal="center" vertical="center"/>
    </xf>
    <xf numFmtId="9" fontId="41" fillId="7" borderId="38" xfId="11" applyFont="1" applyFill="1" applyBorder="1" applyAlignment="1">
      <alignment horizontal="center" vertical="center" wrapText="1"/>
    </xf>
    <xf numFmtId="0" fontId="41" fillId="5" borderId="12" xfId="6" applyFont="1" applyFill="1" applyBorder="1" applyAlignment="1">
      <alignment vertical="center"/>
    </xf>
    <xf numFmtId="9" fontId="40" fillId="5" borderId="12" xfId="11" applyFont="1" applyFill="1" applyBorder="1" applyAlignment="1">
      <alignment vertical="center"/>
    </xf>
    <xf numFmtId="0" fontId="29" fillId="5" borderId="12" xfId="6" applyFont="1" applyFill="1" applyBorder="1" applyAlignment="1">
      <alignment horizontal="left" vertical="center" wrapText="1"/>
    </xf>
    <xf numFmtId="0" fontId="42" fillId="5" borderId="12" xfId="6" applyFont="1" applyFill="1" applyBorder="1" applyAlignment="1">
      <alignment vertical="center"/>
    </xf>
    <xf numFmtId="9" fontId="29" fillId="5" borderId="3" xfId="6" applyNumberFormat="1" applyFont="1" applyFill="1" applyBorder="1" applyAlignment="1">
      <alignment vertical="center"/>
    </xf>
    <xf numFmtId="0" fontId="42" fillId="5" borderId="12" xfId="6" applyFont="1" applyFill="1" applyBorder="1" applyAlignment="1">
      <alignment horizontal="center" vertical="center"/>
    </xf>
    <xf numFmtId="0" fontId="29" fillId="5" borderId="12" xfId="6" applyFont="1" applyFill="1" applyBorder="1" applyAlignment="1">
      <alignment vertical="center" wrapText="1"/>
    </xf>
    <xf numFmtId="0" fontId="41" fillId="4" borderId="12" xfId="6" applyFont="1" applyFill="1" applyBorder="1" applyAlignment="1">
      <alignment horizontal="left" vertical="center" wrapText="1"/>
    </xf>
    <xf numFmtId="0" fontId="40" fillId="4" borderId="12" xfId="6" applyFont="1" applyFill="1" applyBorder="1" applyAlignment="1">
      <alignment vertical="center"/>
    </xf>
    <xf numFmtId="9" fontId="41" fillId="4" borderId="47" xfId="6" applyNumberFormat="1" applyFont="1" applyFill="1" applyBorder="1" applyAlignment="1">
      <alignment vertical="center"/>
    </xf>
    <xf numFmtId="0" fontId="40" fillId="4" borderId="12" xfId="6" applyFont="1" applyFill="1" applyBorder="1" applyAlignment="1">
      <alignment horizontal="center" vertical="center"/>
    </xf>
    <xf numFmtId="0" fontId="41" fillId="4" borderId="12" xfId="6" applyFont="1" applyFill="1" applyBorder="1" applyAlignment="1">
      <alignment horizontal="center" vertical="center"/>
    </xf>
    <xf numFmtId="0" fontId="41" fillId="4" borderId="12" xfId="6" applyFont="1" applyFill="1" applyBorder="1" applyAlignment="1">
      <alignment vertical="center" wrapText="1"/>
    </xf>
    <xf numFmtId="0" fontId="41" fillId="4" borderId="36" xfId="6" applyFont="1" applyFill="1" applyBorder="1" applyAlignment="1">
      <alignment horizontal="center" vertical="center"/>
    </xf>
    <xf numFmtId="0" fontId="33" fillId="5" borderId="12" xfId="6" applyFont="1" applyFill="1" applyBorder="1" applyAlignment="1">
      <alignment horizontal="center" vertical="center" wrapText="1"/>
    </xf>
    <xf numFmtId="0" fontId="29" fillId="5" borderId="12" xfId="6" applyFont="1" applyFill="1" applyBorder="1" applyAlignment="1">
      <alignment horizontal="center" vertical="center"/>
    </xf>
    <xf numFmtId="9" fontId="36" fillId="7" borderId="23" xfId="11" applyFont="1" applyFill="1" applyBorder="1" applyAlignment="1">
      <alignment horizontal="right" vertical="center" wrapText="1"/>
    </xf>
    <xf numFmtId="9" fontId="36" fillId="7" borderId="27" xfId="11" applyFont="1" applyFill="1" applyBorder="1" applyAlignment="1">
      <alignment horizontal="right" vertical="center" wrapText="1"/>
    </xf>
    <xf numFmtId="1" fontId="35" fillId="7" borderId="23" xfId="11" applyNumberFormat="1" applyFont="1" applyFill="1" applyBorder="1" applyAlignment="1">
      <alignment vertical="center" wrapText="1"/>
    </xf>
    <xf numFmtId="9" fontId="31" fillId="0" borderId="0" xfId="11" applyFont="1" applyBorder="1" applyAlignment="1">
      <alignment vertical="center"/>
    </xf>
    <xf numFmtId="9" fontId="43" fillId="0" borderId="0" xfId="11" applyFont="1" applyAlignment="1">
      <alignment vertical="center"/>
    </xf>
    <xf numFmtId="9" fontId="31" fillId="0" borderId="11" xfId="11" applyFont="1" applyBorder="1" applyAlignment="1">
      <alignment horizontal="center"/>
    </xf>
    <xf numFmtId="9" fontId="31" fillId="2" borderId="0" xfId="11" applyFont="1" applyFill="1" applyBorder="1" applyAlignment="1">
      <alignment vertical="center"/>
    </xf>
    <xf numFmtId="9" fontId="31" fillId="5" borderId="12" xfId="11" applyFont="1" applyFill="1" applyBorder="1" applyAlignment="1">
      <alignment horizontal="center" vertical="center" wrapText="1"/>
    </xf>
    <xf numFmtId="9" fontId="31" fillId="5" borderId="12" xfId="11" applyFont="1" applyFill="1" applyBorder="1" applyAlignment="1">
      <alignment horizontal="center" vertical="center"/>
    </xf>
    <xf numFmtId="2" fontId="44" fillId="7" borderId="13" xfId="11" applyNumberFormat="1" applyFont="1" applyFill="1" applyBorder="1" applyAlignment="1">
      <alignment vertical="center" wrapText="1"/>
    </xf>
    <xf numFmtId="9" fontId="45" fillId="0" borderId="10" xfId="11" applyFont="1" applyBorder="1" applyAlignment="1">
      <alignment vertical="center"/>
    </xf>
    <xf numFmtId="2" fontId="44" fillId="7" borderId="23" xfId="11" applyNumberFormat="1" applyFont="1" applyFill="1" applyBorder="1" applyAlignment="1">
      <alignment vertical="center" wrapText="1"/>
    </xf>
    <xf numFmtId="9" fontId="45" fillId="0" borderId="0" xfId="11" applyFont="1" applyBorder="1" applyAlignment="1">
      <alignment vertical="center"/>
    </xf>
    <xf numFmtId="9" fontId="44" fillId="7" borderId="23" xfId="11" applyFont="1" applyFill="1" applyBorder="1" applyAlignment="1">
      <alignment vertical="center" wrapText="1"/>
    </xf>
    <xf numFmtId="9" fontId="44" fillId="7" borderId="27" xfId="11" applyFont="1" applyFill="1" applyBorder="1" applyAlignment="1">
      <alignment vertical="center" wrapText="1"/>
    </xf>
    <xf numFmtId="9" fontId="44" fillId="2" borderId="0" xfId="11" applyFont="1" applyFill="1" applyAlignment="1">
      <alignment vertical="center"/>
    </xf>
    <xf numFmtId="9" fontId="43" fillId="2" borderId="0" xfId="11" applyFont="1" applyFill="1" applyAlignment="1">
      <alignment vertical="center"/>
    </xf>
    <xf numFmtId="9" fontId="35" fillId="7" borderId="21" xfId="11" applyFont="1" applyFill="1" applyBorder="1" applyAlignment="1">
      <alignment vertical="center" wrapText="1"/>
    </xf>
    <xf numFmtId="9" fontId="17" fillId="0" borderId="0" xfId="11" applyFont="1" applyBorder="1" applyAlignment="1">
      <alignment vertical="center"/>
    </xf>
    <xf numFmtId="9" fontId="43" fillId="0" borderId="0" xfId="11" applyFont="1" applyBorder="1" applyAlignment="1">
      <alignment vertical="center"/>
    </xf>
    <xf numFmtId="0" fontId="16" fillId="0" borderId="48" xfId="6" applyFont="1" applyBorder="1" applyAlignment="1">
      <alignment horizontal="center" vertical="center" wrapText="1"/>
    </xf>
    <xf numFmtId="0" fontId="16" fillId="0" borderId="49" xfId="6" applyFont="1" applyBorder="1" applyAlignment="1">
      <alignment horizontal="center" vertical="center" wrapText="1"/>
    </xf>
    <xf numFmtId="0" fontId="16" fillId="0" borderId="49" xfId="6" applyFont="1" applyBorder="1" applyAlignment="1">
      <alignment vertical="center" wrapText="1"/>
    </xf>
    <xf numFmtId="9" fontId="16" fillId="0" borderId="49" xfId="11" applyFont="1" applyBorder="1" applyAlignment="1">
      <alignment horizontal="center" vertical="center" wrapText="1"/>
    </xf>
    <xf numFmtId="9" fontId="43" fillId="0" borderId="49" xfId="11" applyFont="1" applyBorder="1" applyAlignment="1">
      <alignment horizontal="center" vertical="center" wrapText="1"/>
    </xf>
    <xf numFmtId="0" fontId="16" fillId="0" borderId="50" xfId="6" applyFont="1" applyBorder="1" applyAlignment="1">
      <alignment horizontal="center" vertical="center" wrapText="1"/>
    </xf>
    <xf numFmtId="0" fontId="35" fillId="0" borderId="52" xfId="6" applyFont="1" applyBorder="1" applyAlignment="1">
      <alignment vertical="center" wrapText="1"/>
    </xf>
    <xf numFmtId="0" fontId="33" fillId="0" borderId="53" xfId="6" applyFont="1" applyBorder="1" applyAlignment="1">
      <alignment horizontal="left" vertical="center" shrinkToFit="1"/>
    </xf>
    <xf numFmtId="0" fontId="18" fillId="0" borderId="54" xfId="6" applyFont="1" applyBorder="1" applyAlignment="1">
      <alignment horizontal="center"/>
    </xf>
    <xf numFmtId="0" fontId="33" fillId="5" borderId="55" xfId="6" applyFont="1" applyFill="1" applyBorder="1" applyAlignment="1">
      <alignment horizontal="center" vertical="center" wrapText="1"/>
    </xf>
    <xf numFmtId="0" fontId="33" fillId="5" borderId="56" xfId="6" applyFont="1" applyFill="1" applyBorder="1" applyAlignment="1">
      <alignment horizontal="center" vertical="center" wrapText="1"/>
    </xf>
    <xf numFmtId="0" fontId="33" fillId="2" borderId="51" xfId="6" applyFont="1" applyFill="1" applyBorder="1" applyAlignment="1">
      <alignment vertical="center"/>
    </xf>
    <xf numFmtId="0" fontId="33" fillId="2" borderId="52" xfId="6" applyFont="1" applyFill="1" applyBorder="1" applyAlignment="1">
      <alignment vertical="center"/>
    </xf>
    <xf numFmtId="0" fontId="29" fillId="5" borderId="55" xfId="6" applyFont="1" applyFill="1" applyBorder="1" applyAlignment="1">
      <alignment vertical="center"/>
    </xf>
    <xf numFmtId="9" fontId="29" fillId="7" borderId="57" xfId="11" applyFont="1" applyFill="1" applyBorder="1" applyAlignment="1">
      <alignment horizontal="center" vertical="center" wrapText="1"/>
    </xf>
    <xf numFmtId="0" fontId="35" fillId="0" borderId="58" xfId="6" applyFont="1" applyBorder="1" applyAlignment="1">
      <alignment horizontal="center" vertical="center"/>
    </xf>
    <xf numFmtId="9" fontId="35" fillId="7" borderId="59" xfId="11" applyFont="1" applyFill="1" applyBorder="1" applyAlignment="1">
      <alignment vertical="center"/>
    </xf>
    <xf numFmtId="0" fontId="37" fillId="0" borderId="60" xfId="6" applyFont="1" applyBorder="1" applyAlignment="1">
      <alignment vertical="center"/>
    </xf>
    <xf numFmtId="0" fontId="37" fillId="0" borderId="61" xfId="6" applyFont="1" applyBorder="1" applyAlignment="1">
      <alignment vertical="center"/>
    </xf>
    <xf numFmtId="0" fontId="35" fillId="0" borderId="62" xfId="6" applyFont="1" applyBorder="1" applyAlignment="1">
      <alignment horizontal="center" vertical="center"/>
    </xf>
    <xf numFmtId="9" fontId="35" fillId="7" borderId="63" xfId="11" applyFont="1" applyFill="1" applyBorder="1" applyAlignment="1">
      <alignment vertical="center"/>
    </xf>
    <xf numFmtId="0" fontId="35" fillId="0" borderId="64" xfId="6" applyFont="1" applyBorder="1" applyAlignment="1">
      <alignment horizontal="center" vertical="center"/>
    </xf>
    <xf numFmtId="0" fontId="35" fillId="0" borderId="65" xfId="6" applyFont="1" applyBorder="1" applyAlignment="1">
      <alignment horizontal="center" vertical="center"/>
    </xf>
    <xf numFmtId="0" fontId="37" fillId="0" borderId="51" xfId="6" applyFont="1" applyBorder="1" applyAlignment="1">
      <alignment vertical="center"/>
    </xf>
    <xf numFmtId="0" fontId="37" fillId="0" borderId="52" xfId="6" applyFont="1" applyBorder="1" applyAlignment="1">
      <alignment vertical="center"/>
    </xf>
    <xf numFmtId="0" fontId="35" fillId="7" borderId="63" xfId="6" applyNumberFormat="1" applyFont="1" applyFill="1" applyBorder="1" applyAlignment="1">
      <alignment vertical="center"/>
    </xf>
    <xf numFmtId="0" fontId="35" fillId="7" borderId="66" xfId="6" applyNumberFormat="1" applyFont="1" applyFill="1" applyBorder="1" applyAlignment="1">
      <alignment vertical="center"/>
    </xf>
    <xf numFmtId="0" fontId="29" fillId="5" borderId="67" xfId="6" applyFont="1" applyFill="1" applyBorder="1" applyAlignment="1">
      <alignment vertical="center"/>
    </xf>
    <xf numFmtId="0" fontId="29" fillId="5" borderId="68" xfId="6" applyFont="1" applyFill="1" applyBorder="1" applyAlignment="1">
      <alignment vertical="center"/>
    </xf>
    <xf numFmtId="0" fontId="42" fillId="5" borderId="68" xfId="6" applyFont="1" applyFill="1" applyBorder="1" applyAlignment="1">
      <alignment vertical="center"/>
    </xf>
    <xf numFmtId="0" fontId="42" fillId="5" borderId="68" xfId="6" applyFont="1" applyFill="1" applyBorder="1" applyAlignment="1">
      <alignment horizontal="center" vertical="center"/>
    </xf>
    <xf numFmtId="9" fontId="42" fillId="5" borderId="68" xfId="11" applyFont="1" applyFill="1" applyBorder="1" applyAlignment="1">
      <alignment vertical="center"/>
    </xf>
    <xf numFmtId="9" fontId="44" fillId="5" borderId="68" xfId="11" applyFont="1" applyFill="1" applyBorder="1" applyAlignment="1">
      <alignment vertical="center"/>
    </xf>
    <xf numFmtId="9" fontId="29" fillId="7" borderId="69" xfId="11" applyFont="1" applyFill="1" applyBorder="1" applyAlignment="1">
      <alignment horizontal="center" vertical="center" wrapText="1"/>
    </xf>
    <xf numFmtId="1" fontId="35" fillId="7" borderId="27" xfId="11" applyNumberFormat="1" applyFont="1" applyFill="1" applyBorder="1" applyAlignment="1">
      <alignment vertical="center" wrapText="1"/>
    </xf>
    <xf numFmtId="1" fontId="44" fillId="7" borderId="27" xfId="11" applyNumberFormat="1" applyFont="1" applyFill="1" applyBorder="1" applyAlignment="1">
      <alignment vertical="center" wrapText="1"/>
    </xf>
    <xf numFmtId="165" fontId="47" fillId="7" borderId="23" xfId="5" applyNumberFormat="1" applyFont="1" applyFill="1" applyBorder="1" applyAlignment="1">
      <alignment horizontal="left" vertical="center" wrapText="1"/>
    </xf>
    <xf numFmtId="9" fontId="48" fillId="0" borderId="11" xfId="11" applyFont="1" applyBorder="1" applyAlignment="1">
      <alignment horizontal="center"/>
    </xf>
    <xf numFmtId="9" fontId="48" fillId="5" borderId="12" xfId="11" applyFont="1" applyFill="1" applyBorder="1" applyAlignment="1">
      <alignment horizontal="center" vertical="center" wrapText="1"/>
    </xf>
    <xf numFmtId="9" fontId="48" fillId="4" borderId="12" xfId="11" applyFont="1" applyFill="1" applyBorder="1" applyAlignment="1">
      <alignment horizontal="center" vertical="center"/>
    </xf>
    <xf numFmtId="9" fontId="49" fillId="0" borderId="10" xfId="11" applyFont="1" applyBorder="1" applyAlignment="1">
      <alignment vertical="center"/>
    </xf>
    <xf numFmtId="9" fontId="49" fillId="0" borderId="0" xfId="11" applyFont="1" applyBorder="1" applyAlignment="1">
      <alignment vertical="center"/>
    </xf>
    <xf numFmtId="9" fontId="48" fillId="0" borderId="0" xfId="11" applyFont="1" applyBorder="1" applyAlignment="1">
      <alignment horizontal="center" vertical="center" wrapText="1"/>
    </xf>
    <xf numFmtId="9" fontId="48" fillId="0" borderId="30" xfId="11" applyFont="1" applyBorder="1" applyAlignment="1">
      <alignment horizontal="center" vertical="center" wrapText="1"/>
    </xf>
    <xf numFmtId="2" fontId="48" fillId="7" borderId="13" xfId="11" applyNumberFormat="1" applyFont="1" applyFill="1" applyBorder="1" applyAlignment="1">
      <alignment vertical="center" wrapText="1"/>
    </xf>
    <xf numFmtId="2" fontId="48" fillId="7" borderId="23" xfId="11" applyNumberFormat="1" applyFont="1" applyFill="1" applyBorder="1" applyAlignment="1">
      <alignment vertical="center" wrapText="1"/>
    </xf>
    <xf numFmtId="2" fontId="48" fillId="7" borderId="27" xfId="11" applyNumberFormat="1" applyFont="1" applyFill="1" applyBorder="1" applyAlignment="1">
      <alignment vertical="center" wrapText="1"/>
    </xf>
    <xf numFmtId="9" fontId="48" fillId="7" borderId="23" xfId="11" applyFont="1" applyFill="1" applyBorder="1" applyAlignment="1">
      <alignment vertical="center" wrapText="1"/>
    </xf>
    <xf numFmtId="0" fontId="48" fillId="7" borderId="27" xfId="11" applyNumberFormat="1" applyFont="1" applyFill="1" applyBorder="1" applyAlignment="1">
      <alignment vertical="center" wrapText="1"/>
    </xf>
    <xf numFmtId="9" fontId="48" fillId="5" borderId="12" xfId="11" applyFont="1" applyFill="1" applyBorder="1" applyAlignment="1">
      <alignment vertical="center"/>
    </xf>
    <xf numFmtId="9" fontId="48" fillId="2" borderId="0" xfId="11" applyFont="1" applyFill="1" applyAlignment="1">
      <alignment vertical="center"/>
    </xf>
    <xf numFmtId="9" fontId="48" fillId="0" borderId="0" xfId="11" applyFont="1" applyAlignment="1">
      <alignment vertical="center"/>
    </xf>
    <xf numFmtId="0" fontId="29" fillId="5" borderId="12" xfId="6" applyFont="1" applyFill="1" applyBorder="1" applyAlignment="1">
      <alignment horizontal="center" vertical="center"/>
    </xf>
    <xf numFmtId="0" fontId="29" fillId="5" borderId="12" xfId="6" applyFont="1" applyFill="1" applyBorder="1" applyAlignment="1">
      <alignment horizontal="center" vertical="center"/>
    </xf>
    <xf numFmtId="165" fontId="36" fillId="7" borderId="13" xfId="5" applyNumberFormat="1" applyFont="1" applyFill="1" applyBorder="1" applyAlignment="1">
      <alignment horizontal="left" vertical="center" wrapText="1"/>
    </xf>
    <xf numFmtId="9" fontId="35" fillId="7" borderId="8" xfId="0" applyNumberFormat="1" applyFont="1" applyFill="1" applyBorder="1" applyAlignment="1">
      <alignment horizontal="left" vertical="center"/>
    </xf>
    <xf numFmtId="9" fontId="35" fillId="7" borderId="15" xfId="0" applyNumberFormat="1" applyFont="1" applyFill="1" applyBorder="1" applyAlignment="1">
      <alignment horizontal="left" vertical="center"/>
    </xf>
    <xf numFmtId="0" fontId="35" fillId="7" borderId="16" xfId="6" applyFont="1" applyFill="1" applyBorder="1" applyAlignment="1">
      <alignment horizontal="left" vertical="center" wrapText="1"/>
    </xf>
    <xf numFmtId="0" fontId="35" fillId="7" borderId="19" xfId="6" applyFont="1" applyFill="1" applyBorder="1" applyAlignment="1">
      <alignment horizontal="left" vertical="center" wrapText="1"/>
    </xf>
    <xf numFmtId="0" fontId="35" fillId="7" borderId="9" xfId="6" applyFont="1" applyFill="1" applyBorder="1" applyAlignment="1">
      <alignment horizontal="left" vertical="center" wrapText="1"/>
    </xf>
    <xf numFmtId="0" fontId="50" fillId="0" borderId="0" xfId="6" applyFont="1" applyBorder="1" applyAlignment="1">
      <alignment horizontal="center" vertical="center" wrapText="1"/>
    </xf>
    <xf numFmtId="0" fontId="35" fillId="2" borderId="0" xfId="6" applyFont="1" applyFill="1" applyAlignment="1">
      <alignment horizontal="center" vertical="center"/>
    </xf>
    <xf numFmtId="0" fontId="16" fillId="2" borderId="0" xfId="6" applyFont="1" applyFill="1" applyAlignment="1">
      <alignment horizontal="center" vertical="center"/>
    </xf>
    <xf numFmtId="0" fontId="33" fillId="2" borderId="0" xfId="6" applyFont="1" applyFill="1" applyAlignment="1">
      <alignment horizontal="center" vertical="center"/>
    </xf>
    <xf numFmtId="165" fontId="36" fillId="7" borderId="23" xfId="5" applyNumberFormat="1" applyFont="1" applyFill="1" applyBorder="1" applyAlignment="1">
      <alignment horizontal="left" vertical="center" wrapText="1"/>
    </xf>
    <xf numFmtId="0" fontId="33" fillId="5" borderId="12" xfId="6" applyFont="1" applyFill="1" applyBorder="1" applyAlignment="1">
      <alignment horizontal="center" vertical="center" wrapText="1"/>
    </xf>
    <xf numFmtId="0" fontId="33" fillId="5" borderId="12" xfId="6" applyFont="1" applyFill="1" applyBorder="1" applyAlignment="1">
      <alignment horizontal="center" vertical="center"/>
    </xf>
    <xf numFmtId="0" fontId="23" fillId="0" borderId="0" xfId="0" applyFont="1" applyBorder="1" applyAlignment="1">
      <alignment horizontal="left" vertical="center" wrapText="1"/>
    </xf>
    <xf numFmtId="165" fontId="36" fillId="7" borderId="27" xfId="5" applyNumberFormat="1" applyFont="1" applyFill="1" applyBorder="1" applyAlignment="1">
      <alignment horizontal="left" vertical="center" wrapText="1"/>
    </xf>
    <xf numFmtId="9" fontId="35" fillId="7" borderId="23" xfId="0" applyNumberFormat="1" applyFont="1" applyFill="1" applyBorder="1" applyAlignment="1">
      <alignment horizontal="left" vertical="center" wrapText="1"/>
    </xf>
    <xf numFmtId="9" fontId="35" fillId="7" borderId="23" xfId="0" applyNumberFormat="1" applyFont="1" applyFill="1" applyBorder="1" applyAlignment="1">
      <alignment horizontal="left" vertical="center"/>
    </xf>
    <xf numFmtId="9" fontId="35" fillId="7" borderId="45" xfId="0" applyNumberFormat="1" applyFont="1" applyFill="1" applyBorder="1" applyAlignment="1">
      <alignment horizontal="left" vertical="center" wrapText="1"/>
    </xf>
    <xf numFmtId="9" fontId="35" fillId="7" borderId="46" xfId="0" applyNumberFormat="1" applyFont="1" applyFill="1" applyBorder="1" applyAlignment="1">
      <alignment horizontal="left" vertical="center"/>
    </xf>
    <xf numFmtId="0" fontId="35" fillId="7" borderId="21" xfId="6" applyFont="1" applyFill="1" applyBorder="1" applyAlignment="1">
      <alignment horizontal="left" vertical="center" wrapText="1"/>
    </xf>
    <xf numFmtId="0" fontId="35" fillId="7" borderId="27" xfId="6" applyFont="1" applyFill="1" applyBorder="1" applyAlignment="1">
      <alignment horizontal="left" vertical="center" wrapText="1"/>
    </xf>
    <xf numFmtId="9" fontId="35" fillId="7" borderId="23" xfId="0" applyNumberFormat="1" applyFont="1" applyFill="1" applyBorder="1" applyAlignment="1">
      <alignment horizontal="center" vertical="center"/>
    </xf>
    <xf numFmtId="9" fontId="35" fillId="7" borderId="27" xfId="0" applyNumberFormat="1" applyFont="1" applyFill="1" applyBorder="1" applyAlignment="1">
      <alignment horizontal="center" vertical="center"/>
    </xf>
    <xf numFmtId="0" fontId="35" fillId="7" borderId="23" xfId="6" applyFont="1" applyFill="1" applyBorder="1" applyAlignment="1">
      <alignment horizontal="center" vertical="center" wrapText="1"/>
    </xf>
    <xf numFmtId="0" fontId="35" fillId="7" borderId="27" xfId="6" applyFont="1" applyFill="1" applyBorder="1" applyAlignment="1">
      <alignment horizontal="center" vertical="center" wrapText="1"/>
    </xf>
    <xf numFmtId="0" fontId="35" fillId="7" borderId="23" xfId="6" applyFont="1" applyFill="1" applyBorder="1" applyAlignment="1">
      <alignment horizontal="left" vertical="center" wrapText="1"/>
    </xf>
    <xf numFmtId="0" fontId="46" fillId="0" borderId="0" xfId="0" applyFont="1" applyBorder="1" applyAlignment="1">
      <alignment horizontal="left" vertical="center" wrapText="1"/>
    </xf>
    <xf numFmtId="0" fontId="33" fillId="0" borderId="51" xfId="6" applyFont="1" applyBorder="1" applyAlignment="1">
      <alignment horizontal="left" wrapText="1" shrinkToFit="1"/>
    </xf>
    <xf numFmtId="0" fontId="33" fillId="0" borderId="0" xfId="6" applyFont="1" applyBorder="1" applyAlignment="1">
      <alignment horizontal="left" shrinkToFit="1"/>
    </xf>
    <xf numFmtId="0" fontId="34" fillId="6" borderId="17" xfId="6" applyFont="1" applyFill="1" applyBorder="1" applyAlignment="1">
      <alignment horizontal="left" wrapText="1"/>
    </xf>
    <xf numFmtId="0" fontId="33" fillId="6" borderId="18" xfId="6" applyFont="1" applyFill="1" applyBorder="1" applyAlignment="1">
      <alignment horizontal="left" wrapText="1"/>
    </xf>
    <xf numFmtId="9" fontId="33" fillId="6" borderId="14" xfId="11" applyFont="1" applyFill="1" applyBorder="1" applyAlignment="1">
      <alignment horizontal="left" wrapText="1"/>
    </xf>
    <xf numFmtId="9" fontId="34" fillId="6" borderId="20" xfId="11" applyFont="1" applyFill="1" applyBorder="1" applyAlignment="1">
      <alignment horizontal="left" wrapText="1"/>
    </xf>
    <xf numFmtId="0" fontId="18" fillId="0" borderId="0" xfId="6" applyFont="1" applyBorder="1" applyAlignment="1">
      <alignment horizontal="left" wrapText="1"/>
    </xf>
    <xf numFmtId="0" fontId="33" fillId="0" borderId="0" xfId="6" applyFont="1" applyBorder="1" applyAlignment="1">
      <alignment horizontal="left" wrapText="1"/>
    </xf>
    <xf numFmtId="0" fontId="20" fillId="0" borderId="32" xfId="6" applyFont="1" applyBorder="1" applyAlignment="1">
      <alignment horizontal="left" wrapText="1" shrinkToFit="1"/>
    </xf>
    <xf numFmtId="0" fontId="20" fillId="0" borderId="0" xfId="6" applyFont="1" applyBorder="1" applyAlignment="1">
      <alignment horizontal="left" shrinkToFit="1"/>
    </xf>
    <xf numFmtId="0" fontId="20" fillId="6" borderId="18" xfId="6" applyFont="1" applyFill="1" applyBorder="1" applyAlignment="1">
      <alignment horizontal="left" wrapText="1"/>
    </xf>
    <xf numFmtId="0" fontId="20" fillId="0" borderId="0" xfId="6" applyFont="1" applyBorder="1" applyAlignment="1">
      <alignment horizontal="left" wrapText="1"/>
    </xf>
    <xf numFmtId="9" fontId="20" fillId="6" borderId="20" xfId="11" applyFont="1" applyFill="1" applyBorder="1" applyAlignment="1">
      <alignment horizontal="left" wrapText="1"/>
    </xf>
    <xf numFmtId="0" fontId="39" fillId="0" borderId="0" xfId="0" applyFont="1" applyBorder="1" applyAlignment="1">
      <alignment horizontal="left" vertical="center" wrapText="1"/>
    </xf>
    <xf numFmtId="0" fontId="32" fillId="6" borderId="17" xfId="6" applyFont="1" applyFill="1" applyBorder="1" applyAlignment="1">
      <alignment horizontal="left" wrapText="1"/>
    </xf>
    <xf numFmtId="0" fontId="21" fillId="0" borderId="0" xfId="6" applyFont="1" applyBorder="1" applyAlignment="1">
      <alignment horizontal="left" wrapText="1"/>
    </xf>
    <xf numFmtId="9" fontId="20" fillId="6" borderId="14" xfId="11" applyFont="1" applyFill="1" applyBorder="1" applyAlignment="1">
      <alignment horizontal="left" wrapText="1"/>
    </xf>
    <xf numFmtId="0" fontId="20" fillId="5" borderId="12" xfId="6" applyFont="1" applyFill="1" applyBorder="1" applyAlignment="1">
      <alignment horizontal="center" vertical="center" wrapText="1"/>
    </xf>
    <xf numFmtId="0" fontId="20" fillId="5" borderId="12" xfId="6" applyFont="1" applyFill="1" applyBorder="1" applyAlignment="1">
      <alignment horizontal="center" vertical="center"/>
    </xf>
    <xf numFmtId="0" fontId="41" fillId="4" borderId="12" xfId="6" applyFont="1" applyFill="1" applyBorder="1" applyAlignment="1">
      <alignment horizontal="center" vertical="center"/>
    </xf>
    <xf numFmtId="9" fontId="16" fillId="7" borderId="8" xfId="0" applyNumberFormat="1" applyFont="1" applyFill="1" applyBorder="1" applyAlignment="1">
      <alignment horizontal="left" vertical="center"/>
    </xf>
    <xf numFmtId="9" fontId="16" fillId="7" borderId="15" xfId="0" applyNumberFormat="1" applyFont="1" applyFill="1" applyBorder="1" applyAlignment="1">
      <alignment horizontal="left" vertical="center"/>
    </xf>
    <xf numFmtId="0" fontId="16" fillId="7" borderId="16" xfId="6" applyFont="1" applyFill="1" applyBorder="1" applyAlignment="1">
      <alignment horizontal="left" vertical="center" wrapText="1"/>
    </xf>
    <xf numFmtId="0" fontId="16" fillId="7" borderId="19" xfId="6" applyFont="1" applyFill="1" applyBorder="1" applyAlignment="1">
      <alignment horizontal="left" vertical="center" wrapText="1"/>
    </xf>
    <xf numFmtId="0" fontId="16" fillId="7" borderId="9" xfId="6" applyFont="1" applyFill="1" applyBorder="1" applyAlignment="1">
      <alignment horizontal="left" vertical="center" wrapText="1"/>
    </xf>
    <xf numFmtId="9" fontId="16" fillId="7" borderId="23" xfId="0" applyNumberFormat="1" applyFont="1" applyFill="1" applyBorder="1" applyAlignment="1">
      <alignment horizontal="left" vertical="center" wrapText="1"/>
    </xf>
    <xf numFmtId="9" fontId="16" fillId="7" borderId="23" xfId="0" applyNumberFormat="1" applyFont="1" applyFill="1" applyBorder="1" applyAlignment="1">
      <alignment horizontal="left" vertical="center"/>
    </xf>
    <xf numFmtId="0" fontId="16" fillId="7" borderId="23" xfId="6" applyFont="1" applyFill="1" applyBorder="1" applyAlignment="1">
      <alignment horizontal="left" vertical="center" wrapText="1"/>
    </xf>
    <xf numFmtId="9" fontId="16" fillId="7" borderId="43" xfId="0" applyNumberFormat="1" applyFont="1" applyFill="1" applyBorder="1" applyAlignment="1">
      <alignment horizontal="left" vertical="center" wrapText="1"/>
    </xf>
    <xf numFmtId="9" fontId="16" fillId="7" borderId="44" xfId="0" applyNumberFormat="1" applyFont="1" applyFill="1" applyBorder="1" applyAlignment="1">
      <alignment horizontal="left" vertical="center"/>
    </xf>
    <xf numFmtId="0" fontId="16" fillId="7" borderId="21" xfId="6" applyFont="1" applyFill="1" applyBorder="1" applyAlignment="1">
      <alignment horizontal="left" vertical="center" wrapText="1"/>
    </xf>
    <xf numFmtId="0" fontId="20" fillId="2" borderId="0" xfId="6" applyFont="1" applyFill="1" applyAlignment="1">
      <alignment horizontal="center" vertical="center"/>
    </xf>
    <xf numFmtId="0" fontId="7" fillId="0" borderId="3" xfId="1" applyFont="1" applyBorder="1" applyAlignment="1">
      <alignment horizontal="center" vertical="center"/>
    </xf>
    <xf numFmtId="0" fontId="7" fillId="0" borderId="3" xfId="1" applyFont="1" applyFill="1" applyBorder="1" applyAlignment="1">
      <alignment horizontal="center" vertical="center" wrapText="1"/>
    </xf>
    <xf numFmtId="0" fontId="4" fillId="0" borderId="3" xfId="1" applyFont="1" applyFill="1" applyBorder="1" applyAlignment="1">
      <alignment horizontal="center" vertical="center" wrapText="1"/>
    </xf>
    <xf numFmtId="0" fontId="13" fillId="0" borderId="4" xfId="1" applyFont="1" applyFill="1" applyBorder="1" applyAlignment="1">
      <alignment horizontal="center" vertical="center" wrapText="1"/>
    </xf>
    <xf numFmtId="0" fontId="13" fillId="0" borderId="1" xfId="1" applyFont="1" applyFill="1" applyBorder="1" applyAlignment="1">
      <alignment horizontal="center" vertical="center" wrapText="1"/>
    </xf>
    <xf numFmtId="0" fontId="13" fillId="0" borderId="2" xfId="1" applyFont="1" applyFill="1" applyBorder="1" applyAlignment="1">
      <alignment horizontal="center" vertical="center" wrapText="1"/>
    </xf>
    <xf numFmtId="0" fontId="7" fillId="0" borderId="4" xfId="1" applyFont="1" applyBorder="1" applyAlignment="1">
      <alignment horizontal="center" vertical="center"/>
    </xf>
    <xf numFmtId="0" fontId="7" fillId="0" borderId="1" xfId="1" applyFont="1" applyBorder="1" applyAlignment="1">
      <alignment horizontal="center" vertical="center"/>
    </xf>
    <xf numFmtId="0" fontId="7" fillId="0" borderId="2" xfId="1" applyFont="1" applyBorder="1" applyAlignment="1">
      <alignment horizontal="center" vertical="center"/>
    </xf>
  </cellXfs>
  <cellStyles count="20">
    <cellStyle name="Comma" xfId="5" builtinId="3"/>
    <cellStyle name="Comma 2" xfId="2"/>
    <cellStyle name="Comma 3" xfId="19"/>
    <cellStyle name="Followed Hyperlink" xfId="8" builtinId="9" hidden="1"/>
    <cellStyle name="Followed Hyperlink" xfId="10" builtinId="9" hidden="1"/>
    <cellStyle name="Hyperlink" xfId="7" builtinId="8" hidden="1"/>
    <cellStyle name="Hyperlink" xfId="9" builtinId="8" hidden="1"/>
    <cellStyle name="Normal" xfId="0" builtinId="0"/>
    <cellStyle name="Normal 10" xfId="18"/>
    <cellStyle name="Normal 2" xfId="1"/>
    <cellStyle name="Normal 2 2" xfId="3"/>
    <cellStyle name="Normal 2 3" xfId="6"/>
    <cellStyle name="Normal 2 4" xfId="15"/>
    <cellStyle name="Normal 3" xfId="4"/>
    <cellStyle name="Normal 3 2" xfId="14"/>
    <cellStyle name="Normal 4" xfId="12"/>
    <cellStyle name="Normal 7" xfId="16"/>
    <cellStyle name="Percent" xfId="11" builtinId="5"/>
    <cellStyle name="Percent 2" xfId="17"/>
    <cellStyle name="Percent 4" xfId="13"/>
  </cellStyles>
  <dxfs count="0"/>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423332</xdr:colOff>
      <xdr:row>1</xdr:row>
      <xdr:rowOff>115454</xdr:rowOff>
    </xdr:from>
    <xdr:to>
      <xdr:col>2</xdr:col>
      <xdr:colOff>1389435</xdr:colOff>
      <xdr:row>2</xdr:row>
      <xdr:rowOff>711969</xdr:rowOff>
    </xdr:to>
    <xdr:pic>
      <xdr:nvPicPr>
        <xdr:cNvPr id="2" name="Picture 1"/>
        <xdr:cNvPicPr>
          <a:picLocks noChangeAspect="1"/>
        </xdr:cNvPicPr>
      </xdr:nvPicPr>
      <xdr:blipFill>
        <a:blip xmlns:r="http://schemas.openxmlformats.org/officeDocument/2006/relationships" r:embed="rId1"/>
        <a:stretch>
          <a:fillRect/>
        </a:stretch>
      </xdr:blipFill>
      <xdr:spPr>
        <a:xfrm>
          <a:off x="971741" y="163560"/>
          <a:ext cx="966103" cy="8081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2705100</xdr:colOff>
      <xdr:row>0</xdr:row>
      <xdr:rowOff>0</xdr:rowOff>
    </xdr:from>
    <xdr:to>
      <xdr:col>4</xdr:col>
      <xdr:colOff>5126131</xdr:colOff>
      <xdr:row>0</xdr:row>
      <xdr:rowOff>0</xdr:rowOff>
    </xdr:to>
    <xdr:pic>
      <xdr:nvPicPr>
        <xdr:cNvPr id="2" name="Picture 111" descr="LOGO">
          <a:extLst>
            <a:ext uri="{FF2B5EF4-FFF2-40B4-BE49-F238E27FC236}">
              <a16:creationId xmlns=""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143500" y="57150"/>
          <a:ext cx="2421031" cy="0"/>
        </a:xfrm>
        <a:prstGeom prst="rect">
          <a:avLst/>
        </a:prstGeom>
        <a:noFill/>
        <a:ln w="9525">
          <a:noFill/>
          <a:miter lim="800000"/>
          <a:headEnd/>
          <a:tailEnd/>
        </a:ln>
      </xdr:spPr>
    </xdr:pic>
    <xdr:clientData/>
  </xdr:twoCellAnchor>
  <xdr:twoCellAnchor editAs="oneCell">
    <xdr:from>
      <xdr:col>4</xdr:col>
      <xdr:colOff>3105150</xdr:colOff>
      <xdr:row>0</xdr:row>
      <xdr:rowOff>0</xdr:rowOff>
    </xdr:from>
    <xdr:to>
      <xdr:col>4</xdr:col>
      <xdr:colOff>4524375</xdr:colOff>
      <xdr:row>0</xdr:row>
      <xdr:rowOff>0</xdr:rowOff>
    </xdr:to>
    <xdr:pic>
      <xdr:nvPicPr>
        <xdr:cNvPr id="3" name="Picture 113" descr="LOGO">
          <a:extLst>
            <a:ext uri="{FF2B5EF4-FFF2-40B4-BE49-F238E27FC236}">
              <a16:creationId xmlns=""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543550" y="38100"/>
          <a:ext cx="1419225"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showGridLines="0" tabSelected="1" view="pageBreakPreview" topLeftCell="B1" zoomScaleNormal="100" zoomScaleSheetLayoutView="100" workbookViewId="0">
      <selection activeCell="L7" sqref="L7:N7"/>
    </sheetView>
  </sheetViews>
  <sheetFormatPr defaultColWidth="8.85546875" defaultRowHeight="12.75" x14ac:dyDescent="0.25"/>
  <cols>
    <col min="1" max="1" width="2" style="30" hidden="1" customWidth="1"/>
    <col min="2" max="2" width="5.140625" style="30" customWidth="1"/>
    <col min="3" max="3" width="28" style="30" customWidth="1"/>
    <col min="4" max="4" width="0.42578125" style="30" customWidth="1"/>
    <col min="5" max="5" width="8.28515625" style="30" customWidth="1"/>
    <col min="6" max="6" width="6.7109375" style="36" customWidth="1"/>
    <col min="7" max="7" width="12" style="36" customWidth="1"/>
    <col min="8" max="8" width="7" style="30" customWidth="1"/>
    <col min="9" max="9" width="5" style="30" customWidth="1"/>
    <col min="10" max="10" width="2.85546875" style="30" customWidth="1"/>
    <col min="11" max="11" width="7.85546875" style="30" customWidth="1"/>
    <col min="12" max="12" width="9.28515625" style="42" customWidth="1"/>
    <col min="13" max="13" width="8.140625" style="156" customWidth="1"/>
    <col min="14" max="14" width="19.28515625" style="30" customWidth="1"/>
    <col min="15" max="15" width="27.5703125" style="30" customWidth="1"/>
    <col min="16" max="16" width="11.28515625" style="30" customWidth="1"/>
    <col min="17" max="17" width="9.28515625" style="30" customWidth="1"/>
    <col min="18" max="236" width="8.85546875" style="30"/>
    <col min="237" max="237" width="5" style="30" customWidth="1"/>
    <col min="238" max="238" width="33.28515625" style="30" customWidth="1"/>
    <col min="239" max="239" width="6.42578125" style="30" customWidth="1"/>
    <col min="240" max="240" width="29.42578125" style="30" customWidth="1"/>
    <col min="241" max="241" width="23.7109375" style="30" customWidth="1"/>
    <col min="242" max="242" width="8" style="30" customWidth="1"/>
    <col min="243" max="243" width="9.140625" style="30" customWidth="1"/>
    <col min="244" max="244" width="13.85546875" style="30" customWidth="1"/>
    <col min="245" max="245" width="13.42578125" style="30" customWidth="1"/>
    <col min="246" max="492" width="8.85546875" style="30"/>
    <col min="493" max="493" width="5" style="30" customWidth="1"/>
    <col min="494" max="494" width="33.28515625" style="30" customWidth="1"/>
    <col min="495" max="495" width="6.42578125" style="30" customWidth="1"/>
    <col min="496" max="496" width="29.42578125" style="30" customWidth="1"/>
    <col min="497" max="497" width="23.7109375" style="30" customWidth="1"/>
    <col min="498" max="498" width="8" style="30" customWidth="1"/>
    <col min="499" max="499" width="9.140625" style="30" customWidth="1"/>
    <col min="500" max="500" width="13.85546875" style="30" customWidth="1"/>
    <col min="501" max="501" width="13.42578125" style="30" customWidth="1"/>
    <col min="502" max="748" width="8.85546875" style="30"/>
    <col min="749" max="749" width="5" style="30" customWidth="1"/>
    <col min="750" max="750" width="33.28515625" style="30" customWidth="1"/>
    <col min="751" max="751" width="6.42578125" style="30" customWidth="1"/>
    <col min="752" max="752" width="29.42578125" style="30" customWidth="1"/>
    <col min="753" max="753" width="23.7109375" style="30" customWidth="1"/>
    <col min="754" max="754" width="8" style="30" customWidth="1"/>
    <col min="755" max="755" width="9.140625" style="30" customWidth="1"/>
    <col min="756" max="756" width="13.85546875" style="30" customWidth="1"/>
    <col min="757" max="757" width="13.42578125" style="30" customWidth="1"/>
    <col min="758" max="1004" width="8.85546875" style="30"/>
    <col min="1005" max="1005" width="5" style="30" customWidth="1"/>
    <col min="1006" max="1006" width="33.28515625" style="30" customWidth="1"/>
    <col min="1007" max="1007" width="6.42578125" style="30" customWidth="1"/>
    <col min="1008" max="1008" width="29.42578125" style="30" customWidth="1"/>
    <col min="1009" max="1009" width="23.7109375" style="30" customWidth="1"/>
    <col min="1010" max="1010" width="8" style="30" customWidth="1"/>
    <col min="1011" max="1011" width="9.140625" style="30" customWidth="1"/>
    <col min="1012" max="1012" width="13.85546875" style="30" customWidth="1"/>
    <col min="1013" max="1013" width="13.42578125" style="30" customWidth="1"/>
    <col min="1014" max="1260" width="8.85546875" style="30"/>
    <col min="1261" max="1261" width="5" style="30" customWidth="1"/>
    <col min="1262" max="1262" width="33.28515625" style="30" customWidth="1"/>
    <col min="1263" max="1263" width="6.42578125" style="30" customWidth="1"/>
    <col min="1264" max="1264" width="29.42578125" style="30" customWidth="1"/>
    <col min="1265" max="1265" width="23.7109375" style="30" customWidth="1"/>
    <col min="1266" max="1266" width="8" style="30" customWidth="1"/>
    <col min="1267" max="1267" width="9.140625" style="30" customWidth="1"/>
    <col min="1268" max="1268" width="13.85546875" style="30" customWidth="1"/>
    <col min="1269" max="1269" width="13.42578125" style="30" customWidth="1"/>
    <col min="1270" max="1516" width="8.85546875" style="30"/>
    <col min="1517" max="1517" width="5" style="30" customWidth="1"/>
    <col min="1518" max="1518" width="33.28515625" style="30" customWidth="1"/>
    <col min="1519" max="1519" width="6.42578125" style="30" customWidth="1"/>
    <col min="1520" max="1520" width="29.42578125" style="30" customWidth="1"/>
    <col min="1521" max="1521" width="23.7109375" style="30" customWidth="1"/>
    <col min="1522" max="1522" width="8" style="30" customWidth="1"/>
    <col min="1523" max="1523" width="9.140625" style="30" customWidth="1"/>
    <col min="1524" max="1524" width="13.85546875" style="30" customWidth="1"/>
    <col min="1525" max="1525" width="13.42578125" style="30" customWidth="1"/>
    <col min="1526" max="1772" width="8.85546875" style="30"/>
    <col min="1773" max="1773" width="5" style="30" customWidth="1"/>
    <col min="1774" max="1774" width="33.28515625" style="30" customWidth="1"/>
    <col min="1775" max="1775" width="6.42578125" style="30" customWidth="1"/>
    <col min="1776" max="1776" width="29.42578125" style="30" customWidth="1"/>
    <col min="1777" max="1777" width="23.7109375" style="30" customWidth="1"/>
    <col min="1778" max="1778" width="8" style="30" customWidth="1"/>
    <col min="1779" max="1779" width="9.140625" style="30" customWidth="1"/>
    <col min="1780" max="1780" width="13.85546875" style="30" customWidth="1"/>
    <col min="1781" max="1781" width="13.42578125" style="30" customWidth="1"/>
    <col min="1782" max="2028" width="8.85546875" style="30"/>
    <col min="2029" max="2029" width="5" style="30" customWidth="1"/>
    <col min="2030" max="2030" width="33.28515625" style="30" customWidth="1"/>
    <col min="2031" max="2031" width="6.42578125" style="30" customWidth="1"/>
    <col min="2032" max="2032" width="29.42578125" style="30" customWidth="1"/>
    <col min="2033" max="2033" width="23.7109375" style="30" customWidth="1"/>
    <col min="2034" max="2034" width="8" style="30" customWidth="1"/>
    <col min="2035" max="2035" width="9.140625" style="30" customWidth="1"/>
    <col min="2036" max="2036" width="13.85546875" style="30" customWidth="1"/>
    <col min="2037" max="2037" width="13.42578125" style="30" customWidth="1"/>
    <col min="2038" max="2284" width="8.85546875" style="30"/>
    <col min="2285" max="2285" width="5" style="30" customWidth="1"/>
    <col min="2286" max="2286" width="33.28515625" style="30" customWidth="1"/>
    <col min="2287" max="2287" width="6.42578125" style="30" customWidth="1"/>
    <col min="2288" max="2288" width="29.42578125" style="30" customWidth="1"/>
    <col min="2289" max="2289" width="23.7109375" style="30" customWidth="1"/>
    <col min="2290" max="2290" width="8" style="30" customWidth="1"/>
    <col min="2291" max="2291" width="9.140625" style="30" customWidth="1"/>
    <col min="2292" max="2292" width="13.85546875" style="30" customWidth="1"/>
    <col min="2293" max="2293" width="13.42578125" style="30" customWidth="1"/>
    <col min="2294" max="2540" width="8.85546875" style="30"/>
    <col min="2541" max="2541" width="5" style="30" customWidth="1"/>
    <col min="2542" max="2542" width="33.28515625" style="30" customWidth="1"/>
    <col min="2543" max="2543" width="6.42578125" style="30" customWidth="1"/>
    <col min="2544" max="2544" width="29.42578125" style="30" customWidth="1"/>
    <col min="2545" max="2545" width="23.7109375" style="30" customWidth="1"/>
    <col min="2546" max="2546" width="8" style="30" customWidth="1"/>
    <col min="2547" max="2547" width="9.140625" style="30" customWidth="1"/>
    <col min="2548" max="2548" width="13.85546875" style="30" customWidth="1"/>
    <col min="2549" max="2549" width="13.42578125" style="30" customWidth="1"/>
    <col min="2550" max="2796" width="8.85546875" style="30"/>
    <col min="2797" max="2797" width="5" style="30" customWidth="1"/>
    <col min="2798" max="2798" width="33.28515625" style="30" customWidth="1"/>
    <col min="2799" max="2799" width="6.42578125" style="30" customWidth="1"/>
    <col min="2800" max="2800" width="29.42578125" style="30" customWidth="1"/>
    <col min="2801" max="2801" width="23.7109375" style="30" customWidth="1"/>
    <col min="2802" max="2802" width="8" style="30" customWidth="1"/>
    <col min="2803" max="2803" width="9.140625" style="30" customWidth="1"/>
    <col min="2804" max="2804" width="13.85546875" style="30" customWidth="1"/>
    <col min="2805" max="2805" width="13.42578125" style="30" customWidth="1"/>
    <col min="2806" max="3052" width="8.85546875" style="30"/>
    <col min="3053" max="3053" width="5" style="30" customWidth="1"/>
    <col min="3054" max="3054" width="33.28515625" style="30" customWidth="1"/>
    <col min="3055" max="3055" width="6.42578125" style="30" customWidth="1"/>
    <col min="3056" max="3056" width="29.42578125" style="30" customWidth="1"/>
    <col min="3057" max="3057" width="23.7109375" style="30" customWidth="1"/>
    <col min="3058" max="3058" width="8" style="30" customWidth="1"/>
    <col min="3059" max="3059" width="9.140625" style="30" customWidth="1"/>
    <col min="3060" max="3060" width="13.85546875" style="30" customWidth="1"/>
    <col min="3061" max="3061" width="13.42578125" style="30" customWidth="1"/>
    <col min="3062" max="3308" width="8.85546875" style="30"/>
    <col min="3309" max="3309" width="5" style="30" customWidth="1"/>
    <col min="3310" max="3310" width="33.28515625" style="30" customWidth="1"/>
    <col min="3311" max="3311" width="6.42578125" style="30" customWidth="1"/>
    <col min="3312" max="3312" width="29.42578125" style="30" customWidth="1"/>
    <col min="3313" max="3313" width="23.7109375" style="30" customWidth="1"/>
    <col min="3314" max="3314" width="8" style="30" customWidth="1"/>
    <col min="3315" max="3315" width="9.140625" style="30" customWidth="1"/>
    <col min="3316" max="3316" width="13.85546875" style="30" customWidth="1"/>
    <col min="3317" max="3317" width="13.42578125" style="30" customWidth="1"/>
    <col min="3318" max="3564" width="8.85546875" style="30"/>
    <col min="3565" max="3565" width="5" style="30" customWidth="1"/>
    <col min="3566" max="3566" width="33.28515625" style="30" customWidth="1"/>
    <col min="3567" max="3567" width="6.42578125" style="30" customWidth="1"/>
    <col min="3568" max="3568" width="29.42578125" style="30" customWidth="1"/>
    <col min="3569" max="3569" width="23.7109375" style="30" customWidth="1"/>
    <col min="3570" max="3570" width="8" style="30" customWidth="1"/>
    <col min="3571" max="3571" width="9.140625" style="30" customWidth="1"/>
    <col min="3572" max="3572" width="13.85546875" style="30" customWidth="1"/>
    <col min="3573" max="3573" width="13.42578125" style="30" customWidth="1"/>
    <col min="3574" max="3820" width="8.85546875" style="30"/>
    <col min="3821" max="3821" width="5" style="30" customWidth="1"/>
    <col min="3822" max="3822" width="33.28515625" style="30" customWidth="1"/>
    <col min="3823" max="3823" width="6.42578125" style="30" customWidth="1"/>
    <col min="3824" max="3824" width="29.42578125" style="30" customWidth="1"/>
    <col min="3825" max="3825" width="23.7109375" style="30" customWidth="1"/>
    <col min="3826" max="3826" width="8" style="30" customWidth="1"/>
    <col min="3827" max="3827" width="9.140625" style="30" customWidth="1"/>
    <col min="3828" max="3828" width="13.85546875" style="30" customWidth="1"/>
    <col min="3829" max="3829" width="13.42578125" style="30" customWidth="1"/>
    <col min="3830" max="4076" width="8.85546875" style="30"/>
    <col min="4077" max="4077" width="5" style="30" customWidth="1"/>
    <col min="4078" max="4078" width="33.28515625" style="30" customWidth="1"/>
    <col min="4079" max="4079" width="6.42578125" style="30" customWidth="1"/>
    <col min="4080" max="4080" width="29.42578125" style="30" customWidth="1"/>
    <col min="4081" max="4081" width="23.7109375" style="30" customWidth="1"/>
    <col min="4082" max="4082" width="8" style="30" customWidth="1"/>
    <col min="4083" max="4083" width="9.140625" style="30" customWidth="1"/>
    <col min="4084" max="4084" width="13.85546875" style="30" customWidth="1"/>
    <col min="4085" max="4085" width="13.42578125" style="30" customWidth="1"/>
    <col min="4086" max="4332" width="8.85546875" style="30"/>
    <col min="4333" max="4333" width="5" style="30" customWidth="1"/>
    <col min="4334" max="4334" width="33.28515625" style="30" customWidth="1"/>
    <col min="4335" max="4335" width="6.42578125" style="30" customWidth="1"/>
    <col min="4336" max="4336" width="29.42578125" style="30" customWidth="1"/>
    <col min="4337" max="4337" width="23.7109375" style="30" customWidth="1"/>
    <col min="4338" max="4338" width="8" style="30" customWidth="1"/>
    <col min="4339" max="4339" width="9.140625" style="30" customWidth="1"/>
    <col min="4340" max="4340" width="13.85546875" style="30" customWidth="1"/>
    <col min="4341" max="4341" width="13.42578125" style="30" customWidth="1"/>
    <col min="4342" max="4588" width="8.85546875" style="30"/>
    <col min="4589" max="4589" width="5" style="30" customWidth="1"/>
    <col min="4590" max="4590" width="33.28515625" style="30" customWidth="1"/>
    <col min="4591" max="4591" width="6.42578125" style="30" customWidth="1"/>
    <col min="4592" max="4592" width="29.42578125" style="30" customWidth="1"/>
    <col min="4593" max="4593" width="23.7109375" style="30" customWidth="1"/>
    <col min="4594" max="4594" width="8" style="30" customWidth="1"/>
    <col min="4595" max="4595" width="9.140625" style="30" customWidth="1"/>
    <col min="4596" max="4596" width="13.85546875" style="30" customWidth="1"/>
    <col min="4597" max="4597" width="13.42578125" style="30" customWidth="1"/>
    <col min="4598" max="4844" width="8.85546875" style="30"/>
    <col min="4845" max="4845" width="5" style="30" customWidth="1"/>
    <col min="4846" max="4846" width="33.28515625" style="30" customWidth="1"/>
    <col min="4847" max="4847" width="6.42578125" style="30" customWidth="1"/>
    <col min="4848" max="4848" width="29.42578125" style="30" customWidth="1"/>
    <col min="4849" max="4849" width="23.7109375" style="30" customWidth="1"/>
    <col min="4850" max="4850" width="8" style="30" customWidth="1"/>
    <col min="4851" max="4851" width="9.140625" style="30" customWidth="1"/>
    <col min="4852" max="4852" width="13.85546875" style="30" customWidth="1"/>
    <col min="4853" max="4853" width="13.42578125" style="30" customWidth="1"/>
    <col min="4854" max="5100" width="8.85546875" style="30"/>
    <col min="5101" max="5101" width="5" style="30" customWidth="1"/>
    <col min="5102" max="5102" width="33.28515625" style="30" customWidth="1"/>
    <col min="5103" max="5103" width="6.42578125" style="30" customWidth="1"/>
    <col min="5104" max="5104" width="29.42578125" style="30" customWidth="1"/>
    <col min="5105" max="5105" width="23.7109375" style="30" customWidth="1"/>
    <col min="5106" max="5106" width="8" style="30" customWidth="1"/>
    <col min="5107" max="5107" width="9.140625" style="30" customWidth="1"/>
    <col min="5108" max="5108" width="13.85546875" style="30" customWidth="1"/>
    <col min="5109" max="5109" width="13.42578125" style="30" customWidth="1"/>
    <col min="5110" max="5356" width="8.85546875" style="30"/>
    <col min="5357" max="5357" width="5" style="30" customWidth="1"/>
    <col min="5358" max="5358" width="33.28515625" style="30" customWidth="1"/>
    <col min="5359" max="5359" width="6.42578125" style="30" customWidth="1"/>
    <col min="5360" max="5360" width="29.42578125" style="30" customWidth="1"/>
    <col min="5361" max="5361" width="23.7109375" style="30" customWidth="1"/>
    <col min="5362" max="5362" width="8" style="30" customWidth="1"/>
    <col min="5363" max="5363" width="9.140625" style="30" customWidth="1"/>
    <col min="5364" max="5364" width="13.85546875" style="30" customWidth="1"/>
    <col min="5365" max="5365" width="13.42578125" style="30" customWidth="1"/>
    <col min="5366" max="5612" width="8.85546875" style="30"/>
    <col min="5613" max="5613" width="5" style="30" customWidth="1"/>
    <col min="5614" max="5614" width="33.28515625" style="30" customWidth="1"/>
    <col min="5615" max="5615" width="6.42578125" style="30" customWidth="1"/>
    <col min="5616" max="5616" width="29.42578125" style="30" customWidth="1"/>
    <col min="5617" max="5617" width="23.7109375" style="30" customWidth="1"/>
    <col min="5618" max="5618" width="8" style="30" customWidth="1"/>
    <col min="5619" max="5619" width="9.140625" style="30" customWidth="1"/>
    <col min="5620" max="5620" width="13.85546875" style="30" customWidth="1"/>
    <col min="5621" max="5621" width="13.42578125" style="30" customWidth="1"/>
    <col min="5622" max="5868" width="8.85546875" style="30"/>
    <col min="5869" max="5869" width="5" style="30" customWidth="1"/>
    <col min="5870" max="5870" width="33.28515625" style="30" customWidth="1"/>
    <col min="5871" max="5871" width="6.42578125" style="30" customWidth="1"/>
    <col min="5872" max="5872" width="29.42578125" style="30" customWidth="1"/>
    <col min="5873" max="5873" width="23.7109375" style="30" customWidth="1"/>
    <col min="5874" max="5874" width="8" style="30" customWidth="1"/>
    <col min="5875" max="5875" width="9.140625" style="30" customWidth="1"/>
    <col min="5876" max="5876" width="13.85546875" style="30" customWidth="1"/>
    <col min="5877" max="5877" width="13.42578125" style="30" customWidth="1"/>
    <col min="5878" max="6124" width="8.85546875" style="30"/>
    <col min="6125" max="6125" width="5" style="30" customWidth="1"/>
    <col min="6126" max="6126" width="33.28515625" style="30" customWidth="1"/>
    <col min="6127" max="6127" width="6.42578125" style="30" customWidth="1"/>
    <col min="6128" max="6128" width="29.42578125" style="30" customWidth="1"/>
    <col min="6129" max="6129" width="23.7109375" style="30" customWidth="1"/>
    <col min="6130" max="6130" width="8" style="30" customWidth="1"/>
    <col min="6131" max="6131" width="9.140625" style="30" customWidth="1"/>
    <col min="6132" max="6132" width="13.85546875" style="30" customWidth="1"/>
    <col min="6133" max="6133" width="13.42578125" style="30" customWidth="1"/>
    <col min="6134" max="6380" width="8.85546875" style="30"/>
    <col min="6381" max="6381" width="5" style="30" customWidth="1"/>
    <col min="6382" max="6382" width="33.28515625" style="30" customWidth="1"/>
    <col min="6383" max="6383" width="6.42578125" style="30" customWidth="1"/>
    <col min="6384" max="6384" width="29.42578125" style="30" customWidth="1"/>
    <col min="6385" max="6385" width="23.7109375" style="30" customWidth="1"/>
    <col min="6386" max="6386" width="8" style="30" customWidth="1"/>
    <col min="6387" max="6387" width="9.140625" style="30" customWidth="1"/>
    <col min="6388" max="6388" width="13.85546875" style="30" customWidth="1"/>
    <col min="6389" max="6389" width="13.42578125" style="30" customWidth="1"/>
    <col min="6390" max="6636" width="8.85546875" style="30"/>
    <col min="6637" max="6637" width="5" style="30" customWidth="1"/>
    <col min="6638" max="6638" width="33.28515625" style="30" customWidth="1"/>
    <col min="6639" max="6639" width="6.42578125" style="30" customWidth="1"/>
    <col min="6640" max="6640" width="29.42578125" style="30" customWidth="1"/>
    <col min="6641" max="6641" width="23.7109375" style="30" customWidth="1"/>
    <col min="6642" max="6642" width="8" style="30" customWidth="1"/>
    <col min="6643" max="6643" width="9.140625" style="30" customWidth="1"/>
    <col min="6644" max="6644" width="13.85546875" style="30" customWidth="1"/>
    <col min="6645" max="6645" width="13.42578125" style="30" customWidth="1"/>
    <col min="6646" max="6892" width="8.85546875" style="30"/>
    <col min="6893" max="6893" width="5" style="30" customWidth="1"/>
    <col min="6894" max="6894" width="33.28515625" style="30" customWidth="1"/>
    <col min="6895" max="6895" width="6.42578125" style="30" customWidth="1"/>
    <col min="6896" max="6896" width="29.42578125" style="30" customWidth="1"/>
    <col min="6897" max="6897" width="23.7109375" style="30" customWidth="1"/>
    <col min="6898" max="6898" width="8" style="30" customWidth="1"/>
    <col min="6899" max="6899" width="9.140625" style="30" customWidth="1"/>
    <col min="6900" max="6900" width="13.85546875" style="30" customWidth="1"/>
    <col min="6901" max="6901" width="13.42578125" style="30" customWidth="1"/>
    <col min="6902" max="7148" width="8.85546875" style="30"/>
    <col min="7149" max="7149" width="5" style="30" customWidth="1"/>
    <col min="7150" max="7150" width="33.28515625" style="30" customWidth="1"/>
    <col min="7151" max="7151" width="6.42578125" style="30" customWidth="1"/>
    <col min="7152" max="7152" width="29.42578125" style="30" customWidth="1"/>
    <col min="7153" max="7153" width="23.7109375" style="30" customWidth="1"/>
    <col min="7154" max="7154" width="8" style="30" customWidth="1"/>
    <col min="7155" max="7155" width="9.140625" style="30" customWidth="1"/>
    <col min="7156" max="7156" width="13.85546875" style="30" customWidth="1"/>
    <col min="7157" max="7157" width="13.42578125" style="30" customWidth="1"/>
    <col min="7158" max="7404" width="8.85546875" style="30"/>
    <col min="7405" max="7405" width="5" style="30" customWidth="1"/>
    <col min="7406" max="7406" width="33.28515625" style="30" customWidth="1"/>
    <col min="7407" max="7407" width="6.42578125" style="30" customWidth="1"/>
    <col min="7408" max="7408" width="29.42578125" style="30" customWidth="1"/>
    <col min="7409" max="7409" width="23.7109375" style="30" customWidth="1"/>
    <col min="7410" max="7410" width="8" style="30" customWidth="1"/>
    <col min="7411" max="7411" width="9.140625" style="30" customWidth="1"/>
    <col min="7412" max="7412" width="13.85546875" style="30" customWidth="1"/>
    <col min="7413" max="7413" width="13.42578125" style="30" customWidth="1"/>
    <col min="7414" max="7660" width="8.85546875" style="30"/>
    <col min="7661" max="7661" width="5" style="30" customWidth="1"/>
    <col min="7662" max="7662" width="33.28515625" style="30" customWidth="1"/>
    <col min="7663" max="7663" width="6.42578125" style="30" customWidth="1"/>
    <col min="7664" max="7664" width="29.42578125" style="30" customWidth="1"/>
    <col min="7665" max="7665" width="23.7109375" style="30" customWidth="1"/>
    <col min="7666" max="7666" width="8" style="30" customWidth="1"/>
    <col min="7667" max="7667" width="9.140625" style="30" customWidth="1"/>
    <col min="7668" max="7668" width="13.85546875" style="30" customWidth="1"/>
    <col min="7669" max="7669" width="13.42578125" style="30" customWidth="1"/>
    <col min="7670" max="7916" width="8.85546875" style="30"/>
    <col min="7917" max="7917" width="5" style="30" customWidth="1"/>
    <col min="7918" max="7918" width="33.28515625" style="30" customWidth="1"/>
    <col min="7919" max="7919" width="6.42578125" style="30" customWidth="1"/>
    <col min="7920" max="7920" width="29.42578125" style="30" customWidth="1"/>
    <col min="7921" max="7921" width="23.7109375" style="30" customWidth="1"/>
    <col min="7922" max="7922" width="8" style="30" customWidth="1"/>
    <col min="7923" max="7923" width="9.140625" style="30" customWidth="1"/>
    <col min="7924" max="7924" width="13.85546875" style="30" customWidth="1"/>
    <col min="7925" max="7925" width="13.42578125" style="30" customWidth="1"/>
    <col min="7926" max="8172" width="8.85546875" style="30"/>
    <col min="8173" max="8173" width="5" style="30" customWidth="1"/>
    <col min="8174" max="8174" width="33.28515625" style="30" customWidth="1"/>
    <col min="8175" max="8175" width="6.42578125" style="30" customWidth="1"/>
    <col min="8176" max="8176" width="29.42578125" style="30" customWidth="1"/>
    <col min="8177" max="8177" width="23.7109375" style="30" customWidth="1"/>
    <col min="8178" max="8178" width="8" style="30" customWidth="1"/>
    <col min="8179" max="8179" width="9.140625" style="30" customWidth="1"/>
    <col min="8180" max="8180" width="13.85546875" style="30" customWidth="1"/>
    <col min="8181" max="8181" width="13.42578125" style="30" customWidth="1"/>
    <col min="8182" max="8428" width="8.85546875" style="30"/>
    <col min="8429" max="8429" width="5" style="30" customWidth="1"/>
    <col min="8430" max="8430" width="33.28515625" style="30" customWidth="1"/>
    <col min="8431" max="8431" width="6.42578125" style="30" customWidth="1"/>
    <col min="8432" max="8432" width="29.42578125" style="30" customWidth="1"/>
    <col min="8433" max="8433" width="23.7109375" style="30" customWidth="1"/>
    <col min="8434" max="8434" width="8" style="30" customWidth="1"/>
    <col min="8435" max="8435" width="9.140625" style="30" customWidth="1"/>
    <col min="8436" max="8436" width="13.85546875" style="30" customWidth="1"/>
    <col min="8437" max="8437" width="13.42578125" style="30" customWidth="1"/>
    <col min="8438" max="8684" width="8.85546875" style="30"/>
    <col min="8685" max="8685" width="5" style="30" customWidth="1"/>
    <col min="8686" max="8686" width="33.28515625" style="30" customWidth="1"/>
    <col min="8687" max="8687" width="6.42578125" style="30" customWidth="1"/>
    <col min="8688" max="8688" width="29.42578125" style="30" customWidth="1"/>
    <col min="8689" max="8689" width="23.7109375" style="30" customWidth="1"/>
    <col min="8690" max="8690" width="8" style="30" customWidth="1"/>
    <col min="8691" max="8691" width="9.140625" style="30" customWidth="1"/>
    <col min="8692" max="8692" width="13.85546875" style="30" customWidth="1"/>
    <col min="8693" max="8693" width="13.42578125" style="30" customWidth="1"/>
    <col min="8694" max="8940" width="8.85546875" style="30"/>
    <col min="8941" max="8941" width="5" style="30" customWidth="1"/>
    <col min="8942" max="8942" width="33.28515625" style="30" customWidth="1"/>
    <col min="8943" max="8943" width="6.42578125" style="30" customWidth="1"/>
    <col min="8944" max="8944" width="29.42578125" style="30" customWidth="1"/>
    <col min="8945" max="8945" width="23.7109375" style="30" customWidth="1"/>
    <col min="8946" max="8946" width="8" style="30" customWidth="1"/>
    <col min="8947" max="8947" width="9.140625" style="30" customWidth="1"/>
    <col min="8948" max="8948" width="13.85546875" style="30" customWidth="1"/>
    <col min="8949" max="8949" width="13.42578125" style="30" customWidth="1"/>
    <col min="8950" max="9196" width="8.85546875" style="30"/>
    <col min="9197" max="9197" width="5" style="30" customWidth="1"/>
    <col min="9198" max="9198" width="33.28515625" style="30" customWidth="1"/>
    <col min="9199" max="9199" width="6.42578125" style="30" customWidth="1"/>
    <col min="9200" max="9200" width="29.42578125" style="30" customWidth="1"/>
    <col min="9201" max="9201" width="23.7109375" style="30" customWidth="1"/>
    <col min="9202" max="9202" width="8" style="30" customWidth="1"/>
    <col min="9203" max="9203" width="9.140625" style="30" customWidth="1"/>
    <col min="9204" max="9204" width="13.85546875" style="30" customWidth="1"/>
    <col min="9205" max="9205" width="13.42578125" style="30" customWidth="1"/>
    <col min="9206" max="9452" width="8.85546875" style="30"/>
    <col min="9453" max="9453" width="5" style="30" customWidth="1"/>
    <col min="9454" max="9454" width="33.28515625" style="30" customWidth="1"/>
    <col min="9455" max="9455" width="6.42578125" style="30" customWidth="1"/>
    <col min="9456" max="9456" width="29.42578125" style="30" customWidth="1"/>
    <col min="9457" max="9457" width="23.7109375" style="30" customWidth="1"/>
    <col min="9458" max="9458" width="8" style="30" customWidth="1"/>
    <col min="9459" max="9459" width="9.140625" style="30" customWidth="1"/>
    <col min="9460" max="9460" width="13.85546875" style="30" customWidth="1"/>
    <col min="9461" max="9461" width="13.42578125" style="30" customWidth="1"/>
    <col min="9462" max="9708" width="8.85546875" style="30"/>
    <col min="9709" max="9709" width="5" style="30" customWidth="1"/>
    <col min="9710" max="9710" width="33.28515625" style="30" customWidth="1"/>
    <col min="9711" max="9711" width="6.42578125" style="30" customWidth="1"/>
    <col min="9712" max="9712" width="29.42578125" style="30" customWidth="1"/>
    <col min="9713" max="9713" width="23.7109375" style="30" customWidth="1"/>
    <col min="9714" max="9714" width="8" style="30" customWidth="1"/>
    <col min="9715" max="9715" width="9.140625" style="30" customWidth="1"/>
    <col min="9716" max="9716" width="13.85546875" style="30" customWidth="1"/>
    <col min="9717" max="9717" width="13.42578125" style="30" customWidth="1"/>
    <col min="9718" max="9964" width="8.85546875" style="30"/>
    <col min="9965" max="9965" width="5" style="30" customWidth="1"/>
    <col min="9966" max="9966" width="33.28515625" style="30" customWidth="1"/>
    <col min="9967" max="9967" width="6.42578125" style="30" customWidth="1"/>
    <col min="9968" max="9968" width="29.42578125" style="30" customWidth="1"/>
    <col min="9969" max="9969" width="23.7109375" style="30" customWidth="1"/>
    <col min="9970" max="9970" width="8" style="30" customWidth="1"/>
    <col min="9971" max="9971" width="9.140625" style="30" customWidth="1"/>
    <col min="9972" max="9972" width="13.85546875" style="30" customWidth="1"/>
    <col min="9973" max="9973" width="13.42578125" style="30" customWidth="1"/>
    <col min="9974" max="10220" width="8.85546875" style="30"/>
    <col min="10221" max="10221" width="5" style="30" customWidth="1"/>
    <col min="10222" max="10222" width="33.28515625" style="30" customWidth="1"/>
    <col min="10223" max="10223" width="6.42578125" style="30" customWidth="1"/>
    <col min="10224" max="10224" width="29.42578125" style="30" customWidth="1"/>
    <col min="10225" max="10225" width="23.7109375" style="30" customWidth="1"/>
    <col min="10226" max="10226" width="8" style="30" customWidth="1"/>
    <col min="10227" max="10227" width="9.140625" style="30" customWidth="1"/>
    <col min="10228" max="10228" width="13.85546875" style="30" customWidth="1"/>
    <col min="10229" max="10229" width="13.42578125" style="30" customWidth="1"/>
    <col min="10230" max="10476" width="8.85546875" style="30"/>
    <col min="10477" max="10477" width="5" style="30" customWidth="1"/>
    <col min="10478" max="10478" width="33.28515625" style="30" customWidth="1"/>
    <col min="10479" max="10479" width="6.42578125" style="30" customWidth="1"/>
    <col min="10480" max="10480" width="29.42578125" style="30" customWidth="1"/>
    <col min="10481" max="10481" width="23.7109375" style="30" customWidth="1"/>
    <col min="10482" max="10482" width="8" style="30" customWidth="1"/>
    <col min="10483" max="10483" width="9.140625" style="30" customWidth="1"/>
    <col min="10484" max="10484" width="13.85546875" style="30" customWidth="1"/>
    <col min="10485" max="10485" width="13.42578125" style="30" customWidth="1"/>
    <col min="10486" max="10732" width="8.85546875" style="30"/>
    <col min="10733" max="10733" width="5" style="30" customWidth="1"/>
    <col min="10734" max="10734" width="33.28515625" style="30" customWidth="1"/>
    <col min="10735" max="10735" width="6.42578125" style="30" customWidth="1"/>
    <col min="10736" max="10736" width="29.42578125" style="30" customWidth="1"/>
    <col min="10737" max="10737" width="23.7109375" style="30" customWidth="1"/>
    <col min="10738" max="10738" width="8" style="30" customWidth="1"/>
    <col min="10739" max="10739" width="9.140625" style="30" customWidth="1"/>
    <col min="10740" max="10740" width="13.85546875" style="30" customWidth="1"/>
    <col min="10741" max="10741" width="13.42578125" style="30" customWidth="1"/>
    <col min="10742" max="10988" width="8.85546875" style="30"/>
    <col min="10989" max="10989" width="5" style="30" customWidth="1"/>
    <col min="10990" max="10990" width="33.28515625" style="30" customWidth="1"/>
    <col min="10991" max="10991" width="6.42578125" style="30" customWidth="1"/>
    <col min="10992" max="10992" width="29.42578125" style="30" customWidth="1"/>
    <col min="10993" max="10993" width="23.7109375" style="30" customWidth="1"/>
    <col min="10994" max="10994" width="8" style="30" customWidth="1"/>
    <col min="10995" max="10995" width="9.140625" style="30" customWidth="1"/>
    <col min="10996" max="10996" width="13.85546875" style="30" customWidth="1"/>
    <col min="10997" max="10997" width="13.42578125" style="30" customWidth="1"/>
    <col min="10998" max="11244" width="8.85546875" style="30"/>
    <col min="11245" max="11245" width="5" style="30" customWidth="1"/>
    <col min="11246" max="11246" width="33.28515625" style="30" customWidth="1"/>
    <col min="11247" max="11247" width="6.42578125" style="30" customWidth="1"/>
    <col min="11248" max="11248" width="29.42578125" style="30" customWidth="1"/>
    <col min="11249" max="11249" width="23.7109375" style="30" customWidth="1"/>
    <col min="11250" max="11250" width="8" style="30" customWidth="1"/>
    <col min="11251" max="11251" width="9.140625" style="30" customWidth="1"/>
    <col min="11252" max="11252" width="13.85546875" style="30" customWidth="1"/>
    <col min="11253" max="11253" width="13.42578125" style="30" customWidth="1"/>
    <col min="11254" max="11500" width="8.85546875" style="30"/>
    <col min="11501" max="11501" width="5" style="30" customWidth="1"/>
    <col min="11502" max="11502" width="33.28515625" style="30" customWidth="1"/>
    <col min="11503" max="11503" width="6.42578125" style="30" customWidth="1"/>
    <col min="11504" max="11504" width="29.42578125" style="30" customWidth="1"/>
    <col min="11505" max="11505" width="23.7109375" style="30" customWidth="1"/>
    <col min="11506" max="11506" width="8" style="30" customWidth="1"/>
    <col min="11507" max="11507" width="9.140625" style="30" customWidth="1"/>
    <col min="11508" max="11508" width="13.85546875" style="30" customWidth="1"/>
    <col min="11509" max="11509" width="13.42578125" style="30" customWidth="1"/>
    <col min="11510" max="11756" width="8.85546875" style="30"/>
    <col min="11757" max="11757" width="5" style="30" customWidth="1"/>
    <col min="11758" max="11758" width="33.28515625" style="30" customWidth="1"/>
    <col min="11759" max="11759" width="6.42578125" style="30" customWidth="1"/>
    <col min="11760" max="11760" width="29.42578125" style="30" customWidth="1"/>
    <col min="11761" max="11761" width="23.7109375" style="30" customWidth="1"/>
    <col min="11762" max="11762" width="8" style="30" customWidth="1"/>
    <col min="11763" max="11763" width="9.140625" style="30" customWidth="1"/>
    <col min="11764" max="11764" width="13.85546875" style="30" customWidth="1"/>
    <col min="11765" max="11765" width="13.42578125" style="30" customWidth="1"/>
    <col min="11766" max="12012" width="8.85546875" style="30"/>
    <col min="12013" max="12013" width="5" style="30" customWidth="1"/>
    <col min="12014" max="12014" width="33.28515625" style="30" customWidth="1"/>
    <col min="12015" max="12015" width="6.42578125" style="30" customWidth="1"/>
    <col min="12016" max="12016" width="29.42578125" style="30" customWidth="1"/>
    <col min="12017" max="12017" width="23.7109375" style="30" customWidth="1"/>
    <col min="12018" max="12018" width="8" style="30" customWidth="1"/>
    <col min="12019" max="12019" width="9.140625" style="30" customWidth="1"/>
    <col min="12020" max="12020" width="13.85546875" style="30" customWidth="1"/>
    <col min="12021" max="12021" width="13.42578125" style="30" customWidth="1"/>
    <col min="12022" max="12268" width="8.85546875" style="30"/>
    <col min="12269" max="12269" width="5" style="30" customWidth="1"/>
    <col min="12270" max="12270" width="33.28515625" style="30" customWidth="1"/>
    <col min="12271" max="12271" width="6.42578125" style="30" customWidth="1"/>
    <col min="12272" max="12272" width="29.42578125" style="30" customWidth="1"/>
    <col min="12273" max="12273" width="23.7109375" style="30" customWidth="1"/>
    <col min="12274" max="12274" width="8" style="30" customWidth="1"/>
    <col min="12275" max="12275" width="9.140625" style="30" customWidth="1"/>
    <col min="12276" max="12276" width="13.85546875" style="30" customWidth="1"/>
    <col min="12277" max="12277" width="13.42578125" style="30" customWidth="1"/>
    <col min="12278" max="12524" width="8.85546875" style="30"/>
    <col min="12525" max="12525" width="5" style="30" customWidth="1"/>
    <col min="12526" max="12526" width="33.28515625" style="30" customWidth="1"/>
    <col min="12527" max="12527" width="6.42578125" style="30" customWidth="1"/>
    <col min="12528" max="12528" width="29.42578125" style="30" customWidth="1"/>
    <col min="12529" max="12529" width="23.7109375" style="30" customWidth="1"/>
    <col min="12530" max="12530" width="8" style="30" customWidth="1"/>
    <col min="12531" max="12531" width="9.140625" style="30" customWidth="1"/>
    <col min="12532" max="12532" width="13.85546875" style="30" customWidth="1"/>
    <col min="12533" max="12533" width="13.42578125" style="30" customWidth="1"/>
    <col min="12534" max="12780" width="8.85546875" style="30"/>
    <col min="12781" max="12781" width="5" style="30" customWidth="1"/>
    <col min="12782" max="12782" width="33.28515625" style="30" customWidth="1"/>
    <col min="12783" max="12783" width="6.42578125" style="30" customWidth="1"/>
    <col min="12784" max="12784" width="29.42578125" style="30" customWidth="1"/>
    <col min="12785" max="12785" width="23.7109375" style="30" customWidth="1"/>
    <col min="12786" max="12786" width="8" style="30" customWidth="1"/>
    <col min="12787" max="12787" width="9.140625" style="30" customWidth="1"/>
    <col min="12788" max="12788" width="13.85546875" style="30" customWidth="1"/>
    <col min="12789" max="12789" width="13.42578125" style="30" customWidth="1"/>
    <col min="12790" max="13036" width="8.85546875" style="30"/>
    <col min="13037" max="13037" width="5" style="30" customWidth="1"/>
    <col min="13038" max="13038" width="33.28515625" style="30" customWidth="1"/>
    <col min="13039" max="13039" width="6.42578125" style="30" customWidth="1"/>
    <col min="13040" max="13040" width="29.42578125" style="30" customWidth="1"/>
    <col min="13041" max="13041" width="23.7109375" style="30" customWidth="1"/>
    <col min="13042" max="13042" width="8" style="30" customWidth="1"/>
    <col min="13043" max="13043" width="9.140625" style="30" customWidth="1"/>
    <col min="13044" max="13044" width="13.85546875" style="30" customWidth="1"/>
    <col min="13045" max="13045" width="13.42578125" style="30" customWidth="1"/>
    <col min="13046" max="13292" width="8.85546875" style="30"/>
    <col min="13293" max="13293" width="5" style="30" customWidth="1"/>
    <col min="13294" max="13294" width="33.28515625" style="30" customWidth="1"/>
    <col min="13295" max="13295" width="6.42578125" style="30" customWidth="1"/>
    <col min="13296" max="13296" width="29.42578125" style="30" customWidth="1"/>
    <col min="13297" max="13297" width="23.7109375" style="30" customWidth="1"/>
    <col min="13298" max="13298" width="8" style="30" customWidth="1"/>
    <col min="13299" max="13299" width="9.140625" style="30" customWidth="1"/>
    <col min="13300" max="13300" width="13.85546875" style="30" customWidth="1"/>
    <col min="13301" max="13301" width="13.42578125" style="30" customWidth="1"/>
    <col min="13302" max="13548" width="8.85546875" style="30"/>
    <col min="13549" max="13549" width="5" style="30" customWidth="1"/>
    <col min="13550" max="13550" width="33.28515625" style="30" customWidth="1"/>
    <col min="13551" max="13551" width="6.42578125" style="30" customWidth="1"/>
    <col min="13552" max="13552" width="29.42578125" style="30" customWidth="1"/>
    <col min="13553" max="13553" width="23.7109375" style="30" customWidth="1"/>
    <col min="13554" max="13554" width="8" style="30" customWidth="1"/>
    <col min="13555" max="13555" width="9.140625" style="30" customWidth="1"/>
    <col min="13556" max="13556" width="13.85546875" style="30" customWidth="1"/>
    <col min="13557" max="13557" width="13.42578125" style="30" customWidth="1"/>
    <col min="13558" max="13804" width="8.85546875" style="30"/>
    <col min="13805" max="13805" width="5" style="30" customWidth="1"/>
    <col min="13806" max="13806" width="33.28515625" style="30" customWidth="1"/>
    <col min="13807" max="13807" width="6.42578125" style="30" customWidth="1"/>
    <col min="13808" max="13808" width="29.42578125" style="30" customWidth="1"/>
    <col min="13809" max="13809" width="23.7109375" style="30" customWidth="1"/>
    <col min="13810" max="13810" width="8" style="30" customWidth="1"/>
    <col min="13811" max="13811" width="9.140625" style="30" customWidth="1"/>
    <col min="13812" max="13812" width="13.85546875" style="30" customWidth="1"/>
    <col min="13813" max="13813" width="13.42578125" style="30" customWidth="1"/>
    <col min="13814" max="14060" width="8.85546875" style="30"/>
    <col min="14061" max="14061" width="5" style="30" customWidth="1"/>
    <col min="14062" max="14062" width="33.28515625" style="30" customWidth="1"/>
    <col min="14063" max="14063" width="6.42578125" style="30" customWidth="1"/>
    <col min="14064" max="14064" width="29.42578125" style="30" customWidth="1"/>
    <col min="14065" max="14065" width="23.7109375" style="30" customWidth="1"/>
    <col min="14066" max="14066" width="8" style="30" customWidth="1"/>
    <col min="14067" max="14067" width="9.140625" style="30" customWidth="1"/>
    <col min="14068" max="14068" width="13.85546875" style="30" customWidth="1"/>
    <col min="14069" max="14069" width="13.42578125" style="30" customWidth="1"/>
    <col min="14070" max="14316" width="8.85546875" style="30"/>
    <col min="14317" max="14317" width="5" style="30" customWidth="1"/>
    <col min="14318" max="14318" width="33.28515625" style="30" customWidth="1"/>
    <col min="14319" max="14319" width="6.42578125" style="30" customWidth="1"/>
    <col min="14320" max="14320" width="29.42578125" style="30" customWidth="1"/>
    <col min="14321" max="14321" width="23.7109375" style="30" customWidth="1"/>
    <col min="14322" max="14322" width="8" style="30" customWidth="1"/>
    <col min="14323" max="14323" width="9.140625" style="30" customWidth="1"/>
    <col min="14324" max="14324" width="13.85546875" style="30" customWidth="1"/>
    <col min="14325" max="14325" width="13.42578125" style="30" customWidth="1"/>
    <col min="14326" max="14572" width="8.85546875" style="30"/>
    <col min="14573" max="14573" width="5" style="30" customWidth="1"/>
    <col min="14574" max="14574" width="33.28515625" style="30" customWidth="1"/>
    <col min="14575" max="14575" width="6.42578125" style="30" customWidth="1"/>
    <col min="14576" max="14576" width="29.42578125" style="30" customWidth="1"/>
    <col min="14577" max="14577" width="23.7109375" style="30" customWidth="1"/>
    <col min="14578" max="14578" width="8" style="30" customWidth="1"/>
    <col min="14579" max="14579" width="9.140625" style="30" customWidth="1"/>
    <col min="14580" max="14580" width="13.85546875" style="30" customWidth="1"/>
    <col min="14581" max="14581" width="13.42578125" style="30" customWidth="1"/>
    <col min="14582" max="14828" width="8.85546875" style="30"/>
    <col min="14829" max="14829" width="5" style="30" customWidth="1"/>
    <col min="14830" max="14830" width="33.28515625" style="30" customWidth="1"/>
    <col min="14831" max="14831" width="6.42578125" style="30" customWidth="1"/>
    <col min="14832" max="14832" width="29.42578125" style="30" customWidth="1"/>
    <col min="14833" max="14833" width="23.7109375" style="30" customWidth="1"/>
    <col min="14834" max="14834" width="8" style="30" customWidth="1"/>
    <col min="14835" max="14835" width="9.140625" style="30" customWidth="1"/>
    <col min="14836" max="14836" width="13.85546875" style="30" customWidth="1"/>
    <col min="14837" max="14837" width="13.42578125" style="30" customWidth="1"/>
    <col min="14838" max="15084" width="8.85546875" style="30"/>
    <col min="15085" max="15085" width="5" style="30" customWidth="1"/>
    <col min="15086" max="15086" width="33.28515625" style="30" customWidth="1"/>
    <col min="15087" max="15087" width="6.42578125" style="30" customWidth="1"/>
    <col min="15088" max="15088" width="29.42578125" style="30" customWidth="1"/>
    <col min="15089" max="15089" width="23.7109375" style="30" customWidth="1"/>
    <col min="15090" max="15090" width="8" style="30" customWidth="1"/>
    <col min="15091" max="15091" width="9.140625" style="30" customWidth="1"/>
    <col min="15092" max="15092" width="13.85546875" style="30" customWidth="1"/>
    <col min="15093" max="15093" width="13.42578125" style="30" customWidth="1"/>
    <col min="15094" max="15340" width="8.85546875" style="30"/>
    <col min="15341" max="15341" width="5" style="30" customWidth="1"/>
    <col min="15342" max="15342" width="33.28515625" style="30" customWidth="1"/>
    <col min="15343" max="15343" width="6.42578125" style="30" customWidth="1"/>
    <col min="15344" max="15344" width="29.42578125" style="30" customWidth="1"/>
    <col min="15345" max="15345" width="23.7109375" style="30" customWidth="1"/>
    <col min="15346" max="15346" width="8" style="30" customWidth="1"/>
    <col min="15347" max="15347" width="9.140625" style="30" customWidth="1"/>
    <col min="15348" max="15348" width="13.85546875" style="30" customWidth="1"/>
    <col min="15349" max="15349" width="13.42578125" style="30" customWidth="1"/>
    <col min="15350" max="15596" width="8.85546875" style="30"/>
    <col min="15597" max="15597" width="5" style="30" customWidth="1"/>
    <col min="15598" max="15598" width="33.28515625" style="30" customWidth="1"/>
    <col min="15599" max="15599" width="6.42578125" style="30" customWidth="1"/>
    <col min="15600" max="15600" width="29.42578125" style="30" customWidth="1"/>
    <col min="15601" max="15601" width="23.7109375" style="30" customWidth="1"/>
    <col min="15602" max="15602" width="8" style="30" customWidth="1"/>
    <col min="15603" max="15603" width="9.140625" style="30" customWidth="1"/>
    <col min="15604" max="15604" width="13.85546875" style="30" customWidth="1"/>
    <col min="15605" max="15605" width="13.42578125" style="30" customWidth="1"/>
    <col min="15606" max="15852" width="8.85546875" style="30"/>
    <col min="15853" max="15853" width="5" style="30" customWidth="1"/>
    <col min="15854" max="15854" width="33.28515625" style="30" customWidth="1"/>
    <col min="15855" max="15855" width="6.42578125" style="30" customWidth="1"/>
    <col min="15856" max="15856" width="29.42578125" style="30" customWidth="1"/>
    <col min="15857" max="15857" width="23.7109375" style="30" customWidth="1"/>
    <col min="15858" max="15858" width="8" style="30" customWidth="1"/>
    <col min="15859" max="15859" width="9.140625" style="30" customWidth="1"/>
    <col min="15860" max="15860" width="13.85546875" style="30" customWidth="1"/>
    <col min="15861" max="15861" width="13.42578125" style="30" customWidth="1"/>
    <col min="15862" max="16384" width="8.85546875" style="30"/>
  </cols>
  <sheetData>
    <row r="1" spans="2:15" s="20" customFormat="1" ht="21" customHeight="1" x14ac:dyDescent="0.25">
      <c r="B1" s="21"/>
      <c r="C1" s="21"/>
      <c r="D1" s="21"/>
      <c r="F1" s="21"/>
      <c r="G1" s="232" t="s">
        <v>99</v>
      </c>
      <c r="H1" s="232"/>
      <c r="I1" s="232"/>
      <c r="J1" s="232"/>
      <c r="K1" s="232"/>
      <c r="L1" s="232"/>
      <c r="M1" s="232"/>
      <c r="N1" s="232"/>
      <c r="O1" s="232"/>
    </row>
    <row r="2" spans="2:15" s="22" customFormat="1" ht="17.25" customHeight="1" x14ac:dyDescent="0.25">
      <c r="C2" s="23"/>
      <c r="D2" s="62"/>
      <c r="E2" s="90"/>
      <c r="F2" s="60"/>
      <c r="G2" s="60"/>
      <c r="H2" s="60"/>
      <c r="I2" s="60"/>
      <c r="J2" s="60"/>
      <c r="K2" s="60"/>
      <c r="L2" s="61"/>
      <c r="M2" s="155"/>
      <c r="N2" s="60"/>
      <c r="O2" s="60"/>
    </row>
    <row r="3" spans="2:15" s="22" customFormat="1" ht="64.5" customHeight="1" x14ac:dyDescent="0.25">
      <c r="C3" s="23"/>
      <c r="D3" s="63"/>
      <c r="E3" s="252" t="s">
        <v>97</v>
      </c>
      <c r="F3" s="252"/>
      <c r="G3" s="252"/>
      <c r="H3" s="252"/>
      <c r="I3" s="252"/>
      <c r="J3" s="252"/>
      <c r="K3" s="252"/>
      <c r="L3" s="252"/>
      <c r="M3" s="252"/>
      <c r="N3" s="252"/>
      <c r="O3" s="252"/>
    </row>
    <row r="4" spans="2:15" s="22" customFormat="1" ht="3.75" customHeight="1" x14ac:dyDescent="0.25">
      <c r="B4" s="23"/>
      <c r="C4" s="23"/>
      <c r="D4" s="23"/>
      <c r="E4" s="23"/>
      <c r="F4" s="23"/>
      <c r="G4" s="23"/>
      <c r="H4" s="23"/>
      <c r="I4" s="23"/>
      <c r="J4" s="23"/>
      <c r="K4" s="23"/>
      <c r="L4" s="170"/>
      <c r="M4" s="171"/>
      <c r="N4" s="23"/>
      <c r="O4" s="23"/>
    </row>
    <row r="5" spans="2:15" s="24" customFormat="1" ht="6" customHeight="1" x14ac:dyDescent="0.25">
      <c r="B5" s="172"/>
      <c r="C5" s="173"/>
      <c r="D5" s="174"/>
      <c r="E5" s="174"/>
      <c r="F5" s="173"/>
      <c r="G5" s="173"/>
      <c r="H5" s="174"/>
      <c r="I5" s="174"/>
      <c r="J5" s="174"/>
      <c r="K5" s="174"/>
      <c r="L5" s="175"/>
      <c r="M5" s="176"/>
      <c r="N5" s="173"/>
      <c r="O5" s="177"/>
    </row>
    <row r="6" spans="2:15" s="24" customFormat="1" ht="33.75" customHeight="1" x14ac:dyDescent="0.2">
      <c r="B6" s="253" t="s">
        <v>52</v>
      </c>
      <c r="C6" s="254"/>
      <c r="D6" s="91"/>
      <c r="E6" s="255" t="s">
        <v>73</v>
      </c>
      <c r="F6" s="255"/>
      <c r="G6" s="255"/>
      <c r="H6" s="255"/>
      <c r="I6" s="92"/>
      <c r="J6" s="259" t="s">
        <v>55</v>
      </c>
      <c r="K6" s="259"/>
      <c r="L6" s="257" t="s">
        <v>74</v>
      </c>
      <c r="M6" s="257"/>
      <c r="N6" s="257"/>
      <c r="O6" s="178"/>
    </row>
    <row r="7" spans="2:15" s="24" customFormat="1" ht="33" customHeight="1" x14ac:dyDescent="0.2">
      <c r="B7" s="253" t="s">
        <v>53</v>
      </c>
      <c r="C7" s="254"/>
      <c r="D7" s="91"/>
      <c r="E7" s="256">
        <v>90968</v>
      </c>
      <c r="F7" s="256"/>
      <c r="G7" s="256"/>
      <c r="H7" s="256"/>
      <c r="I7" s="92"/>
      <c r="J7" s="260" t="s">
        <v>54</v>
      </c>
      <c r="K7" s="260"/>
      <c r="L7" s="258" t="s">
        <v>102</v>
      </c>
      <c r="M7" s="258"/>
      <c r="N7" s="258"/>
      <c r="O7" s="178"/>
    </row>
    <row r="8" spans="2:15" s="24" customFormat="1" ht="6.95" customHeight="1" x14ac:dyDescent="0.2">
      <c r="B8" s="179"/>
      <c r="C8" s="93"/>
      <c r="D8" s="94"/>
      <c r="E8" s="94"/>
      <c r="F8" s="95"/>
      <c r="G8" s="95"/>
      <c r="H8" s="96"/>
      <c r="I8" s="96"/>
      <c r="J8" s="96"/>
      <c r="K8" s="96"/>
      <c r="L8" s="97" t="s">
        <v>48</v>
      </c>
      <c r="M8" s="157"/>
      <c r="N8" s="98"/>
      <c r="O8" s="180"/>
    </row>
    <row r="9" spans="2:15" s="37" customFormat="1" ht="29.25" thickBot="1" x14ac:dyDescent="0.3">
      <c r="B9" s="181" t="s">
        <v>1</v>
      </c>
      <c r="C9" s="237" t="s">
        <v>56</v>
      </c>
      <c r="D9" s="238"/>
      <c r="E9" s="150" t="s">
        <v>57</v>
      </c>
      <c r="F9" s="237" t="s">
        <v>40</v>
      </c>
      <c r="G9" s="238"/>
      <c r="H9" s="237" t="s">
        <v>70</v>
      </c>
      <c r="I9" s="238"/>
      <c r="J9" s="238"/>
      <c r="K9" s="150" t="s">
        <v>59</v>
      </c>
      <c r="L9" s="102" t="s">
        <v>41</v>
      </c>
      <c r="M9" s="159" t="s">
        <v>42</v>
      </c>
      <c r="N9" s="150" t="s">
        <v>60</v>
      </c>
      <c r="O9" s="182" t="s">
        <v>61</v>
      </c>
    </row>
    <row r="10" spans="2:15" ht="4.5" customHeight="1" thickBot="1" x14ac:dyDescent="0.3">
      <c r="B10" s="183"/>
      <c r="C10" s="99"/>
      <c r="D10" s="99"/>
      <c r="E10" s="99"/>
      <c r="F10" s="99"/>
      <c r="G10" s="99"/>
      <c r="H10" s="99"/>
      <c r="I10" s="99"/>
      <c r="J10" s="99"/>
      <c r="K10" s="100"/>
      <c r="L10" s="101"/>
      <c r="M10" s="158"/>
      <c r="N10" s="99"/>
      <c r="O10" s="184"/>
    </row>
    <row r="11" spans="2:15" s="131" customFormat="1" ht="21" customHeight="1" thickTop="1" thickBot="1" x14ac:dyDescent="0.3">
      <c r="B11" s="185" t="s">
        <v>43</v>
      </c>
      <c r="C11" s="138" t="s">
        <v>62</v>
      </c>
      <c r="D11" s="139"/>
      <c r="E11" s="140">
        <v>0.2</v>
      </c>
      <c r="F11" s="141"/>
      <c r="G11" s="141"/>
      <c r="H11" s="139"/>
      <c r="I11" s="139"/>
      <c r="J11" s="139"/>
      <c r="K11" s="225"/>
      <c r="L11" s="225"/>
      <c r="M11" s="160"/>
      <c r="N11" s="151"/>
      <c r="O11" s="186">
        <f>E11+O12</f>
        <v>0.14000000000000001</v>
      </c>
    </row>
    <row r="12" spans="2:15" ht="20.100000000000001" customHeight="1" thickTop="1" thickBot="1" x14ac:dyDescent="0.3">
      <c r="B12" s="187"/>
      <c r="C12" s="226" t="s">
        <v>82</v>
      </c>
      <c r="D12" s="226"/>
      <c r="E12" s="103" t="s">
        <v>81</v>
      </c>
      <c r="F12" s="227" t="s">
        <v>103</v>
      </c>
      <c r="G12" s="228"/>
      <c r="H12" s="229" t="s">
        <v>51</v>
      </c>
      <c r="I12" s="230"/>
      <c r="J12" s="231"/>
      <c r="K12" s="104" t="s">
        <v>50</v>
      </c>
      <c r="L12" s="105">
        <v>0</v>
      </c>
      <c r="M12" s="161">
        <v>1</v>
      </c>
      <c r="N12" s="106">
        <f>M12*-30%</f>
        <v>-0.3</v>
      </c>
      <c r="O12" s="188">
        <f>N12*E11</f>
        <v>-0.06</v>
      </c>
    </row>
    <row r="13" spans="2:15" ht="39" customHeight="1" thickTop="1" thickBot="1" x14ac:dyDescent="0.3">
      <c r="B13" s="185" t="s">
        <v>44</v>
      </c>
      <c r="C13" s="138" t="s">
        <v>100</v>
      </c>
      <c r="D13" s="139"/>
      <c r="E13" s="140">
        <v>0.3</v>
      </c>
      <c r="F13" s="141"/>
      <c r="G13" s="141"/>
      <c r="H13" s="139"/>
      <c r="I13" s="139"/>
      <c r="J13" s="139"/>
      <c r="K13" s="225"/>
      <c r="L13" s="225"/>
      <c r="M13" s="160"/>
      <c r="N13" s="224"/>
      <c r="O13" s="186">
        <f>E13+O14</f>
        <v>0.3</v>
      </c>
    </row>
    <row r="14" spans="2:15" ht="20.100000000000001" customHeight="1" thickTop="1" thickBot="1" x14ac:dyDescent="0.3">
      <c r="B14" s="187"/>
      <c r="C14" s="226"/>
      <c r="D14" s="226"/>
      <c r="E14" s="103"/>
      <c r="F14" s="227"/>
      <c r="G14" s="228"/>
      <c r="H14" s="229"/>
      <c r="I14" s="230"/>
      <c r="J14" s="231"/>
      <c r="K14" s="104"/>
      <c r="L14" s="105"/>
      <c r="M14" s="161"/>
      <c r="N14" s="106"/>
      <c r="O14" s="188"/>
    </row>
    <row r="15" spans="2:15" s="131" customFormat="1" ht="23.1" customHeight="1" thickTop="1" thickBot="1" x14ac:dyDescent="0.3">
      <c r="B15" s="185" t="s">
        <v>101</v>
      </c>
      <c r="C15" s="142" t="s">
        <v>63</v>
      </c>
      <c r="D15" s="139"/>
      <c r="E15" s="140">
        <v>0.5</v>
      </c>
      <c r="F15" s="141"/>
      <c r="G15" s="141"/>
      <c r="H15" s="139"/>
      <c r="I15" s="139"/>
      <c r="J15" s="139"/>
      <c r="K15" s="225"/>
      <c r="L15" s="225"/>
      <c r="M15" s="160"/>
      <c r="N15" s="151"/>
      <c r="O15" s="186">
        <f>SUM(O17:O19)*E15</f>
        <v>0.5</v>
      </c>
    </row>
    <row r="16" spans="2:15" ht="15" thickTop="1" x14ac:dyDescent="0.25">
      <c r="B16" s="189" t="s">
        <v>104</v>
      </c>
      <c r="C16" s="107"/>
      <c r="D16" s="107"/>
      <c r="E16" s="114"/>
      <c r="F16" s="107"/>
      <c r="G16" s="107"/>
      <c r="H16" s="107"/>
      <c r="I16" s="107"/>
      <c r="J16" s="107"/>
      <c r="K16" s="107"/>
      <c r="L16" s="108"/>
      <c r="M16" s="162"/>
      <c r="N16" s="107"/>
      <c r="O16" s="190"/>
    </row>
    <row r="17" spans="2:17" ht="42" customHeight="1" x14ac:dyDescent="0.25">
      <c r="B17" s="191">
        <v>1</v>
      </c>
      <c r="C17" s="236" t="s">
        <v>75</v>
      </c>
      <c r="D17" s="236"/>
      <c r="E17" s="123">
        <v>0.5</v>
      </c>
      <c r="F17" s="241" t="s">
        <v>77</v>
      </c>
      <c r="G17" s="242"/>
      <c r="H17" s="251"/>
      <c r="I17" s="251"/>
      <c r="J17" s="251"/>
      <c r="K17" s="109" t="s">
        <v>50</v>
      </c>
      <c r="L17" s="154">
        <v>0</v>
      </c>
      <c r="M17" s="163">
        <v>0</v>
      </c>
      <c r="N17" s="110">
        <v>1</v>
      </c>
      <c r="O17" s="192">
        <f>N17*E17</f>
        <v>0.5</v>
      </c>
    </row>
    <row r="18" spans="2:17" ht="35.1" customHeight="1" x14ac:dyDescent="0.25">
      <c r="B18" s="193">
        <v>2</v>
      </c>
      <c r="C18" s="236" t="s">
        <v>76</v>
      </c>
      <c r="D18" s="236"/>
      <c r="E18" s="124">
        <v>0.2</v>
      </c>
      <c r="F18" s="241" t="s">
        <v>77</v>
      </c>
      <c r="G18" s="242"/>
      <c r="H18" s="245"/>
      <c r="I18" s="245"/>
      <c r="J18" s="245"/>
      <c r="K18" s="111" t="s">
        <v>50</v>
      </c>
      <c r="L18" s="154">
        <v>0</v>
      </c>
      <c r="M18" s="163">
        <v>0</v>
      </c>
      <c r="N18" s="169">
        <v>1</v>
      </c>
      <c r="O18" s="192">
        <f>N18*E18</f>
        <v>0.2</v>
      </c>
    </row>
    <row r="19" spans="2:17" ht="30" customHeight="1" x14ac:dyDescent="0.25">
      <c r="B19" s="194">
        <v>3</v>
      </c>
      <c r="C19" s="236" t="s">
        <v>79</v>
      </c>
      <c r="D19" s="236"/>
      <c r="E19" s="123">
        <v>0.3</v>
      </c>
      <c r="F19" s="243" t="s">
        <v>78</v>
      </c>
      <c r="G19" s="244"/>
      <c r="H19" s="246"/>
      <c r="I19" s="246"/>
      <c r="J19" s="246"/>
      <c r="K19" s="112" t="s">
        <v>80</v>
      </c>
      <c r="L19" s="206">
        <v>1</v>
      </c>
      <c r="M19" s="207">
        <v>1</v>
      </c>
      <c r="N19" s="169">
        <v>1</v>
      </c>
      <c r="O19" s="192">
        <f>N19*E19</f>
        <v>0.3</v>
      </c>
    </row>
    <row r="20" spans="2:17" ht="14.25" x14ac:dyDescent="0.25">
      <c r="B20" s="195" t="s">
        <v>98</v>
      </c>
      <c r="C20" s="114"/>
      <c r="D20" s="114"/>
      <c r="E20" s="114"/>
      <c r="F20" s="114"/>
      <c r="G20" s="114"/>
      <c r="H20" s="114"/>
      <c r="I20" s="114"/>
      <c r="J20" s="114"/>
      <c r="K20" s="114"/>
      <c r="L20" s="115"/>
      <c r="M20" s="164"/>
      <c r="N20" s="114"/>
      <c r="O20" s="196"/>
    </row>
    <row r="21" spans="2:17" ht="27" customHeight="1" x14ac:dyDescent="0.25">
      <c r="B21" s="191">
        <v>4</v>
      </c>
      <c r="C21" s="236"/>
      <c r="D21" s="236"/>
      <c r="E21" s="152"/>
      <c r="F21" s="247"/>
      <c r="G21" s="247"/>
      <c r="H21" s="249"/>
      <c r="I21" s="249"/>
      <c r="J21" s="249"/>
      <c r="K21" s="109"/>
      <c r="L21" s="110"/>
      <c r="M21" s="165"/>
      <c r="N21" s="116"/>
      <c r="O21" s="197"/>
    </row>
    <row r="22" spans="2:17" ht="27" customHeight="1" thickBot="1" x14ac:dyDescent="0.3">
      <c r="B22" s="194">
        <v>5</v>
      </c>
      <c r="C22" s="240"/>
      <c r="D22" s="240"/>
      <c r="E22" s="153"/>
      <c r="F22" s="248"/>
      <c r="G22" s="248"/>
      <c r="H22" s="250"/>
      <c r="I22" s="250"/>
      <c r="J22" s="250"/>
      <c r="K22" s="112"/>
      <c r="L22" s="117"/>
      <c r="M22" s="166"/>
      <c r="N22" s="113"/>
      <c r="O22" s="198"/>
    </row>
    <row r="23" spans="2:17" s="131" customFormat="1" ht="20.25" customHeight="1" thickTop="1" x14ac:dyDescent="0.25">
      <c r="B23" s="199"/>
      <c r="C23" s="200" t="s">
        <v>45</v>
      </c>
      <c r="D23" s="201"/>
      <c r="E23" s="201"/>
      <c r="F23" s="202"/>
      <c r="G23" s="202"/>
      <c r="H23" s="201"/>
      <c r="I23" s="201"/>
      <c r="J23" s="201"/>
      <c r="K23" s="201"/>
      <c r="L23" s="203"/>
      <c r="M23" s="204"/>
      <c r="N23" s="201"/>
      <c r="O23" s="205">
        <f>O11+O15</f>
        <v>0.64</v>
      </c>
      <c r="P23" s="239"/>
      <c r="Q23" s="239"/>
    </row>
    <row r="24" spans="2:17" s="34" customFormat="1" ht="14.25" x14ac:dyDescent="0.25">
      <c r="B24" s="118"/>
      <c r="C24" s="118"/>
      <c r="D24" s="118"/>
      <c r="E24" s="118"/>
      <c r="F24" s="119"/>
      <c r="G24" s="119"/>
      <c r="H24" s="118"/>
      <c r="I24" s="118"/>
      <c r="J24" s="118"/>
      <c r="K24" s="118"/>
      <c r="L24" s="120"/>
      <c r="M24" s="167"/>
      <c r="N24" s="118"/>
      <c r="O24" s="118"/>
    </row>
    <row r="25" spans="2:17" s="34" customFormat="1" ht="14.25" x14ac:dyDescent="0.25">
      <c r="B25" s="118"/>
      <c r="C25" s="235" t="s">
        <v>67</v>
      </c>
      <c r="D25" s="235"/>
      <c r="E25" s="235"/>
      <c r="F25" s="121"/>
      <c r="G25" s="121"/>
      <c r="H25" s="121" t="s">
        <v>69</v>
      </c>
      <c r="I25" s="121"/>
      <c r="J25" s="121"/>
      <c r="K25" s="122"/>
      <c r="L25" s="235" t="s">
        <v>68</v>
      </c>
      <c r="M25" s="235"/>
      <c r="N25" s="235"/>
      <c r="O25" s="235"/>
    </row>
    <row r="26" spans="2:17" s="34" customFormat="1" ht="14.25" x14ac:dyDescent="0.25">
      <c r="B26" s="118"/>
      <c r="C26" s="233" t="s">
        <v>46</v>
      </c>
      <c r="D26" s="233"/>
      <c r="E26" s="233"/>
      <c r="F26" s="119"/>
      <c r="G26" s="233" t="s">
        <v>46</v>
      </c>
      <c r="H26" s="233"/>
      <c r="I26" s="233"/>
      <c r="J26" s="119"/>
      <c r="K26" s="118"/>
      <c r="L26" s="233" t="s">
        <v>46</v>
      </c>
      <c r="M26" s="233"/>
      <c r="N26" s="233"/>
      <c r="O26" s="233"/>
    </row>
    <row r="27" spans="2:17" x14ac:dyDescent="0.25">
      <c r="B27" s="32"/>
      <c r="C27" s="32"/>
      <c r="D27" s="32"/>
      <c r="E27" s="32"/>
      <c r="F27" s="33"/>
      <c r="G27" s="33"/>
      <c r="H27" s="32"/>
      <c r="I27" s="32"/>
      <c r="J27" s="32"/>
      <c r="K27" s="32"/>
      <c r="L27" s="41"/>
      <c r="M27" s="168"/>
      <c r="N27" s="32"/>
      <c r="O27" s="32"/>
    </row>
    <row r="28" spans="2:17" x14ac:dyDescent="0.25">
      <c r="B28" s="32"/>
      <c r="C28" s="32"/>
      <c r="D28" s="32"/>
      <c r="E28" s="32"/>
      <c r="F28" s="33"/>
      <c r="G28" s="33"/>
      <c r="H28" s="32"/>
      <c r="I28" s="32"/>
      <c r="J28" s="32"/>
      <c r="K28" s="32"/>
      <c r="L28" s="41"/>
      <c r="M28" s="168"/>
      <c r="N28" s="32"/>
      <c r="O28" s="32"/>
    </row>
    <row r="29" spans="2:17" x14ac:dyDescent="0.25">
      <c r="B29" s="32"/>
      <c r="C29" s="32"/>
      <c r="D29" s="32"/>
      <c r="E29" s="32"/>
      <c r="F29" s="33"/>
      <c r="G29" s="33"/>
      <c r="H29" s="32"/>
      <c r="I29" s="32"/>
      <c r="J29" s="32"/>
      <c r="K29" s="32"/>
      <c r="L29" s="41"/>
      <c r="M29" s="168"/>
      <c r="N29" s="32"/>
      <c r="O29" s="32"/>
    </row>
    <row r="30" spans="2:17" x14ac:dyDescent="0.25">
      <c r="B30" s="32"/>
      <c r="C30" s="32"/>
      <c r="D30" s="32"/>
      <c r="E30" s="32"/>
      <c r="F30" s="33"/>
      <c r="G30" s="33"/>
      <c r="H30" s="32"/>
      <c r="I30" s="32"/>
      <c r="J30" s="32"/>
      <c r="K30" s="32"/>
      <c r="L30" s="41"/>
      <c r="M30" s="168"/>
      <c r="N30" s="32"/>
      <c r="O30" s="32"/>
    </row>
    <row r="31" spans="2:17" ht="0.75" customHeight="1" x14ac:dyDescent="0.25">
      <c r="B31" s="32"/>
      <c r="C31" s="32"/>
      <c r="D31" s="32"/>
      <c r="E31" s="32"/>
      <c r="F31" s="33"/>
      <c r="G31" s="33"/>
      <c r="H31" s="32"/>
      <c r="I31" s="32"/>
      <c r="J31" s="32"/>
      <c r="K31" s="32"/>
      <c r="L31" s="41"/>
      <c r="M31" s="168"/>
      <c r="N31" s="32"/>
      <c r="O31" s="32"/>
    </row>
    <row r="32" spans="2:17" x14ac:dyDescent="0.25">
      <c r="B32" s="32"/>
      <c r="C32" s="234" t="s">
        <v>47</v>
      </c>
      <c r="D32" s="234"/>
      <c r="E32" s="234"/>
      <c r="F32" s="33"/>
      <c r="G32" s="33"/>
      <c r="H32" s="33" t="s">
        <v>47</v>
      </c>
      <c r="I32" s="38"/>
      <c r="J32" s="33"/>
      <c r="K32" s="32"/>
      <c r="L32" s="234" t="s">
        <v>47</v>
      </c>
      <c r="M32" s="234"/>
      <c r="N32" s="234"/>
      <c r="O32" s="234"/>
    </row>
    <row r="33" spans="2:15" x14ac:dyDescent="0.25">
      <c r="B33" s="32"/>
      <c r="C33" s="32"/>
      <c r="D33" s="32"/>
      <c r="E33" s="32"/>
      <c r="F33" s="33"/>
      <c r="G33" s="33"/>
      <c r="H33" s="32"/>
      <c r="I33" s="32"/>
      <c r="J33" s="32"/>
      <c r="K33" s="32"/>
      <c r="L33" s="41"/>
      <c r="M33" s="168"/>
      <c r="N33" s="32"/>
      <c r="O33" s="32"/>
    </row>
  </sheetData>
  <sheetProtection formatCells="0"/>
  <mergeCells count="45">
    <mergeCell ref="J6:K6"/>
    <mergeCell ref="J7:K7"/>
    <mergeCell ref="P23:Q23"/>
    <mergeCell ref="C19:D19"/>
    <mergeCell ref="C21:D21"/>
    <mergeCell ref="C22:D22"/>
    <mergeCell ref="C17:D17"/>
    <mergeCell ref="F18:G18"/>
    <mergeCell ref="F19:G19"/>
    <mergeCell ref="H18:J18"/>
    <mergeCell ref="H19:J19"/>
    <mergeCell ref="F21:G21"/>
    <mergeCell ref="F22:G22"/>
    <mergeCell ref="H21:J21"/>
    <mergeCell ref="H22:J22"/>
    <mergeCell ref="F17:G17"/>
    <mergeCell ref="H17:J17"/>
    <mergeCell ref="K15:L15"/>
    <mergeCell ref="C18:D18"/>
    <mergeCell ref="F12:G12"/>
    <mergeCell ref="H12:J12"/>
    <mergeCell ref="C12:D12"/>
    <mergeCell ref="C26:E26"/>
    <mergeCell ref="L26:O26"/>
    <mergeCell ref="C32:E32"/>
    <mergeCell ref="L32:O32"/>
    <mergeCell ref="C25:E25"/>
    <mergeCell ref="L25:O25"/>
    <mergeCell ref="G26:I26"/>
    <mergeCell ref="K13:L13"/>
    <mergeCell ref="C14:D14"/>
    <mergeCell ref="F14:G14"/>
    <mergeCell ref="H14:J14"/>
    <mergeCell ref="G1:O1"/>
    <mergeCell ref="C9:D9"/>
    <mergeCell ref="F9:G9"/>
    <mergeCell ref="H9:J9"/>
    <mergeCell ref="K11:L11"/>
    <mergeCell ref="E3:O3"/>
    <mergeCell ref="B6:C6"/>
    <mergeCell ref="B7:C7"/>
    <mergeCell ref="E6:H6"/>
    <mergeCell ref="E7:H7"/>
    <mergeCell ref="L6:N6"/>
    <mergeCell ref="L7:N7"/>
  </mergeCells>
  <phoneticPr fontId="15" type="noConversion"/>
  <printOptions horizontalCentered="1"/>
  <pageMargins left="0.196850393700787" right="0.15748031496063" top="0.36" bottom="0.17" header="0.17" footer="0.23622047244094499"/>
  <pageSetup paperSize="9" scale="95" fitToHeight="0"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P29"/>
  <sheetViews>
    <sheetView showGridLines="0" zoomScale="133" workbookViewId="0">
      <selection activeCell="C16" sqref="C16"/>
    </sheetView>
  </sheetViews>
  <sheetFormatPr defaultColWidth="8.85546875" defaultRowHeight="12.75" x14ac:dyDescent="0.25"/>
  <cols>
    <col min="1" max="1" width="2" style="30" customWidth="1"/>
    <col min="2" max="2" width="5.140625" style="30" customWidth="1"/>
    <col min="3" max="3" width="22.42578125" style="30" customWidth="1"/>
    <col min="4" max="4" width="8.42578125" style="30" customWidth="1"/>
    <col min="5" max="5" width="6.7109375" style="36" customWidth="1"/>
    <col min="6" max="6" width="11.28515625" style="36" customWidth="1"/>
    <col min="7" max="7" width="10.140625" style="30" customWidth="1"/>
    <col min="8" max="8" width="5.140625" style="30" customWidth="1"/>
    <col min="9" max="9" width="2.140625" style="30" customWidth="1"/>
    <col min="10" max="10" width="6.85546875" style="30" customWidth="1"/>
    <col min="11" max="11" width="8.42578125" style="42" customWidth="1"/>
    <col min="12" max="12" width="8.85546875" style="223" customWidth="1"/>
    <col min="13" max="13" width="10.28515625" style="30" customWidth="1"/>
    <col min="14" max="14" width="10.85546875" style="30" customWidth="1"/>
    <col min="15" max="15" width="11.28515625" style="30" customWidth="1"/>
    <col min="16" max="16" width="9.28515625" style="30" customWidth="1"/>
    <col min="17" max="235" width="8.85546875" style="30"/>
    <col min="236" max="236" width="5" style="30" customWidth="1"/>
    <col min="237" max="237" width="33.28515625" style="30" customWidth="1"/>
    <col min="238" max="238" width="6.42578125" style="30" customWidth="1"/>
    <col min="239" max="239" width="29.42578125" style="30" customWidth="1"/>
    <col min="240" max="240" width="23.7109375" style="30" customWidth="1"/>
    <col min="241" max="241" width="8" style="30" customWidth="1"/>
    <col min="242" max="242" width="9.140625" style="30" customWidth="1"/>
    <col min="243" max="243" width="13.85546875" style="30" customWidth="1"/>
    <col min="244" max="244" width="13.42578125" style="30" customWidth="1"/>
    <col min="245" max="491" width="8.85546875" style="30"/>
    <col min="492" max="492" width="5" style="30" customWidth="1"/>
    <col min="493" max="493" width="33.28515625" style="30" customWidth="1"/>
    <col min="494" max="494" width="6.42578125" style="30" customWidth="1"/>
    <col min="495" max="495" width="29.42578125" style="30" customWidth="1"/>
    <col min="496" max="496" width="23.7109375" style="30" customWidth="1"/>
    <col min="497" max="497" width="8" style="30" customWidth="1"/>
    <col min="498" max="498" width="9.140625" style="30" customWidth="1"/>
    <col min="499" max="499" width="13.85546875" style="30" customWidth="1"/>
    <col min="500" max="500" width="13.42578125" style="30" customWidth="1"/>
    <col min="501" max="747" width="8.85546875" style="30"/>
    <col min="748" max="748" width="5" style="30" customWidth="1"/>
    <col min="749" max="749" width="33.28515625" style="30" customWidth="1"/>
    <col min="750" max="750" width="6.42578125" style="30" customWidth="1"/>
    <col min="751" max="751" width="29.42578125" style="30" customWidth="1"/>
    <col min="752" max="752" width="23.7109375" style="30" customWidth="1"/>
    <col min="753" max="753" width="8" style="30" customWidth="1"/>
    <col min="754" max="754" width="9.140625" style="30" customWidth="1"/>
    <col min="755" max="755" width="13.85546875" style="30" customWidth="1"/>
    <col min="756" max="756" width="13.42578125" style="30" customWidth="1"/>
    <col min="757" max="1003" width="8.85546875" style="30"/>
    <col min="1004" max="1004" width="5" style="30" customWidth="1"/>
    <col min="1005" max="1005" width="33.28515625" style="30" customWidth="1"/>
    <col min="1006" max="1006" width="6.42578125" style="30" customWidth="1"/>
    <col min="1007" max="1007" width="29.42578125" style="30" customWidth="1"/>
    <col min="1008" max="1008" width="23.7109375" style="30" customWidth="1"/>
    <col min="1009" max="1009" width="8" style="30" customWidth="1"/>
    <col min="1010" max="1010" width="9.140625" style="30" customWidth="1"/>
    <col min="1011" max="1011" width="13.85546875" style="30" customWidth="1"/>
    <col min="1012" max="1012" width="13.42578125" style="30" customWidth="1"/>
    <col min="1013" max="1259" width="8.85546875" style="30"/>
    <col min="1260" max="1260" width="5" style="30" customWidth="1"/>
    <col min="1261" max="1261" width="33.28515625" style="30" customWidth="1"/>
    <col min="1262" max="1262" width="6.42578125" style="30" customWidth="1"/>
    <col min="1263" max="1263" width="29.42578125" style="30" customWidth="1"/>
    <col min="1264" max="1264" width="23.7109375" style="30" customWidth="1"/>
    <col min="1265" max="1265" width="8" style="30" customWidth="1"/>
    <col min="1266" max="1266" width="9.140625" style="30" customWidth="1"/>
    <col min="1267" max="1267" width="13.85546875" style="30" customWidth="1"/>
    <col min="1268" max="1268" width="13.42578125" style="30" customWidth="1"/>
    <col min="1269" max="1515" width="8.85546875" style="30"/>
    <col min="1516" max="1516" width="5" style="30" customWidth="1"/>
    <col min="1517" max="1517" width="33.28515625" style="30" customWidth="1"/>
    <col min="1518" max="1518" width="6.42578125" style="30" customWidth="1"/>
    <col min="1519" max="1519" width="29.42578125" style="30" customWidth="1"/>
    <col min="1520" max="1520" width="23.7109375" style="30" customWidth="1"/>
    <col min="1521" max="1521" width="8" style="30" customWidth="1"/>
    <col min="1522" max="1522" width="9.140625" style="30" customWidth="1"/>
    <col min="1523" max="1523" width="13.85546875" style="30" customWidth="1"/>
    <col min="1524" max="1524" width="13.42578125" style="30" customWidth="1"/>
    <col min="1525" max="1771" width="8.85546875" style="30"/>
    <col min="1772" max="1772" width="5" style="30" customWidth="1"/>
    <col min="1773" max="1773" width="33.28515625" style="30" customWidth="1"/>
    <col min="1774" max="1774" width="6.42578125" style="30" customWidth="1"/>
    <col min="1775" max="1775" width="29.42578125" style="30" customWidth="1"/>
    <col min="1776" max="1776" width="23.7109375" style="30" customWidth="1"/>
    <col min="1777" max="1777" width="8" style="30" customWidth="1"/>
    <col min="1778" max="1778" width="9.140625" style="30" customWidth="1"/>
    <col min="1779" max="1779" width="13.85546875" style="30" customWidth="1"/>
    <col min="1780" max="1780" width="13.42578125" style="30" customWidth="1"/>
    <col min="1781" max="2027" width="8.85546875" style="30"/>
    <col min="2028" max="2028" width="5" style="30" customWidth="1"/>
    <col min="2029" max="2029" width="33.28515625" style="30" customWidth="1"/>
    <col min="2030" max="2030" width="6.42578125" style="30" customWidth="1"/>
    <col min="2031" max="2031" width="29.42578125" style="30" customWidth="1"/>
    <col min="2032" max="2032" width="23.7109375" style="30" customWidth="1"/>
    <col min="2033" max="2033" width="8" style="30" customWidth="1"/>
    <col min="2034" max="2034" width="9.140625" style="30" customWidth="1"/>
    <col min="2035" max="2035" width="13.85546875" style="30" customWidth="1"/>
    <col min="2036" max="2036" width="13.42578125" style="30" customWidth="1"/>
    <col min="2037" max="2283" width="8.85546875" style="30"/>
    <col min="2284" max="2284" width="5" style="30" customWidth="1"/>
    <col min="2285" max="2285" width="33.28515625" style="30" customWidth="1"/>
    <col min="2286" max="2286" width="6.42578125" style="30" customWidth="1"/>
    <col min="2287" max="2287" width="29.42578125" style="30" customWidth="1"/>
    <col min="2288" max="2288" width="23.7109375" style="30" customWidth="1"/>
    <col min="2289" max="2289" width="8" style="30" customWidth="1"/>
    <col min="2290" max="2290" width="9.140625" style="30" customWidth="1"/>
    <col min="2291" max="2291" width="13.85546875" style="30" customWidth="1"/>
    <col min="2292" max="2292" width="13.42578125" style="30" customWidth="1"/>
    <col min="2293" max="2539" width="8.85546875" style="30"/>
    <col min="2540" max="2540" width="5" style="30" customWidth="1"/>
    <col min="2541" max="2541" width="33.28515625" style="30" customWidth="1"/>
    <col min="2542" max="2542" width="6.42578125" style="30" customWidth="1"/>
    <col min="2543" max="2543" width="29.42578125" style="30" customWidth="1"/>
    <col min="2544" max="2544" width="23.7109375" style="30" customWidth="1"/>
    <col min="2545" max="2545" width="8" style="30" customWidth="1"/>
    <col min="2546" max="2546" width="9.140625" style="30" customWidth="1"/>
    <col min="2547" max="2547" width="13.85546875" style="30" customWidth="1"/>
    <col min="2548" max="2548" width="13.42578125" style="30" customWidth="1"/>
    <col min="2549" max="2795" width="8.85546875" style="30"/>
    <col min="2796" max="2796" width="5" style="30" customWidth="1"/>
    <col min="2797" max="2797" width="33.28515625" style="30" customWidth="1"/>
    <col min="2798" max="2798" width="6.42578125" style="30" customWidth="1"/>
    <col min="2799" max="2799" width="29.42578125" style="30" customWidth="1"/>
    <col min="2800" max="2800" width="23.7109375" style="30" customWidth="1"/>
    <col min="2801" max="2801" width="8" style="30" customWidth="1"/>
    <col min="2802" max="2802" width="9.140625" style="30" customWidth="1"/>
    <col min="2803" max="2803" width="13.85546875" style="30" customWidth="1"/>
    <col min="2804" max="2804" width="13.42578125" style="30" customWidth="1"/>
    <col min="2805" max="3051" width="8.85546875" style="30"/>
    <col min="3052" max="3052" width="5" style="30" customWidth="1"/>
    <col min="3053" max="3053" width="33.28515625" style="30" customWidth="1"/>
    <col min="3054" max="3054" width="6.42578125" style="30" customWidth="1"/>
    <col min="3055" max="3055" width="29.42578125" style="30" customWidth="1"/>
    <col min="3056" max="3056" width="23.7109375" style="30" customWidth="1"/>
    <col min="3057" max="3057" width="8" style="30" customWidth="1"/>
    <col min="3058" max="3058" width="9.140625" style="30" customWidth="1"/>
    <col min="3059" max="3059" width="13.85546875" style="30" customWidth="1"/>
    <col min="3060" max="3060" width="13.42578125" style="30" customWidth="1"/>
    <col min="3061" max="3307" width="8.85546875" style="30"/>
    <col min="3308" max="3308" width="5" style="30" customWidth="1"/>
    <col min="3309" max="3309" width="33.28515625" style="30" customWidth="1"/>
    <col min="3310" max="3310" width="6.42578125" style="30" customWidth="1"/>
    <col min="3311" max="3311" width="29.42578125" style="30" customWidth="1"/>
    <col min="3312" max="3312" width="23.7109375" style="30" customWidth="1"/>
    <col min="3313" max="3313" width="8" style="30" customWidth="1"/>
    <col min="3314" max="3314" width="9.140625" style="30" customWidth="1"/>
    <col min="3315" max="3315" width="13.85546875" style="30" customWidth="1"/>
    <col min="3316" max="3316" width="13.42578125" style="30" customWidth="1"/>
    <col min="3317" max="3563" width="8.85546875" style="30"/>
    <col min="3564" max="3564" width="5" style="30" customWidth="1"/>
    <col min="3565" max="3565" width="33.28515625" style="30" customWidth="1"/>
    <col min="3566" max="3566" width="6.42578125" style="30" customWidth="1"/>
    <col min="3567" max="3567" width="29.42578125" style="30" customWidth="1"/>
    <col min="3568" max="3568" width="23.7109375" style="30" customWidth="1"/>
    <col min="3569" max="3569" width="8" style="30" customWidth="1"/>
    <col min="3570" max="3570" width="9.140625" style="30" customWidth="1"/>
    <col min="3571" max="3571" width="13.85546875" style="30" customWidth="1"/>
    <col min="3572" max="3572" width="13.42578125" style="30" customWidth="1"/>
    <col min="3573" max="3819" width="8.85546875" style="30"/>
    <col min="3820" max="3820" width="5" style="30" customWidth="1"/>
    <col min="3821" max="3821" width="33.28515625" style="30" customWidth="1"/>
    <col min="3822" max="3822" width="6.42578125" style="30" customWidth="1"/>
    <col min="3823" max="3823" width="29.42578125" style="30" customWidth="1"/>
    <col min="3824" max="3824" width="23.7109375" style="30" customWidth="1"/>
    <col min="3825" max="3825" width="8" style="30" customWidth="1"/>
    <col min="3826" max="3826" width="9.140625" style="30" customWidth="1"/>
    <col min="3827" max="3827" width="13.85546875" style="30" customWidth="1"/>
    <col min="3828" max="3828" width="13.42578125" style="30" customWidth="1"/>
    <col min="3829" max="4075" width="8.85546875" style="30"/>
    <col min="4076" max="4076" width="5" style="30" customWidth="1"/>
    <col min="4077" max="4077" width="33.28515625" style="30" customWidth="1"/>
    <col min="4078" max="4078" width="6.42578125" style="30" customWidth="1"/>
    <col min="4079" max="4079" width="29.42578125" style="30" customWidth="1"/>
    <col min="4080" max="4080" width="23.7109375" style="30" customWidth="1"/>
    <col min="4081" max="4081" width="8" style="30" customWidth="1"/>
    <col min="4082" max="4082" width="9.140625" style="30" customWidth="1"/>
    <col min="4083" max="4083" width="13.85546875" style="30" customWidth="1"/>
    <col min="4084" max="4084" width="13.42578125" style="30" customWidth="1"/>
    <col min="4085" max="4331" width="8.85546875" style="30"/>
    <col min="4332" max="4332" width="5" style="30" customWidth="1"/>
    <col min="4333" max="4333" width="33.28515625" style="30" customWidth="1"/>
    <col min="4334" max="4334" width="6.42578125" style="30" customWidth="1"/>
    <col min="4335" max="4335" width="29.42578125" style="30" customWidth="1"/>
    <col min="4336" max="4336" width="23.7109375" style="30" customWidth="1"/>
    <col min="4337" max="4337" width="8" style="30" customWidth="1"/>
    <col min="4338" max="4338" width="9.140625" style="30" customWidth="1"/>
    <col min="4339" max="4339" width="13.85546875" style="30" customWidth="1"/>
    <col min="4340" max="4340" width="13.42578125" style="30" customWidth="1"/>
    <col min="4341" max="4587" width="8.85546875" style="30"/>
    <col min="4588" max="4588" width="5" style="30" customWidth="1"/>
    <col min="4589" max="4589" width="33.28515625" style="30" customWidth="1"/>
    <col min="4590" max="4590" width="6.42578125" style="30" customWidth="1"/>
    <col min="4591" max="4591" width="29.42578125" style="30" customWidth="1"/>
    <col min="4592" max="4592" width="23.7109375" style="30" customWidth="1"/>
    <col min="4593" max="4593" width="8" style="30" customWidth="1"/>
    <col min="4594" max="4594" width="9.140625" style="30" customWidth="1"/>
    <col min="4595" max="4595" width="13.85546875" style="30" customWidth="1"/>
    <col min="4596" max="4596" width="13.42578125" style="30" customWidth="1"/>
    <col min="4597" max="4843" width="8.85546875" style="30"/>
    <col min="4844" max="4844" width="5" style="30" customWidth="1"/>
    <col min="4845" max="4845" width="33.28515625" style="30" customWidth="1"/>
    <col min="4846" max="4846" width="6.42578125" style="30" customWidth="1"/>
    <col min="4847" max="4847" width="29.42578125" style="30" customWidth="1"/>
    <col min="4848" max="4848" width="23.7109375" style="30" customWidth="1"/>
    <col min="4849" max="4849" width="8" style="30" customWidth="1"/>
    <col min="4850" max="4850" width="9.140625" style="30" customWidth="1"/>
    <col min="4851" max="4851" width="13.85546875" style="30" customWidth="1"/>
    <col min="4852" max="4852" width="13.42578125" style="30" customWidth="1"/>
    <col min="4853" max="5099" width="8.85546875" style="30"/>
    <col min="5100" max="5100" width="5" style="30" customWidth="1"/>
    <col min="5101" max="5101" width="33.28515625" style="30" customWidth="1"/>
    <col min="5102" max="5102" width="6.42578125" style="30" customWidth="1"/>
    <col min="5103" max="5103" width="29.42578125" style="30" customWidth="1"/>
    <col min="5104" max="5104" width="23.7109375" style="30" customWidth="1"/>
    <col min="5105" max="5105" width="8" style="30" customWidth="1"/>
    <col min="5106" max="5106" width="9.140625" style="30" customWidth="1"/>
    <col min="5107" max="5107" width="13.85546875" style="30" customWidth="1"/>
    <col min="5108" max="5108" width="13.42578125" style="30" customWidth="1"/>
    <col min="5109" max="5355" width="8.85546875" style="30"/>
    <col min="5356" max="5356" width="5" style="30" customWidth="1"/>
    <col min="5357" max="5357" width="33.28515625" style="30" customWidth="1"/>
    <col min="5358" max="5358" width="6.42578125" style="30" customWidth="1"/>
    <col min="5359" max="5359" width="29.42578125" style="30" customWidth="1"/>
    <col min="5360" max="5360" width="23.7109375" style="30" customWidth="1"/>
    <col min="5361" max="5361" width="8" style="30" customWidth="1"/>
    <col min="5362" max="5362" width="9.140625" style="30" customWidth="1"/>
    <col min="5363" max="5363" width="13.85546875" style="30" customWidth="1"/>
    <col min="5364" max="5364" width="13.42578125" style="30" customWidth="1"/>
    <col min="5365" max="5611" width="8.85546875" style="30"/>
    <col min="5612" max="5612" width="5" style="30" customWidth="1"/>
    <col min="5613" max="5613" width="33.28515625" style="30" customWidth="1"/>
    <col min="5614" max="5614" width="6.42578125" style="30" customWidth="1"/>
    <col min="5615" max="5615" width="29.42578125" style="30" customWidth="1"/>
    <col min="5616" max="5616" width="23.7109375" style="30" customWidth="1"/>
    <col min="5617" max="5617" width="8" style="30" customWidth="1"/>
    <col min="5618" max="5618" width="9.140625" style="30" customWidth="1"/>
    <col min="5619" max="5619" width="13.85546875" style="30" customWidth="1"/>
    <col min="5620" max="5620" width="13.42578125" style="30" customWidth="1"/>
    <col min="5621" max="5867" width="8.85546875" style="30"/>
    <col min="5868" max="5868" width="5" style="30" customWidth="1"/>
    <col min="5869" max="5869" width="33.28515625" style="30" customWidth="1"/>
    <col min="5870" max="5870" width="6.42578125" style="30" customWidth="1"/>
    <col min="5871" max="5871" width="29.42578125" style="30" customWidth="1"/>
    <col min="5872" max="5872" width="23.7109375" style="30" customWidth="1"/>
    <col min="5873" max="5873" width="8" style="30" customWidth="1"/>
    <col min="5874" max="5874" width="9.140625" style="30" customWidth="1"/>
    <col min="5875" max="5875" width="13.85546875" style="30" customWidth="1"/>
    <col min="5876" max="5876" width="13.42578125" style="30" customWidth="1"/>
    <col min="5877" max="6123" width="8.85546875" style="30"/>
    <col min="6124" max="6124" width="5" style="30" customWidth="1"/>
    <col min="6125" max="6125" width="33.28515625" style="30" customWidth="1"/>
    <col min="6126" max="6126" width="6.42578125" style="30" customWidth="1"/>
    <col min="6127" max="6127" width="29.42578125" style="30" customWidth="1"/>
    <col min="6128" max="6128" width="23.7109375" style="30" customWidth="1"/>
    <col min="6129" max="6129" width="8" style="30" customWidth="1"/>
    <col min="6130" max="6130" width="9.140625" style="30" customWidth="1"/>
    <col min="6131" max="6131" width="13.85546875" style="30" customWidth="1"/>
    <col min="6132" max="6132" width="13.42578125" style="30" customWidth="1"/>
    <col min="6133" max="6379" width="8.85546875" style="30"/>
    <col min="6380" max="6380" width="5" style="30" customWidth="1"/>
    <col min="6381" max="6381" width="33.28515625" style="30" customWidth="1"/>
    <col min="6382" max="6382" width="6.42578125" style="30" customWidth="1"/>
    <col min="6383" max="6383" width="29.42578125" style="30" customWidth="1"/>
    <col min="6384" max="6384" width="23.7109375" style="30" customWidth="1"/>
    <col min="6385" max="6385" width="8" style="30" customWidth="1"/>
    <col min="6386" max="6386" width="9.140625" style="30" customWidth="1"/>
    <col min="6387" max="6387" width="13.85546875" style="30" customWidth="1"/>
    <col min="6388" max="6388" width="13.42578125" style="30" customWidth="1"/>
    <col min="6389" max="6635" width="8.85546875" style="30"/>
    <col min="6636" max="6636" width="5" style="30" customWidth="1"/>
    <col min="6637" max="6637" width="33.28515625" style="30" customWidth="1"/>
    <col min="6638" max="6638" width="6.42578125" style="30" customWidth="1"/>
    <col min="6639" max="6639" width="29.42578125" style="30" customWidth="1"/>
    <col min="6640" max="6640" width="23.7109375" style="30" customWidth="1"/>
    <col min="6641" max="6641" width="8" style="30" customWidth="1"/>
    <col min="6642" max="6642" width="9.140625" style="30" customWidth="1"/>
    <col min="6643" max="6643" width="13.85546875" style="30" customWidth="1"/>
    <col min="6644" max="6644" width="13.42578125" style="30" customWidth="1"/>
    <col min="6645" max="6891" width="8.85546875" style="30"/>
    <col min="6892" max="6892" width="5" style="30" customWidth="1"/>
    <col min="6893" max="6893" width="33.28515625" style="30" customWidth="1"/>
    <col min="6894" max="6894" width="6.42578125" style="30" customWidth="1"/>
    <col min="6895" max="6895" width="29.42578125" style="30" customWidth="1"/>
    <col min="6896" max="6896" width="23.7109375" style="30" customWidth="1"/>
    <col min="6897" max="6897" width="8" style="30" customWidth="1"/>
    <col min="6898" max="6898" width="9.140625" style="30" customWidth="1"/>
    <col min="6899" max="6899" width="13.85546875" style="30" customWidth="1"/>
    <col min="6900" max="6900" width="13.42578125" style="30" customWidth="1"/>
    <col min="6901" max="7147" width="8.85546875" style="30"/>
    <col min="7148" max="7148" width="5" style="30" customWidth="1"/>
    <col min="7149" max="7149" width="33.28515625" style="30" customWidth="1"/>
    <col min="7150" max="7150" width="6.42578125" style="30" customWidth="1"/>
    <col min="7151" max="7151" width="29.42578125" style="30" customWidth="1"/>
    <col min="7152" max="7152" width="23.7109375" style="30" customWidth="1"/>
    <col min="7153" max="7153" width="8" style="30" customWidth="1"/>
    <col min="7154" max="7154" width="9.140625" style="30" customWidth="1"/>
    <col min="7155" max="7155" width="13.85546875" style="30" customWidth="1"/>
    <col min="7156" max="7156" width="13.42578125" style="30" customWidth="1"/>
    <col min="7157" max="7403" width="8.85546875" style="30"/>
    <col min="7404" max="7404" width="5" style="30" customWidth="1"/>
    <col min="7405" max="7405" width="33.28515625" style="30" customWidth="1"/>
    <col min="7406" max="7406" width="6.42578125" style="30" customWidth="1"/>
    <col min="7407" max="7407" width="29.42578125" style="30" customWidth="1"/>
    <col min="7408" max="7408" width="23.7109375" style="30" customWidth="1"/>
    <col min="7409" max="7409" width="8" style="30" customWidth="1"/>
    <col min="7410" max="7410" width="9.140625" style="30" customWidth="1"/>
    <col min="7411" max="7411" width="13.85546875" style="30" customWidth="1"/>
    <col min="7412" max="7412" width="13.42578125" style="30" customWidth="1"/>
    <col min="7413" max="7659" width="8.85546875" style="30"/>
    <col min="7660" max="7660" width="5" style="30" customWidth="1"/>
    <col min="7661" max="7661" width="33.28515625" style="30" customWidth="1"/>
    <col min="7662" max="7662" width="6.42578125" style="30" customWidth="1"/>
    <col min="7663" max="7663" width="29.42578125" style="30" customWidth="1"/>
    <col min="7664" max="7664" width="23.7109375" style="30" customWidth="1"/>
    <col min="7665" max="7665" width="8" style="30" customWidth="1"/>
    <col min="7666" max="7666" width="9.140625" style="30" customWidth="1"/>
    <col min="7667" max="7667" width="13.85546875" style="30" customWidth="1"/>
    <col min="7668" max="7668" width="13.42578125" style="30" customWidth="1"/>
    <col min="7669" max="7915" width="8.85546875" style="30"/>
    <col min="7916" max="7916" width="5" style="30" customWidth="1"/>
    <col min="7917" max="7917" width="33.28515625" style="30" customWidth="1"/>
    <col min="7918" max="7918" width="6.42578125" style="30" customWidth="1"/>
    <col min="7919" max="7919" width="29.42578125" style="30" customWidth="1"/>
    <col min="7920" max="7920" width="23.7109375" style="30" customWidth="1"/>
    <col min="7921" max="7921" width="8" style="30" customWidth="1"/>
    <col min="7922" max="7922" width="9.140625" style="30" customWidth="1"/>
    <col min="7923" max="7923" width="13.85546875" style="30" customWidth="1"/>
    <col min="7924" max="7924" width="13.42578125" style="30" customWidth="1"/>
    <col min="7925" max="8171" width="8.85546875" style="30"/>
    <col min="8172" max="8172" width="5" style="30" customWidth="1"/>
    <col min="8173" max="8173" width="33.28515625" style="30" customWidth="1"/>
    <col min="8174" max="8174" width="6.42578125" style="30" customWidth="1"/>
    <col min="8175" max="8175" width="29.42578125" style="30" customWidth="1"/>
    <col min="8176" max="8176" width="23.7109375" style="30" customWidth="1"/>
    <col min="8177" max="8177" width="8" style="30" customWidth="1"/>
    <col min="8178" max="8178" width="9.140625" style="30" customWidth="1"/>
    <col min="8179" max="8179" width="13.85546875" style="30" customWidth="1"/>
    <col min="8180" max="8180" width="13.42578125" style="30" customWidth="1"/>
    <col min="8181" max="8427" width="8.85546875" style="30"/>
    <col min="8428" max="8428" width="5" style="30" customWidth="1"/>
    <col min="8429" max="8429" width="33.28515625" style="30" customWidth="1"/>
    <col min="8430" max="8430" width="6.42578125" style="30" customWidth="1"/>
    <col min="8431" max="8431" width="29.42578125" style="30" customWidth="1"/>
    <col min="8432" max="8432" width="23.7109375" style="30" customWidth="1"/>
    <col min="8433" max="8433" width="8" style="30" customWidth="1"/>
    <col min="8434" max="8434" width="9.140625" style="30" customWidth="1"/>
    <col min="8435" max="8435" width="13.85546875" style="30" customWidth="1"/>
    <col min="8436" max="8436" width="13.42578125" style="30" customWidth="1"/>
    <col min="8437" max="8683" width="8.85546875" style="30"/>
    <col min="8684" max="8684" width="5" style="30" customWidth="1"/>
    <col min="8685" max="8685" width="33.28515625" style="30" customWidth="1"/>
    <col min="8686" max="8686" width="6.42578125" style="30" customWidth="1"/>
    <col min="8687" max="8687" width="29.42578125" style="30" customWidth="1"/>
    <col min="8688" max="8688" width="23.7109375" style="30" customWidth="1"/>
    <col min="8689" max="8689" width="8" style="30" customWidth="1"/>
    <col min="8690" max="8690" width="9.140625" style="30" customWidth="1"/>
    <col min="8691" max="8691" width="13.85546875" style="30" customWidth="1"/>
    <col min="8692" max="8692" width="13.42578125" style="30" customWidth="1"/>
    <col min="8693" max="8939" width="8.85546875" style="30"/>
    <col min="8940" max="8940" width="5" style="30" customWidth="1"/>
    <col min="8941" max="8941" width="33.28515625" style="30" customWidth="1"/>
    <col min="8942" max="8942" width="6.42578125" style="30" customWidth="1"/>
    <col min="8943" max="8943" width="29.42578125" style="30" customWidth="1"/>
    <col min="8944" max="8944" width="23.7109375" style="30" customWidth="1"/>
    <col min="8945" max="8945" width="8" style="30" customWidth="1"/>
    <col min="8946" max="8946" width="9.140625" style="30" customWidth="1"/>
    <col min="8947" max="8947" width="13.85546875" style="30" customWidth="1"/>
    <col min="8948" max="8948" width="13.42578125" style="30" customWidth="1"/>
    <col min="8949" max="9195" width="8.85546875" style="30"/>
    <col min="9196" max="9196" width="5" style="30" customWidth="1"/>
    <col min="9197" max="9197" width="33.28515625" style="30" customWidth="1"/>
    <col min="9198" max="9198" width="6.42578125" style="30" customWidth="1"/>
    <col min="9199" max="9199" width="29.42578125" style="30" customWidth="1"/>
    <col min="9200" max="9200" width="23.7109375" style="30" customWidth="1"/>
    <col min="9201" max="9201" width="8" style="30" customWidth="1"/>
    <col min="9202" max="9202" width="9.140625" style="30" customWidth="1"/>
    <col min="9203" max="9203" width="13.85546875" style="30" customWidth="1"/>
    <col min="9204" max="9204" width="13.42578125" style="30" customWidth="1"/>
    <col min="9205" max="9451" width="8.85546875" style="30"/>
    <col min="9452" max="9452" width="5" style="30" customWidth="1"/>
    <col min="9453" max="9453" width="33.28515625" style="30" customWidth="1"/>
    <col min="9454" max="9454" width="6.42578125" style="30" customWidth="1"/>
    <col min="9455" max="9455" width="29.42578125" style="30" customWidth="1"/>
    <col min="9456" max="9456" width="23.7109375" style="30" customWidth="1"/>
    <col min="9457" max="9457" width="8" style="30" customWidth="1"/>
    <col min="9458" max="9458" width="9.140625" style="30" customWidth="1"/>
    <col min="9459" max="9459" width="13.85546875" style="30" customWidth="1"/>
    <col min="9460" max="9460" width="13.42578125" style="30" customWidth="1"/>
    <col min="9461" max="9707" width="8.85546875" style="30"/>
    <col min="9708" max="9708" width="5" style="30" customWidth="1"/>
    <col min="9709" max="9709" width="33.28515625" style="30" customWidth="1"/>
    <col min="9710" max="9710" width="6.42578125" style="30" customWidth="1"/>
    <col min="9711" max="9711" width="29.42578125" style="30" customWidth="1"/>
    <col min="9712" max="9712" width="23.7109375" style="30" customWidth="1"/>
    <col min="9713" max="9713" width="8" style="30" customWidth="1"/>
    <col min="9714" max="9714" width="9.140625" style="30" customWidth="1"/>
    <col min="9715" max="9715" width="13.85546875" style="30" customWidth="1"/>
    <col min="9716" max="9716" width="13.42578125" style="30" customWidth="1"/>
    <col min="9717" max="9963" width="8.85546875" style="30"/>
    <col min="9964" max="9964" width="5" style="30" customWidth="1"/>
    <col min="9965" max="9965" width="33.28515625" style="30" customWidth="1"/>
    <col min="9966" max="9966" width="6.42578125" style="30" customWidth="1"/>
    <col min="9967" max="9967" width="29.42578125" style="30" customWidth="1"/>
    <col min="9968" max="9968" width="23.7109375" style="30" customWidth="1"/>
    <col min="9969" max="9969" width="8" style="30" customWidth="1"/>
    <col min="9970" max="9970" width="9.140625" style="30" customWidth="1"/>
    <col min="9971" max="9971" width="13.85546875" style="30" customWidth="1"/>
    <col min="9972" max="9972" width="13.42578125" style="30" customWidth="1"/>
    <col min="9973" max="10219" width="8.85546875" style="30"/>
    <col min="10220" max="10220" width="5" style="30" customWidth="1"/>
    <col min="10221" max="10221" width="33.28515625" style="30" customWidth="1"/>
    <col min="10222" max="10222" width="6.42578125" style="30" customWidth="1"/>
    <col min="10223" max="10223" width="29.42578125" style="30" customWidth="1"/>
    <col min="10224" max="10224" width="23.7109375" style="30" customWidth="1"/>
    <col min="10225" max="10225" width="8" style="30" customWidth="1"/>
    <col min="10226" max="10226" width="9.140625" style="30" customWidth="1"/>
    <col min="10227" max="10227" width="13.85546875" style="30" customWidth="1"/>
    <col min="10228" max="10228" width="13.42578125" style="30" customWidth="1"/>
    <col min="10229" max="10475" width="8.85546875" style="30"/>
    <col min="10476" max="10476" width="5" style="30" customWidth="1"/>
    <col min="10477" max="10477" width="33.28515625" style="30" customWidth="1"/>
    <col min="10478" max="10478" width="6.42578125" style="30" customWidth="1"/>
    <col min="10479" max="10479" width="29.42578125" style="30" customWidth="1"/>
    <col min="10480" max="10480" width="23.7109375" style="30" customWidth="1"/>
    <col min="10481" max="10481" width="8" style="30" customWidth="1"/>
    <col min="10482" max="10482" width="9.140625" style="30" customWidth="1"/>
    <col min="10483" max="10483" width="13.85546875" style="30" customWidth="1"/>
    <col min="10484" max="10484" width="13.42578125" style="30" customWidth="1"/>
    <col min="10485" max="10731" width="8.85546875" style="30"/>
    <col min="10732" max="10732" width="5" style="30" customWidth="1"/>
    <col min="10733" max="10733" width="33.28515625" style="30" customWidth="1"/>
    <col min="10734" max="10734" width="6.42578125" style="30" customWidth="1"/>
    <col min="10735" max="10735" width="29.42578125" style="30" customWidth="1"/>
    <col min="10736" max="10736" width="23.7109375" style="30" customWidth="1"/>
    <col min="10737" max="10737" width="8" style="30" customWidth="1"/>
    <col min="10738" max="10738" width="9.140625" style="30" customWidth="1"/>
    <col min="10739" max="10739" width="13.85546875" style="30" customWidth="1"/>
    <col min="10740" max="10740" width="13.42578125" style="30" customWidth="1"/>
    <col min="10741" max="10987" width="8.85546875" style="30"/>
    <col min="10988" max="10988" width="5" style="30" customWidth="1"/>
    <col min="10989" max="10989" width="33.28515625" style="30" customWidth="1"/>
    <col min="10990" max="10990" width="6.42578125" style="30" customWidth="1"/>
    <col min="10991" max="10991" width="29.42578125" style="30" customWidth="1"/>
    <col min="10992" max="10992" width="23.7109375" style="30" customWidth="1"/>
    <col min="10993" max="10993" width="8" style="30" customWidth="1"/>
    <col min="10994" max="10994" width="9.140625" style="30" customWidth="1"/>
    <col min="10995" max="10995" width="13.85546875" style="30" customWidth="1"/>
    <col min="10996" max="10996" width="13.42578125" style="30" customWidth="1"/>
    <col min="10997" max="11243" width="8.85546875" style="30"/>
    <col min="11244" max="11244" width="5" style="30" customWidth="1"/>
    <col min="11245" max="11245" width="33.28515625" style="30" customWidth="1"/>
    <col min="11246" max="11246" width="6.42578125" style="30" customWidth="1"/>
    <col min="11247" max="11247" width="29.42578125" style="30" customWidth="1"/>
    <col min="11248" max="11248" width="23.7109375" style="30" customWidth="1"/>
    <col min="11249" max="11249" width="8" style="30" customWidth="1"/>
    <col min="11250" max="11250" width="9.140625" style="30" customWidth="1"/>
    <col min="11251" max="11251" width="13.85546875" style="30" customWidth="1"/>
    <col min="11252" max="11252" width="13.42578125" style="30" customWidth="1"/>
    <col min="11253" max="11499" width="8.85546875" style="30"/>
    <col min="11500" max="11500" width="5" style="30" customWidth="1"/>
    <col min="11501" max="11501" width="33.28515625" style="30" customWidth="1"/>
    <col min="11502" max="11502" width="6.42578125" style="30" customWidth="1"/>
    <col min="11503" max="11503" width="29.42578125" style="30" customWidth="1"/>
    <col min="11504" max="11504" width="23.7109375" style="30" customWidth="1"/>
    <col min="11505" max="11505" width="8" style="30" customWidth="1"/>
    <col min="11506" max="11506" width="9.140625" style="30" customWidth="1"/>
    <col min="11507" max="11507" width="13.85546875" style="30" customWidth="1"/>
    <col min="11508" max="11508" width="13.42578125" style="30" customWidth="1"/>
    <col min="11509" max="11755" width="8.85546875" style="30"/>
    <col min="11756" max="11756" width="5" style="30" customWidth="1"/>
    <col min="11757" max="11757" width="33.28515625" style="30" customWidth="1"/>
    <col min="11758" max="11758" width="6.42578125" style="30" customWidth="1"/>
    <col min="11759" max="11759" width="29.42578125" style="30" customWidth="1"/>
    <col min="11760" max="11760" width="23.7109375" style="30" customWidth="1"/>
    <col min="11761" max="11761" width="8" style="30" customWidth="1"/>
    <col min="11762" max="11762" width="9.140625" style="30" customWidth="1"/>
    <col min="11763" max="11763" width="13.85546875" style="30" customWidth="1"/>
    <col min="11764" max="11764" width="13.42578125" style="30" customWidth="1"/>
    <col min="11765" max="12011" width="8.85546875" style="30"/>
    <col min="12012" max="12012" width="5" style="30" customWidth="1"/>
    <col min="12013" max="12013" width="33.28515625" style="30" customWidth="1"/>
    <col min="12014" max="12014" width="6.42578125" style="30" customWidth="1"/>
    <col min="12015" max="12015" width="29.42578125" style="30" customWidth="1"/>
    <col min="12016" max="12016" width="23.7109375" style="30" customWidth="1"/>
    <col min="12017" max="12017" width="8" style="30" customWidth="1"/>
    <col min="12018" max="12018" width="9.140625" style="30" customWidth="1"/>
    <col min="12019" max="12019" width="13.85546875" style="30" customWidth="1"/>
    <col min="12020" max="12020" width="13.42578125" style="30" customWidth="1"/>
    <col min="12021" max="12267" width="8.85546875" style="30"/>
    <col min="12268" max="12268" width="5" style="30" customWidth="1"/>
    <col min="12269" max="12269" width="33.28515625" style="30" customWidth="1"/>
    <col min="12270" max="12270" width="6.42578125" style="30" customWidth="1"/>
    <col min="12271" max="12271" width="29.42578125" style="30" customWidth="1"/>
    <col min="12272" max="12272" width="23.7109375" style="30" customWidth="1"/>
    <col min="12273" max="12273" width="8" style="30" customWidth="1"/>
    <col min="12274" max="12274" width="9.140625" style="30" customWidth="1"/>
    <col min="12275" max="12275" width="13.85546875" style="30" customWidth="1"/>
    <col min="12276" max="12276" width="13.42578125" style="30" customWidth="1"/>
    <col min="12277" max="12523" width="8.85546875" style="30"/>
    <col min="12524" max="12524" width="5" style="30" customWidth="1"/>
    <col min="12525" max="12525" width="33.28515625" style="30" customWidth="1"/>
    <col min="12526" max="12526" width="6.42578125" style="30" customWidth="1"/>
    <col min="12527" max="12527" width="29.42578125" style="30" customWidth="1"/>
    <col min="12528" max="12528" width="23.7109375" style="30" customWidth="1"/>
    <col min="12529" max="12529" width="8" style="30" customWidth="1"/>
    <col min="12530" max="12530" width="9.140625" style="30" customWidth="1"/>
    <col min="12531" max="12531" width="13.85546875" style="30" customWidth="1"/>
    <col min="12532" max="12532" width="13.42578125" style="30" customWidth="1"/>
    <col min="12533" max="12779" width="8.85546875" style="30"/>
    <col min="12780" max="12780" width="5" style="30" customWidth="1"/>
    <col min="12781" max="12781" width="33.28515625" style="30" customWidth="1"/>
    <col min="12782" max="12782" width="6.42578125" style="30" customWidth="1"/>
    <col min="12783" max="12783" width="29.42578125" style="30" customWidth="1"/>
    <col min="12784" max="12784" width="23.7109375" style="30" customWidth="1"/>
    <col min="12785" max="12785" width="8" style="30" customWidth="1"/>
    <col min="12786" max="12786" width="9.140625" style="30" customWidth="1"/>
    <col min="12787" max="12787" width="13.85546875" style="30" customWidth="1"/>
    <col min="12788" max="12788" width="13.42578125" style="30" customWidth="1"/>
    <col min="12789" max="13035" width="8.85546875" style="30"/>
    <col min="13036" max="13036" width="5" style="30" customWidth="1"/>
    <col min="13037" max="13037" width="33.28515625" style="30" customWidth="1"/>
    <col min="13038" max="13038" width="6.42578125" style="30" customWidth="1"/>
    <col min="13039" max="13039" width="29.42578125" style="30" customWidth="1"/>
    <col min="13040" max="13040" width="23.7109375" style="30" customWidth="1"/>
    <col min="13041" max="13041" width="8" style="30" customWidth="1"/>
    <col min="13042" max="13042" width="9.140625" style="30" customWidth="1"/>
    <col min="13043" max="13043" width="13.85546875" style="30" customWidth="1"/>
    <col min="13044" max="13044" width="13.42578125" style="30" customWidth="1"/>
    <col min="13045" max="13291" width="8.85546875" style="30"/>
    <col min="13292" max="13292" width="5" style="30" customWidth="1"/>
    <col min="13293" max="13293" width="33.28515625" style="30" customWidth="1"/>
    <col min="13294" max="13294" width="6.42578125" style="30" customWidth="1"/>
    <col min="13295" max="13295" width="29.42578125" style="30" customWidth="1"/>
    <col min="13296" max="13296" width="23.7109375" style="30" customWidth="1"/>
    <col min="13297" max="13297" width="8" style="30" customWidth="1"/>
    <col min="13298" max="13298" width="9.140625" style="30" customWidth="1"/>
    <col min="13299" max="13299" width="13.85546875" style="30" customWidth="1"/>
    <col min="13300" max="13300" width="13.42578125" style="30" customWidth="1"/>
    <col min="13301" max="13547" width="8.85546875" style="30"/>
    <col min="13548" max="13548" width="5" style="30" customWidth="1"/>
    <col min="13549" max="13549" width="33.28515625" style="30" customWidth="1"/>
    <col min="13550" max="13550" width="6.42578125" style="30" customWidth="1"/>
    <col min="13551" max="13551" width="29.42578125" style="30" customWidth="1"/>
    <col min="13552" max="13552" width="23.7109375" style="30" customWidth="1"/>
    <col min="13553" max="13553" width="8" style="30" customWidth="1"/>
    <col min="13554" max="13554" width="9.140625" style="30" customWidth="1"/>
    <col min="13555" max="13555" width="13.85546875" style="30" customWidth="1"/>
    <col min="13556" max="13556" width="13.42578125" style="30" customWidth="1"/>
    <col min="13557" max="13803" width="8.85546875" style="30"/>
    <col min="13804" max="13804" width="5" style="30" customWidth="1"/>
    <col min="13805" max="13805" width="33.28515625" style="30" customWidth="1"/>
    <col min="13806" max="13806" width="6.42578125" style="30" customWidth="1"/>
    <col min="13807" max="13807" width="29.42578125" style="30" customWidth="1"/>
    <col min="13808" max="13808" width="23.7109375" style="30" customWidth="1"/>
    <col min="13809" max="13809" width="8" style="30" customWidth="1"/>
    <col min="13810" max="13810" width="9.140625" style="30" customWidth="1"/>
    <col min="13811" max="13811" width="13.85546875" style="30" customWidth="1"/>
    <col min="13812" max="13812" width="13.42578125" style="30" customWidth="1"/>
    <col min="13813" max="14059" width="8.85546875" style="30"/>
    <col min="14060" max="14060" width="5" style="30" customWidth="1"/>
    <col min="14061" max="14061" width="33.28515625" style="30" customWidth="1"/>
    <col min="14062" max="14062" width="6.42578125" style="30" customWidth="1"/>
    <col min="14063" max="14063" width="29.42578125" style="30" customWidth="1"/>
    <col min="14064" max="14064" width="23.7109375" style="30" customWidth="1"/>
    <col min="14065" max="14065" width="8" style="30" customWidth="1"/>
    <col min="14066" max="14066" width="9.140625" style="30" customWidth="1"/>
    <col min="14067" max="14067" width="13.85546875" style="30" customWidth="1"/>
    <col min="14068" max="14068" width="13.42578125" style="30" customWidth="1"/>
    <col min="14069" max="14315" width="8.85546875" style="30"/>
    <col min="14316" max="14316" width="5" style="30" customWidth="1"/>
    <col min="14317" max="14317" width="33.28515625" style="30" customWidth="1"/>
    <col min="14318" max="14318" width="6.42578125" style="30" customWidth="1"/>
    <col min="14319" max="14319" width="29.42578125" style="30" customWidth="1"/>
    <col min="14320" max="14320" width="23.7109375" style="30" customWidth="1"/>
    <col min="14321" max="14321" width="8" style="30" customWidth="1"/>
    <col min="14322" max="14322" width="9.140625" style="30" customWidth="1"/>
    <col min="14323" max="14323" width="13.85546875" style="30" customWidth="1"/>
    <col min="14324" max="14324" width="13.42578125" style="30" customWidth="1"/>
    <col min="14325" max="14571" width="8.85546875" style="30"/>
    <col min="14572" max="14572" width="5" style="30" customWidth="1"/>
    <col min="14573" max="14573" width="33.28515625" style="30" customWidth="1"/>
    <col min="14574" max="14574" width="6.42578125" style="30" customWidth="1"/>
    <col min="14575" max="14575" width="29.42578125" style="30" customWidth="1"/>
    <col min="14576" max="14576" width="23.7109375" style="30" customWidth="1"/>
    <col min="14577" max="14577" width="8" style="30" customWidth="1"/>
    <col min="14578" max="14578" width="9.140625" style="30" customWidth="1"/>
    <col min="14579" max="14579" width="13.85546875" style="30" customWidth="1"/>
    <col min="14580" max="14580" width="13.42578125" style="30" customWidth="1"/>
    <col min="14581" max="14827" width="8.85546875" style="30"/>
    <col min="14828" max="14828" width="5" style="30" customWidth="1"/>
    <col min="14829" max="14829" width="33.28515625" style="30" customWidth="1"/>
    <col min="14830" max="14830" width="6.42578125" style="30" customWidth="1"/>
    <col min="14831" max="14831" width="29.42578125" style="30" customWidth="1"/>
    <col min="14832" max="14832" width="23.7109375" style="30" customWidth="1"/>
    <col min="14833" max="14833" width="8" style="30" customWidth="1"/>
    <col min="14834" max="14834" width="9.140625" style="30" customWidth="1"/>
    <col min="14835" max="14835" width="13.85546875" style="30" customWidth="1"/>
    <col min="14836" max="14836" width="13.42578125" style="30" customWidth="1"/>
    <col min="14837" max="15083" width="8.85546875" style="30"/>
    <col min="15084" max="15084" width="5" style="30" customWidth="1"/>
    <col min="15085" max="15085" width="33.28515625" style="30" customWidth="1"/>
    <col min="15086" max="15086" width="6.42578125" style="30" customWidth="1"/>
    <col min="15087" max="15087" width="29.42578125" style="30" customWidth="1"/>
    <col min="15088" max="15088" width="23.7109375" style="30" customWidth="1"/>
    <col min="15089" max="15089" width="8" style="30" customWidth="1"/>
    <col min="15090" max="15090" width="9.140625" style="30" customWidth="1"/>
    <col min="15091" max="15091" width="13.85546875" style="30" customWidth="1"/>
    <col min="15092" max="15092" width="13.42578125" style="30" customWidth="1"/>
    <col min="15093" max="15339" width="8.85546875" style="30"/>
    <col min="15340" max="15340" width="5" style="30" customWidth="1"/>
    <col min="15341" max="15341" width="33.28515625" style="30" customWidth="1"/>
    <col min="15342" max="15342" width="6.42578125" style="30" customWidth="1"/>
    <col min="15343" max="15343" width="29.42578125" style="30" customWidth="1"/>
    <col min="15344" max="15344" width="23.7109375" style="30" customWidth="1"/>
    <col min="15345" max="15345" width="8" style="30" customWidth="1"/>
    <col min="15346" max="15346" width="9.140625" style="30" customWidth="1"/>
    <col min="15347" max="15347" width="13.85546875" style="30" customWidth="1"/>
    <col min="15348" max="15348" width="13.42578125" style="30" customWidth="1"/>
    <col min="15349" max="15595" width="8.85546875" style="30"/>
    <col min="15596" max="15596" width="5" style="30" customWidth="1"/>
    <col min="15597" max="15597" width="33.28515625" style="30" customWidth="1"/>
    <col min="15598" max="15598" width="6.42578125" style="30" customWidth="1"/>
    <col min="15599" max="15599" width="29.42578125" style="30" customWidth="1"/>
    <col min="15600" max="15600" width="23.7109375" style="30" customWidth="1"/>
    <col min="15601" max="15601" width="8" style="30" customWidth="1"/>
    <col min="15602" max="15602" width="9.140625" style="30" customWidth="1"/>
    <col min="15603" max="15603" width="13.85546875" style="30" customWidth="1"/>
    <col min="15604" max="15604" width="13.42578125" style="30" customWidth="1"/>
    <col min="15605" max="15851" width="8.85546875" style="30"/>
    <col min="15852" max="15852" width="5" style="30" customWidth="1"/>
    <col min="15853" max="15853" width="33.28515625" style="30" customWidth="1"/>
    <col min="15854" max="15854" width="6.42578125" style="30" customWidth="1"/>
    <col min="15855" max="15855" width="29.42578125" style="30" customWidth="1"/>
    <col min="15856" max="15856" width="23.7109375" style="30" customWidth="1"/>
    <col min="15857" max="15857" width="8" style="30" customWidth="1"/>
    <col min="15858" max="15858" width="9.140625" style="30" customWidth="1"/>
    <col min="15859" max="15859" width="13.85546875" style="30" customWidth="1"/>
    <col min="15860" max="15860" width="13.42578125" style="30" customWidth="1"/>
    <col min="15861" max="16384" width="8.85546875" style="30"/>
  </cols>
  <sheetData>
    <row r="1" spans="2:14" s="20" customFormat="1" ht="4.5" customHeight="1" x14ac:dyDescent="0.25">
      <c r="B1" s="21"/>
      <c r="C1" s="21"/>
      <c r="E1" s="21"/>
      <c r="I1" s="21"/>
      <c r="J1" s="21"/>
      <c r="K1" s="40"/>
      <c r="L1" s="214"/>
    </row>
    <row r="2" spans="2:14" s="22" customFormat="1" ht="17.25" customHeight="1" x14ac:dyDescent="0.25">
      <c r="C2" s="23"/>
      <c r="D2" s="90"/>
      <c r="E2" s="60"/>
      <c r="F2" s="60"/>
      <c r="G2" s="60"/>
      <c r="H2" s="60"/>
      <c r="I2" s="60"/>
      <c r="J2" s="60"/>
      <c r="K2" s="61"/>
      <c r="L2" s="155"/>
      <c r="M2" s="60"/>
      <c r="N2" s="60"/>
    </row>
    <row r="3" spans="2:14" s="22" customFormat="1" ht="65.099999999999994" customHeight="1" x14ac:dyDescent="0.25">
      <c r="C3" s="23"/>
      <c r="D3" s="266" t="s">
        <v>86</v>
      </c>
      <c r="E3" s="266"/>
      <c r="F3" s="266"/>
      <c r="G3" s="266"/>
      <c r="H3" s="266"/>
      <c r="I3" s="266"/>
      <c r="J3" s="266"/>
      <c r="K3" s="266"/>
      <c r="L3" s="266"/>
      <c r="M3" s="266"/>
      <c r="N3" s="266"/>
    </row>
    <row r="4" spans="2:14" s="24" customFormat="1" ht="6" customHeight="1" x14ac:dyDescent="0.25">
      <c r="B4" s="64"/>
      <c r="C4" s="65"/>
      <c r="D4" s="66"/>
      <c r="E4" s="65"/>
      <c r="F4" s="65"/>
      <c r="G4" s="66"/>
      <c r="H4" s="66"/>
      <c r="I4" s="66"/>
      <c r="J4" s="66"/>
      <c r="K4" s="67"/>
      <c r="L4" s="215"/>
      <c r="M4" s="65"/>
      <c r="N4" s="68"/>
    </row>
    <row r="5" spans="2:14" s="24" customFormat="1" ht="23.25" customHeight="1" x14ac:dyDescent="0.2">
      <c r="B5" s="261" t="s">
        <v>52</v>
      </c>
      <c r="C5" s="262"/>
      <c r="D5" s="267" t="s">
        <v>83</v>
      </c>
      <c r="E5" s="267"/>
      <c r="F5" s="267"/>
      <c r="G5" s="267"/>
      <c r="H5" s="39"/>
      <c r="I5" s="268" t="s">
        <v>55</v>
      </c>
      <c r="J5" s="268"/>
      <c r="K5" s="269" t="s">
        <v>84</v>
      </c>
      <c r="L5" s="269"/>
      <c r="M5" s="269"/>
      <c r="N5" s="69"/>
    </row>
    <row r="6" spans="2:14" s="24" customFormat="1" ht="20.100000000000001" customHeight="1" x14ac:dyDescent="0.2">
      <c r="B6" s="261" t="s">
        <v>53</v>
      </c>
      <c r="C6" s="262"/>
      <c r="D6" s="263">
        <v>1433</v>
      </c>
      <c r="E6" s="263"/>
      <c r="F6" s="263"/>
      <c r="G6" s="263"/>
      <c r="H6" s="39"/>
      <c r="I6" s="264" t="s">
        <v>54</v>
      </c>
      <c r="J6" s="264"/>
      <c r="K6" s="265" t="s">
        <v>66</v>
      </c>
      <c r="L6" s="265"/>
      <c r="M6" s="265"/>
      <c r="N6" s="69"/>
    </row>
    <row r="7" spans="2:14" s="24" customFormat="1" ht="12" customHeight="1" x14ac:dyDescent="0.2">
      <c r="B7" s="70"/>
      <c r="C7" s="25"/>
      <c r="D7" s="26"/>
      <c r="E7" s="27"/>
      <c r="F7" s="27"/>
      <c r="G7" s="28"/>
      <c r="H7" s="28"/>
      <c r="I7" s="28"/>
      <c r="J7" s="28"/>
      <c r="K7" s="80" t="s">
        <v>48</v>
      </c>
      <c r="L7" s="209"/>
      <c r="M7" s="29"/>
      <c r="N7" s="71"/>
    </row>
    <row r="8" spans="2:14" s="37" customFormat="1" ht="39" thickBot="1" x14ac:dyDescent="0.3">
      <c r="B8" s="77" t="s">
        <v>1</v>
      </c>
      <c r="C8" s="129" t="s">
        <v>56</v>
      </c>
      <c r="D8" s="87" t="s">
        <v>57</v>
      </c>
      <c r="E8" s="270" t="s">
        <v>40</v>
      </c>
      <c r="F8" s="271"/>
      <c r="G8" s="270" t="s">
        <v>58</v>
      </c>
      <c r="H8" s="271"/>
      <c r="I8" s="271"/>
      <c r="J8" s="87" t="s">
        <v>59</v>
      </c>
      <c r="K8" s="78" t="s">
        <v>41</v>
      </c>
      <c r="L8" s="210" t="s">
        <v>42</v>
      </c>
      <c r="M8" s="87" t="s">
        <v>60</v>
      </c>
      <c r="N8" s="79" t="s">
        <v>61</v>
      </c>
    </row>
    <row r="9" spans="2:14" s="131" customFormat="1" ht="21" customHeight="1" thickTop="1" thickBot="1" x14ac:dyDescent="0.3">
      <c r="B9" s="149" t="s">
        <v>43</v>
      </c>
      <c r="C9" s="143" t="s">
        <v>62</v>
      </c>
      <c r="D9" s="145">
        <v>0.2</v>
      </c>
      <c r="E9" s="146"/>
      <c r="F9" s="146"/>
      <c r="G9" s="144"/>
      <c r="H9" s="144"/>
      <c r="I9" s="144"/>
      <c r="J9" s="272"/>
      <c r="K9" s="272"/>
      <c r="L9" s="211"/>
      <c r="M9" s="147"/>
      <c r="N9" s="135">
        <f>D9+N10</f>
        <v>0.2</v>
      </c>
    </row>
    <row r="10" spans="2:14" ht="23.25" customHeight="1" thickBot="1" x14ac:dyDescent="0.3">
      <c r="B10" s="72"/>
      <c r="C10" s="130"/>
      <c r="D10" s="31"/>
      <c r="E10" s="273"/>
      <c r="F10" s="274"/>
      <c r="G10" s="275"/>
      <c r="H10" s="276"/>
      <c r="I10" s="277"/>
      <c r="J10" s="52"/>
      <c r="K10" s="85"/>
      <c r="L10" s="216"/>
      <c r="M10" s="53"/>
      <c r="N10" s="86"/>
    </row>
    <row r="11" spans="2:14" s="131" customFormat="1" ht="20.100000000000001" customHeight="1" thickTop="1" thickBot="1" x14ac:dyDescent="0.3">
      <c r="B11" s="149" t="s">
        <v>44</v>
      </c>
      <c r="C11" s="148" t="s">
        <v>63</v>
      </c>
      <c r="D11" s="145">
        <v>0.8</v>
      </c>
      <c r="E11" s="146"/>
      <c r="F11" s="146"/>
      <c r="G11" s="144"/>
      <c r="H11" s="144"/>
      <c r="I11" s="144"/>
      <c r="J11" s="272"/>
      <c r="K11" s="272"/>
      <c r="L11" s="211"/>
      <c r="M11" s="147"/>
      <c r="N11" s="135">
        <f>SUM(N13:N15)*D11</f>
        <v>0.96000000000000019</v>
      </c>
    </row>
    <row r="12" spans="2:14" x14ac:dyDescent="0.25">
      <c r="C12" s="73" t="s">
        <v>64</v>
      </c>
      <c r="D12" s="43"/>
      <c r="E12" s="43"/>
      <c r="F12" s="43"/>
      <c r="G12" s="43"/>
      <c r="H12" s="43"/>
      <c r="I12" s="43"/>
      <c r="J12" s="43"/>
      <c r="K12" s="44"/>
      <c r="L12" s="212"/>
      <c r="M12" s="43"/>
      <c r="N12" s="74"/>
    </row>
    <row r="13" spans="2:14" ht="47.1" customHeight="1" x14ac:dyDescent="0.25">
      <c r="B13" s="47">
        <v>1</v>
      </c>
      <c r="C13" s="127" t="s">
        <v>85</v>
      </c>
      <c r="D13" s="83">
        <v>0.2</v>
      </c>
      <c r="E13" s="278" t="s">
        <v>91</v>
      </c>
      <c r="F13" s="279"/>
      <c r="G13" s="280" t="s">
        <v>92</v>
      </c>
      <c r="H13" s="280"/>
      <c r="I13" s="280"/>
      <c r="J13" s="54" t="s">
        <v>93</v>
      </c>
      <c r="K13" s="81">
        <v>1</v>
      </c>
      <c r="L13" s="217">
        <v>0</v>
      </c>
      <c r="M13" s="55">
        <v>0</v>
      </c>
      <c r="N13" s="82">
        <f>M13*D13</f>
        <v>0</v>
      </c>
    </row>
    <row r="14" spans="2:14" ht="23.25" customHeight="1" x14ac:dyDescent="0.25">
      <c r="B14" s="49">
        <v>2</v>
      </c>
      <c r="C14" s="128" t="s">
        <v>87</v>
      </c>
      <c r="D14" s="84">
        <v>0.2</v>
      </c>
      <c r="E14" s="281" t="s">
        <v>94</v>
      </c>
      <c r="F14" s="282"/>
      <c r="G14" s="283" t="s">
        <v>95</v>
      </c>
      <c r="H14" s="283"/>
      <c r="I14" s="283"/>
      <c r="J14" s="58" t="s">
        <v>49</v>
      </c>
      <c r="K14" s="81">
        <v>10</v>
      </c>
      <c r="L14" s="217">
        <v>20</v>
      </c>
      <c r="M14" s="125">
        <f>L14/K14*100%</f>
        <v>2</v>
      </c>
      <c r="N14" s="82">
        <f>M14*D14</f>
        <v>0.4</v>
      </c>
    </row>
    <row r="15" spans="2:14" ht="23.25" customHeight="1" x14ac:dyDescent="0.25">
      <c r="B15" s="50">
        <v>3</v>
      </c>
      <c r="C15" s="208" t="s">
        <v>88</v>
      </c>
      <c r="D15" s="83">
        <v>0.4</v>
      </c>
      <c r="E15" s="278" t="s">
        <v>91</v>
      </c>
      <c r="F15" s="279"/>
      <c r="G15" s="280" t="s">
        <v>92</v>
      </c>
      <c r="H15" s="280"/>
      <c r="I15" s="280"/>
      <c r="J15" s="54" t="s">
        <v>93</v>
      </c>
      <c r="K15" s="81">
        <v>1</v>
      </c>
      <c r="L15" s="218">
        <v>2</v>
      </c>
      <c r="M15" s="59">
        <v>2</v>
      </c>
      <c r="N15" s="82">
        <f>M15*D15</f>
        <v>0.8</v>
      </c>
    </row>
    <row r="16" spans="2:14" x14ac:dyDescent="0.25">
      <c r="C16" s="75" t="s">
        <v>65</v>
      </c>
      <c r="D16" s="45"/>
      <c r="E16" s="45"/>
      <c r="F16" s="45"/>
      <c r="G16" s="45"/>
      <c r="H16" s="45"/>
      <c r="I16" s="45"/>
      <c r="J16" s="45"/>
      <c r="K16" s="46"/>
      <c r="L16" s="213"/>
      <c r="M16" s="45"/>
      <c r="N16" s="76"/>
    </row>
    <row r="17" spans="2:16" ht="51.95" customHeight="1" x14ac:dyDescent="0.25">
      <c r="B17" s="47">
        <v>4</v>
      </c>
      <c r="C17" s="127" t="s">
        <v>89</v>
      </c>
      <c r="D17" s="48">
        <v>0.1</v>
      </c>
      <c r="E17" s="278" t="s">
        <v>91</v>
      </c>
      <c r="F17" s="279"/>
      <c r="G17" s="280" t="s">
        <v>92</v>
      </c>
      <c r="H17" s="280"/>
      <c r="I17" s="280"/>
      <c r="J17" s="54" t="s">
        <v>93</v>
      </c>
      <c r="K17" s="81">
        <v>1</v>
      </c>
      <c r="L17" s="219">
        <v>0</v>
      </c>
      <c r="M17" s="56">
        <v>0</v>
      </c>
      <c r="N17" s="57">
        <f>M17*D17</f>
        <v>0</v>
      </c>
    </row>
    <row r="18" spans="2:16" ht="39.950000000000003" customHeight="1" thickBot="1" x14ac:dyDescent="0.3">
      <c r="B18" s="50">
        <v>5</v>
      </c>
      <c r="C18" s="126" t="s">
        <v>90</v>
      </c>
      <c r="D18" s="51">
        <v>0.1</v>
      </c>
      <c r="E18" s="278" t="s">
        <v>96</v>
      </c>
      <c r="F18" s="279"/>
      <c r="G18" s="280" t="s">
        <v>92</v>
      </c>
      <c r="H18" s="280"/>
      <c r="I18" s="280"/>
      <c r="J18" s="54" t="s">
        <v>93</v>
      </c>
      <c r="K18" s="81">
        <v>1</v>
      </c>
      <c r="L18" s="220">
        <v>0.01</v>
      </c>
      <c r="M18" s="59">
        <v>0.5</v>
      </c>
      <c r="N18" s="57">
        <f>M18*D18</f>
        <v>0.05</v>
      </c>
    </row>
    <row r="19" spans="2:16" s="131" customFormat="1" ht="20.25" customHeight="1" thickTop="1" thickBot="1" x14ac:dyDescent="0.3">
      <c r="B19" s="132"/>
      <c r="C19" s="136" t="s">
        <v>45</v>
      </c>
      <c r="D19" s="133"/>
      <c r="E19" s="134"/>
      <c r="F19" s="134"/>
      <c r="G19" s="133"/>
      <c r="H19" s="133"/>
      <c r="I19" s="133"/>
      <c r="J19" s="133"/>
      <c r="K19" s="137"/>
      <c r="L19" s="221"/>
      <c r="M19" s="133"/>
      <c r="N19" s="135">
        <f>N9+N11</f>
        <v>1.1600000000000001</v>
      </c>
      <c r="O19" s="239"/>
      <c r="P19" s="239"/>
    </row>
    <row r="20" spans="2:16" s="34" customFormat="1" ht="13.5" thickTop="1" x14ac:dyDescent="0.25">
      <c r="B20" s="32"/>
      <c r="C20" s="32"/>
      <c r="D20" s="32"/>
      <c r="E20" s="88"/>
      <c r="F20" s="88"/>
      <c r="G20" s="32"/>
      <c r="H20" s="32"/>
      <c r="I20" s="32"/>
      <c r="J20" s="32"/>
      <c r="K20" s="41"/>
      <c r="L20" s="222"/>
      <c r="M20" s="32"/>
      <c r="N20" s="32"/>
    </row>
    <row r="21" spans="2:16" s="34" customFormat="1" x14ac:dyDescent="0.25">
      <c r="B21" s="32"/>
      <c r="C21" s="284" t="s">
        <v>67</v>
      </c>
      <c r="D21" s="284"/>
      <c r="E21" s="89"/>
      <c r="F21" s="89"/>
      <c r="G21" s="89" t="s">
        <v>71</v>
      </c>
      <c r="H21" s="89"/>
      <c r="I21" s="89"/>
      <c r="J21" s="35"/>
      <c r="K21" s="284" t="s">
        <v>68</v>
      </c>
      <c r="L21" s="284"/>
      <c r="M21" s="284"/>
      <c r="N21" s="284"/>
    </row>
    <row r="22" spans="2:16" s="34" customFormat="1" x14ac:dyDescent="0.25">
      <c r="B22" s="32"/>
      <c r="C22" s="234" t="s">
        <v>72</v>
      </c>
      <c r="D22" s="234"/>
      <c r="E22" s="88"/>
      <c r="F22" s="234" t="s">
        <v>72</v>
      </c>
      <c r="G22" s="234"/>
      <c r="H22" s="234"/>
      <c r="I22" s="88"/>
      <c r="J22" s="32"/>
      <c r="K22" s="234" t="s">
        <v>72</v>
      </c>
      <c r="L22" s="234"/>
      <c r="M22" s="234"/>
      <c r="N22" s="234"/>
    </row>
    <row r="23" spans="2:16" x14ac:dyDescent="0.25">
      <c r="B23" s="32"/>
      <c r="C23" s="32"/>
      <c r="D23" s="32"/>
      <c r="E23" s="88"/>
      <c r="F23" s="88"/>
      <c r="G23" s="32"/>
      <c r="H23" s="32"/>
      <c r="I23" s="32"/>
      <c r="J23" s="32"/>
      <c r="K23" s="41"/>
      <c r="L23" s="222"/>
      <c r="M23" s="32"/>
      <c r="N23" s="32"/>
    </row>
    <row r="24" spans="2:16" x14ac:dyDescent="0.25">
      <c r="B24" s="32"/>
      <c r="C24" s="32"/>
      <c r="D24" s="32"/>
      <c r="E24" s="88"/>
      <c r="F24" s="88"/>
      <c r="G24" s="32"/>
      <c r="H24" s="32"/>
      <c r="I24" s="32"/>
      <c r="J24" s="32"/>
      <c r="K24" s="41"/>
      <c r="L24" s="222"/>
      <c r="M24" s="32"/>
      <c r="N24" s="32"/>
    </row>
    <row r="25" spans="2:16" x14ac:dyDescent="0.25">
      <c r="B25" s="32"/>
      <c r="C25" s="32"/>
      <c r="D25" s="32"/>
      <c r="E25" s="88"/>
      <c r="F25" s="88"/>
      <c r="G25" s="32"/>
      <c r="H25" s="32"/>
      <c r="I25" s="32"/>
      <c r="J25" s="32"/>
      <c r="K25" s="41"/>
      <c r="L25" s="222"/>
      <c r="M25" s="32"/>
      <c r="N25" s="32"/>
    </row>
    <row r="26" spans="2:16" x14ac:dyDescent="0.25">
      <c r="B26" s="32"/>
      <c r="C26" s="32"/>
      <c r="D26" s="32"/>
      <c r="E26" s="88"/>
      <c r="F26" s="88"/>
      <c r="G26" s="32"/>
      <c r="H26" s="32"/>
      <c r="I26" s="32"/>
      <c r="J26" s="32"/>
      <c r="K26" s="41"/>
      <c r="L26" s="222"/>
      <c r="M26" s="32"/>
      <c r="N26" s="32"/>
    </row>
    <row r="27" spans="2:16" x14ac:dyDescent="0.25">
      <c r="B27" s="32"/>
      <c r="C27" s="32"/>
      <c r="D27" s="32"/>
      <c r="E27" s="88"/>
      <c r="F27" s="88"/>
      <c r="G27" s="32"/>
      <c r="H27" s="32"/>
      <c r="I27" s="32"/>
      <c r="J27" s="32"/>
      <c r="K27" s="41"/>
      <c r="L27" s="222"/>
      <c r="M27" s="32"/>
      <c r="N27" s="32"/>
    </row>
    <row r="28" spans="2:16" x14ac:dyDescent="0.25">
      <c r="B28" s="32"/>
      <c r="C28" s="234" t="s">
        <v>47</v>
      </c>
      <c r="D28" s="234"/>
      <c r="E28" s="88"/>
      <c r="F28" s="88"/>
      <c r="G28" s="88" t="s">
        <v>47</v>
      </c>
      <c r="H28" s="88"/>
      <c r="I28" s="88"/>
      <c r="J28" s="32"/>
      <c r="K28" s="234" t="s">
        <v>47</v>
      </c>
      <c r="L28" s="234"/>
      <c r="M28" s="234"/>
      <c r="N28" s="234"/>
    </row>
    <row r="29" spans="2:16" x14ac:dyDescent="0.25">
      <c r="B29" s="32"/>
      <c r="C29" s="32"/>
      <c r="D29" s="32"/>
      <c r="E29" s="88"/>
      <c r="F29" s="88"/>
      <c r="G29" s="32"/>
      <c r="H29" s="32"/>
      <c r="I29" s="32"/>
      <c r="J29" s="32"/>
      <c r="K29" s="41"/>
      <c r="L29" s="222"/>
      <c r="M29" s="32"/>
      <c r="N29" s="32"/>
    </row>
  </sheetData>
  <mergeCells count="33">
    <mergeCell ref="C22:D22"/>
    <mergeCell ref="F22:H22"/>
    <mergeCell ref="K22:N22"/>
    <mergeCell ref="C28:D28"/>
    <mergeCell ref="K28:N28"/>
    <mergeCell ref="E18:F18"/>
    <mergeCell ref="G18:I18"/>
    <mergeCell ref="O19:P19"/>
    <mergeCell ref="C21:D21"/>
    <mergeCell ref="K21:N21"/>
    <mergeCell ref="E15:F15"/>
    <mergeCell ref="G15:I15"/>
    <mergeCell ref="E17:F17"/>
    <mergeCell ref="G17:I17"/>
    <mergeCell ref="J11:K11"/>
    <mergeCell ref="E13:F13"/>
    <mergeCell ref="G13:I13"/>
    <mergeCell ref="E14:F14"/>
    <mergeCell ref="G14:I14"/>
    <mergeCell ref="E8:F8"/>
    <mergeCell ref="G8:I8"/>
    <mergeCell ref="J9:K9"/>
    <mergeCell ref="E10:F10"/>
    <mergeCell ref="G10:I10"/>
    <mergeCell ref="B6:C6"/>
    <mergeCell ref="D6:G6"/>
    <mergeCell ref="I6:J6"/>
    <mergeCell ref="K6:M6"/>
    <mergeCell ref="D3:N3"/>
    <mergeCell ref="B5:C5"/>
    <mergeCell ref="D5:G5"/>
    <mergeCell ref="I5:J5"/>
    <mergeCell ref="K5:M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3"/>
  <sheetViews>
    <sheetView showGridLines="0" topLeftCell="A22" zoomScale="90" zoomScaleNormal="90" zoomScalePageLayoutView="90" workbookViewId="0">
      <selection activeCell="I9" sqref="I9"/>
    </sheetView>
  </sheetViews>
  <sheetFormatPr defaultColWidth="8.85546875" defaultRowHeight="15" x14ac:dyDescent="0.25"/>
  <cols>
    <col min="1" max="1" width="3.42578125" style="6" customWidth="1"/>
    <col min="2" max="2" width="4.42578125" style="4" customWidth="1"/>
    <col min="3" max="3" width="21.42578125" style="9" customWidth="1"/>
    <col min="4" max="4" width="10.42578125" style="5" customWidth="1"/>
    <col min="5" max="5" width="94.7109375" style="6" customWidth="1"/>
    <col min="6" max="257" width="8.85546875" style="6"/>
    <col min="258" max="258" width="3.85546875" style="6" customWidth="1"/>
    <col min="259" max="259" width="21.42578125" style="6" customWidth="1"/>
    <col min="260" max="260" width="12" style="6" customWidth="1"/>
    <col min="261" max="261" width="67.85546875" style="6" customWidth="1"/>
    <col min="262" max="513" width="8.85546875" style="6"/>
    <col min="514" max="514" width="3.85546875" style="6" customWidth="1"/>
    <col min="515" max="515" width="21.42578125" style="6" customWidth="1"/>
    <col min="516" max="516" width="12" style="6" customWidth="1"/>
    <col min="517" max="517" width="67.85546875" style="6" customWidth="1"/>
    <col min="518" max="769" width="8.85546875" style="6"/>
    <col min="770" max="770" width="3.85546875" style="6" customWidth="1"/>
    <col min="771" max="771" width="21.42578125" style="6" customWidth="1"/>
    <col min="772" max="772" width="12" style="6" customWidth="1"/>
    <col min="773" max="773" width="67.85546875" style="6" customWidth="1"/>
    <col min="774" max="1025" width="8.85546875" style="6"/>
    <col min="1026" max="1026" width="3.85546875" style="6" customWidth="1"/>
    <col min="1027" max="1027" width="21.42578125" style="6" customWidth="1"/>
    <col min="1028" max="1028" width="12" style="6" customWidth="1"/>
    <col min="1029" max="1029" width="67.85546875" style="6" customWidth="1"/>
    <col min="1030" max="1281" width="8.85546875" style="6"/>
    <col min="1282" max="1282" width="3.85546875" style="6" customWidth="1"/>
    <col min="1283" max="1283" width="21.42578125" style="6" customWidth="1"/>
    <col min="1284" max="1284" width="12" style="6" customWidth="1"/>
    <col min="1285" max="1285" width="67.85546875" style="6" customWidth="1"/>
    <col min="1286" max="1537" width="8.85546875" style="6"/>
    <col min="1538" max="1538" width="3.85546875" style="6" customWidth="1"/>
    <col min="1539" max="1539" width="21.42578125" style="6" customWidth="1"/>
    <col min="1540" max="1540" width="12" style="6" customWidth="1"/>
    <col min="1541" max="1541" width="67.85546875" style="6" customWidth="1"/>
    <col min="1542" max="1793" width="8.85546875" style="6"/>
    <col min="1794" max="1794" width="3.85546875" style="6" customWidth="1"/>
    <col min="1795" max="1795" width="21.42578125" style="6" customWidth="1"/>
    <col min="1796" max="1796" width="12" style="6" customWidth="1"/>
    <col min="1797" max="1797" width="67.85546875" style="6" customWidth="1"/>
    <col min="1798" max="2049" width="8.85546875" style="6"/>
    <col min="2050" max="2050" width="3.85546875" style="6" customWidth="1"/>
    <col min="2051" max="2051" width="21.42578125" style="6" customWidth="1"/>
    <col min="2052" max="2052" width="12" style="6" customWidth="1"/>
    <col min="2053" max="2053" width="67.85546875" style="6" customWidth="1"/>
    <col min="2054" max="2305" width="8.85546875" style="6"/>
    <col min="2306" max="2306" width="3.85546875" style="6" customWidth="1"/>
    <col min="2307" max="2307" width="21.42578125" style="6" customWidth="1"/>
    <col min="2308" max="2308" width="12" style="6" customWidth="1"/>
    <col min="2309" max="2309" width="67.85546875" style="6" customWidth="1"/>
    <col min="2310" max="2561" width="8.85546875" style="6"/>
    <col min="2562" max="2562" width="3.85546875" style="6" customWidth="1"/>
    <col min="2563" max="2563" width="21.42578125" style="6" customWidth="1"/>
    <col min="2564" max="2564" width="12" style="6" customWidth="1"/>
    <col min="2565" max="2565" width="67.85546875" style="6" customWidth="1"/>
    <col min="2566" max="2817" width="8.85546875" style="6"/>
    <col min="2818" max="2818" width="3.85546875" style="6" customWidth="1"/>
    <col min="2819" max="2819" width="21.42578125" style="6" customWidth="1"/>
    <col min="2820" max="2820" width="12" style="6" customWidth="1"/>
    <col min="2821" max="2821" width="67.85546875" style="6" customWidth="1"/>
    <col min="2822" max="3073" width="8.85546875" style="6"/>
    <col min="3074" max="3074" width="3.85546875" style="6" customWidth="1"/>
    <col min="3075" max="3075" width="21.42578125" style="6" customWidth="1"/>
    <col min="3076" max="3076" width="12" style="6" customWidth="1"/>
    <col min="3077" max="3077" width="67.85546875" style="6" customWidth="1"/>
    <col min="3078" max="3329" width="8.85546875" style="6"/>
    <col min="3330" max="3330" width="3.85546875" style="6" customWidth="1"/>
    <col min="3331" max="3331" width="21.42578125" style="6" customWidth="1"/>
    <col min="3332" max="3332" width="12" style="6" customWidth="1"/>
    <col min="3333" max="3333" width="67.85546875" style="6" customWidth="1"/>
    <col min="3334" max="3585" width="8.85546875" style="6"/>
    <col min="3586" max="3586" width="3.85546875" style="6" customWidth="1"/>
    <col min="3587" max="3587" width="21.42578125" style="6" customWidth="1"/>
    <col min="3588" max="3588" width="12" style="6" customWidth="1"/>
    <col min="3589" max="3589" width="67.85546875" style="6" customWidth="1"/>
    <col min="3590" max="3841" width="8.85546875" style="6"/>
    <col min="3842" max="3842" width="3.85546875" style="6" customWidth="1"/>
    <col min="3843" max="3843" width="21.42578125" style="6" customWidth="1"/>
    <col min="3844" max="3844" width="12" style="6" customWidth="1"/>
    <col min="3845" max="3845" width="67.85546875" style="6" customWidth="1"/>
    <col min="3846" max="4097" width="8.85546875" style="6"/>
    <col min="4098" max="4098" width="3.85546875" style="6" customWidth="1"/>
    <col min="4099" max="4099" width="21.42578125" style="6" customWidth="1"/>
    <col min="4100" max="4100" width="12" style="6" customWidth="1"/>
    <col min="4101" max="4101" width="67.85546875" style="6" customWidth="1"/>
    <col min="4102" max="4353" width="8.85546875" style="6"/>
    <col min="4354" max="4354" width="3.85546875" style="6" customWidth="1"/>
    <col min="4355" max="4355" width="21.42578125" style="6" customWidth="1"/>
    <col min="4356" max="4356" width="12" style="6" customWidth="1"/>
    <col min="4357" max="4357" width="67.85546875" style="6" customWidth="1"/>
    <col min="4358" max="4609" width="8.85546875" style="6"/>
    <col min="4610" max="4610" width="3.85546875" style="6" customWidth="1"/>
    <col min="4611" max="4611" width="21.42578125" style="6" customWidth="1"/>
    <col min="4612" max="4612" width="12" style="6" customWidth="1"/>
    <col min="4613" max="4613" width="67.85546875" style="6" customWidth="1"/>
    <col min="4614" max="4865" width="8.85546875" style="6"/>
    <col min="4866" max="4866" width="3.85546875" style="6" customWidth="1"/>
    <col min="4867" max="4867" width="21.42578125" style="6" customWidth="1"/>
    <col min="4868" max="4868" width="12" style="6" customWidth="1"/>
    <col min="4869" max="4869" width="67.85546875" style="6" customWidth="1"/>
    <col min="4870" max="5121" width="8.85546875" style="6"/>
    <col min="5122" max="5122" width="3.85546875" style="6" customWidth="1"/>
    <col min="5123" max="5123" width="21.42578125" style="6" customWidth="1"/>
    <col min="5124" max="5124" width="12" style="6" customWidth="1"/>
    <col min="5125" max="5125" width="67.85546875" style="6" customWidth="1"/>
    <col min="5126" max="5377" width="8.85546875" style="6"/>
    <col min="5378" max="5378" width="3.85546875" style="6" customWidth="1"/>
    <col min="5379" max="5379" width="21.42578125" style="6" customWidth="1"/>
    <col min="5380" max="5380" width="12" style="6" customWidth="1"/>
    <col min="5381" max="5381" width="67.85546875" style="6" customWidth="1"/>
    <col min="5382" max="5633" width="8.85546875" style="6"/>
    <col min="5634" max="5634" width="3.85546875" style="6" customWidth="1"/>
    <col min="5635" max="5635" width="21.42578125" style="6" customWidth="1"/>
    <col min="5636" max="5636" width="12" style="6" customWidth="1"/>
    <col min="5637" max="5637" width="67.85546875" style="6" customWidth="1"/>
    <col min="5638" max="5889" width="8.85546875" style="6"/>
    <col min="5890" max="5890" width="3.85546875" style="6" customWidth="1"/>
    <col min="5891" max="5891" width="21.42578125" style="6" customWidth="1"/>
    <col min="5892" max="5892" width="12" style="6" customWidth="1"/>
    <col min="5893" max="5893" width="67.85546875" style="6" customWidth="1"/>
    <col min="5894" max="6145" width="8.85546875" style="6"/>
    <col min="6146" max="6146" width="3.85546875" style="6" customWidth="1"/>
    <col min="6147" max="6147" width="21.42578125" style="6" customWidth="1"/>
    <col min="6148" max="6148" width="12" style="6" customWidth="1"/>
    <col min="6149" max="6149" width="67.85546875" style="6" customWidth="1"/>
    <col min="6150" max="6401" width="8.85546875" style="6"/>
    <col min="6402" max="6402" width="3.85546875" style="6" customWidth="1"/>
    <col min="6403" max="6403" width="21.42578125" style="6" customWidth="1"/>
    <col min="6404" max="6404" width="12" style="6" customWidth="1"/>
    <col min="6405" max="6405" width="67.85546875" style="6" customWidth="1"/>
    <col min="6406" max="6657" width="8.85546875" style="6"/>
    <col min="6658" max="6658" width="3.85546875" style="6" customWidth="1"/>
    <col min="6659" max="6659" width="21.42578125" style="6" customWidth="1"/>
    <col min="6660" max="6660" width="12" style="6" customWidth="1"/>
    <col min="6661" max="6661" width="67.85546875" style="6" customWidth="1"/>
    <col min="6662" max="6913" width="8.85546875" style="6"/>
    <col min="6914" max="6914" width="3.85546875" style="6" customWidth="1"/>
    <col min="6915" max="6915" width="21.42578125" style="6" customWidth="1"/>
    <col min="6916" max="6916" width="12" style="6" customWidth="1"/>
    <col min="6917" max="6917" width="67.85546875" style="6" customWidth="1"/>
    <col min="6918" max="7169" width="8.85546875" style="6"/>
    <col min="7170" max="7170" width="3.85546875" style="6" customWidth="1"/>
    <col min="7171" max="7171" width="21.42578125" style="6" customWidth="1"/>
    <col min="7172" max="7172" width="12" style="6" customWidth="1"/>
    <col min="7173" max="7173" width="67.85546875" style="6" customWidth="1"/>
    <col min="7174" max="7425" width="8.85546875" style="6"/>
    <col min="7426" max="7426" width="3.85546875" style="6" customWidth="1"/>
    <col min="7427" max="7427" width="21.42578125" style="6" customWidth="1"/>
    <col min="7428" max="7428" width="12" style="6" customWidth="1"/>
    <col min="7429" max="7429" width="67.85546875" style="6" customWidth="1"/>
    <col min="7430" max="7681" width="8.85546875" style="6"/>
    <col min="7682" max="7682" width="3.85546875" style="6" customWidth="1"/>
    <col min="7683" max="7683" width="21.42578125" style="6" customWidth="1"/>
    <col min="7684" max="7684" width="12" style="6" customWidth="1"/>
    <col min="7685" max="7685" width="67.85546875" style="6" customWidth="1"/>
    <col min="7686" max="7937" width="8.85546875" style="6"/>
    <col min="7938" max="7938" width="3.85546875" style="6" customWidth="1"/>
    <col min="7939" max="7939" width="21.42578125" style="6" customWidth="1"/>
    <col min="7940" max="7940" width="12" style="6" customWidth="1"/>
    <col min="7941" max="7941" width="67.85546875" style="6" customWidth="1"/>
    <col min="7942" max="8193" width="8.85546875" style="6"/>
    <col min="8194" max="8194" width="3.85546875" style="6" customWidth="1"/>
    <col min="8195" max="8195" width="21.42578125" style="6" customWidth="1"/>
    <col min="8196" max="8196" width="12" style="6" customWidth="1"/>
    <col min="8197" max="8197" width="67.85546875" style="6" customWidth="1"/>
    <col min="8198" max="8449" width="8.85546875" style="6"/>
    <col min="8450" max="8450" width="3.85546875" style="6" customWidth="1"/>
    <col min="8451" max="8451" width="21.42578125" style="6" customWidth="1"/>
    <col min="8452" max="8452" width="12" style="6" customWidth="1"/>
    <col min="8453" max="8453" width="67.85546875" style="6" customWidth="1"/>
    <col min="8454" max="8705" width="8.85546875" style="6"/>
    <col min="8706" max="8706" width="3.85546875" style="6" customWidth="1"/>
    <col min="8707" max="8707" width="21.42578125" style="6" customWidth="1"/>
    <col min="8708" max="8708" width="12" style="6" customWidth="1"/>
    <col min="8709" max="8709" width="67.85546875" style="6" customWidth="1"/>
    <col min="8710" max="8961" width="8.85546875" style="6"/>
    <col min="8962" max="8962" width="3.85546875" style="6" customWidth="1"/>
    <col min="8963" max="8963" width="21.42578125" style="6" customWidth="1"/>
    <col min="8964" max="8964" width="12" style="6" customWidth="1"/>
    <col min="8965" max="8965" width="67.85546875" style="6" customWidth="1"/>
    <col min="8966" max="9217" width="8.85546875" style="6"/>
    <col min="9218" max="9218" width="3.85546875" style="6" customWidth="1"/>
    <col min="9219" max="9219" width="21.42578125" style="6" customWidth="1"/>
    <col min="9220" max="9220" width="12" style="6" customWidth="1"/>
    <col min="9221" max="9221" width="67.85546875" style="6" customWidth="1"/>
    <col min="9222" max="9473" width="8.85546875" style="6"/>
    <col min="9474" max="9474" width="3.85546875" style="6" customWidth="1"/>
    <col min="9475" max="9475" width="21.42578125" style="6" customWidth="1"/>
    <col min="9476" max="9476" width="12" style="6" customWidth="1"/>
    <col min="9477" max="9477" width="67.85546875" style="6" customWidth="1"/>
    <col min="9478" max="9729" width="8.85546875" style="6"/>
    <col min="9730" max="9730" width="3.85546875" style="6" customWidth="1"/>
    <col min="9731" max="9731" width="21.42578125" style="6" customWidth="1"/>
    <col min="9732" max="9732" width="12" style="6" customWidth="1"/>
    <col min="9733" max="9733" width="67.85546875" style="6" customWidth="1"/>
    <col min="9734" max="9985" width="8.85546875" style="6"/>
    <col min="9986" max="9986" width="3.85546875" style="6" customWidth="1"/>
    <col min="9987" max="9987" width="21.42578125" style="6" customWidth="1"/>
    <col min="9988" max="9988" width="12" style="6" customWidth="1"/>
    <col min="9989" max="9989" width="67.85546875" style="6" customWidth="1"/>
    <col min="9990" max="10241" width="8.85546875" style="6"/>
    <col min="10242" max="10242" width="3.85546875" style="6" customWidth="1"/>
    <col min="10243" max="10243" width="21.42578125" style="6" customWidth="1"/>
    <col min="10244" max="10244" width="12" style="6" customWidth="1"/>
    <col min="10245" max="10245" width="67.85546875" style="6" customWidth="1"/>
    <col min="10246" max="10497" width="8.85546875" style="6"/>
    <col min="10498" max="10498" width="3.85546875" style="6" customWidth="1"/>
    <col min="10499" max="10499" width="21.42578125" style="6" customWidth="1"/>
    <col min="10500" max="10500" width="12" style="6" customWidth="1"/>
    <col min="10501" max="10501" width="67.85546875" style="6" customWidth="1"/>
    <col min="10502" max="10753" width="8.85546875" style="6"/>
    <col min="10754" max="10754" width="3.85546875" style="6" customWidth="1"/>
    <col min="10755" max="10755" width="21.42578125" style="6" customWidth="1"/>
    <col min="10756" max="10756" width="12" style="6" customWidth="1"/>
    <col min="10757" max="10757" width="67.85546875" style="6" customWidth="1"/>
    <col min="10758" max="11009" width="8.85546875" style="6"/>
    <col min="11010" max="11010" width="3.85546875" style="6" customWidth="1"/>
    <col min="11011" max="11011" width="21.42578125" style="6" customWidth="1"/>
    <col min="11012" max="11012" width="12" style="6" customWidth="1"/>
    <col min="11013" max="11013" width="67.85546875" style="6" customWidth="1"/>
    <col min="11014" max="11265" width="8.85546875" style="6"/>
    <col min="11266" max="11266" width="3.85546875" style="6" customWidth="1"/>
    <col min="11267" max="11267" width="21.42578125" style="6" customWidth="1"/>
    <col min="11268" max="11268" width="12" style="6" customWidth="1"/>
    <col min="11269" max="11269" width="67.85546875" style="6" customWidth="1"/>
    <col min="11270" max="11521" width="8.85546875" style="6"/>
    <col min="11522" max="11522" width="3.85546875" style="6" customWidth="1"/>
    <col min="11523" max="11523" width="21.42578125" style="6" customWidth="1"/>
    <col min="11524" max="11524" width="12" style="6" customWidth="1"/>
    <col min="11525" max="11525" width="67.85546875" style="6" customWidth="1"/>
    <col min="11526" max="11777" width="8.85546875" style="6"/>
    <col min="11778" max="11778" width="3.85546875" style="6" customWidth="1"/>
    <col min="11779" max="11779" width="21.42578125" style="6" customWidth="1"/>
    <col min="11780" max="11780" width="12" style="6" customWidth="1"/>
    <col min="11781" max="11781" width="67.85546875" style="6" customWidth="1"/>
    <col min="11782" max="12033" width="8.85546875" style="6"/>
    <col min="12034" max="12034" width="3.85546875" style="6" customWidth="1"/>
    <col min="12035" max="12035" width="21.42578125" style="6" customWidth="1"/>
    <col min="12036" max="12036" width="12" style="6" customWidth="1"/>
    <col min="12037" max="12037" width="67.85546875" style="6" customWidth="1"/>
    <col min="12038" max="12289" width="8.85546875" style="6"/>
    <col min="12290" max="12290" width="3.85546875" style="6" customWidth="1"/>
    <col min="12291" max="12291" width="21.42578125" style="6" customWidth="1"/>
    <col min="12292" max="12292" width="12" style="6" customWidth="1"/>
    <col min="12293" max="12293" width="67.85546875" style="6" customWidth="1"/>
    <col min="12294" max="12545" width="8.85546875" style="6"/>
    <col min="12546" max="12546" width="3.85546875" style="6" customWidth="1"/>
    <col min="12547" max="12547" width="21.42578125" style="6" customWidth="1"/>
    <col min="12548" max="12548" width="12" style="6" customWidth="1"/>
    <col min="12549" max="12549" width="67.85546875" style="6" customWidth="1"/>
    <col min="12550" max="12801" width="8.85546875" style="6"/>
    <col min="12802" max="12802" width="3.85546875" style="6" customWidth="1"/>
    <col min="12803" max="12803" width="21.42578125" style="6" customWidth="1"/>
    <col min="12804" max="12804" width="12" style="6" customWidth="1"/>
    <col min="12805" max="12805" width="67.85546875" style="6" customWidth="1"/>
    <col min="12806" max="13057" width="8.85546875" style="6"/>
    <col min="13058" max="13058" width="3.85546875" style="6" customWidth="1"/>
    <col min="13059" max="13059" width="21.42578125" style="6" customWidth="1"/>
    <col min="13060" max="13060" width="12" style="6" customWidth="1"/>
    <col min="13061" max="13061" width="67.85546875" style="6" customWidth="1"/>
    <col min="13062" max="13313" width="8.85546875" style="6"/>
    <col min="13314" max="13314" width="3.85546875" style="6" customWidth="1"/>
    <col min="13315" max="13315" width="21.42578125" style="6" customWidth="1"/>
    <col min="13316" max="13316" width="12" style="6" customWidth="1"/>
    <col min="13317" max="13317" width="67.85546875" style="6" customWidth="1"/>
    <col min="13318" max="13569" width="8.85546875" style="6"/>
    <col min="13570" max="13570" width="3.85546875" style="6" customWidth="1"/>
    <col min="13571" max="13571" width="21.42578125" style="6" customWidth="1"/>
    <col min="13572" max="13572" width="12" style="6" customWidth="1"/>
    <col min="13573" max="13573" width="67.85546875" style="6" customWidth="1"/>
    <col min="13574" max="13825" width="8.85546875" style="6"/>
    <col min="13826" max="13826" width="3.85546875" style="6" customWidth="1"/>
    <col min="13827" max="13827" width="21.42578125" style="6" customWidth="1"/>
    <col min="13828" max="13828" width="12" style="6" customWidth="1"/>
    <col min="13829" max="13829" width="67.85546875" style="6" customWidth="1"/>
    <col min="13830" max="14081" width="8.85546875" style="6"/>
    <col min="14082" max="14082" width="3.85546875" style="6" customWidth="1"/>
    <col min="14083" max="14083" width="21.42578125" style="6" customWidth="1"/>
    <col min="14084" max="14084" width="12" style="6" customWidth="1"/>
    <col min="14085" max="14085" width="67.85546875" style="6" customWidth="1"/>
    <col min="14086" max="14337" width="8.85546875" style="6"/>
    <col min="14338" max="14338" width="3.85546875" style="6" customWidth="1"/>
    <col min="14339" max="14339" width="21.42578125" style="6" customWidth="1"/>
    <col min="14340" max="14340" width="12" style="6" customWidth="1"/>
    <col min="14341" max="14341" width="67.85546875" style="6" customWidth="1"/>
    <col min="14342" max="14593" width="8.85546875" style="6"/>
    <col min="14594" max="14594" width="3.85546875" style="6" customWidth="1"/>
    <col min="14595" max="14595" width="21.42578125" style="6" customWidth="1"/>
    <col min="14596" max="14596" width="12" style="6" customWidth="1"/>
    <col min="14597" max="14597" width="67.85546875" style="6" customWidth="1"/>
    <col min="14598" max="14849" width="8.85546875" style="6"/>
    <col min="14850" max="14850" width="3.85546875" style="6" customWidth="1"/>
    <col min="14851" max="14851" width="21.42578125" style="6" customWidth="1"/>
    <col min="14852" max="14852" width="12" style="6" customWidth="1"/>
    <col min="14853" max="14853" width="67.85546875" style="6" customWidth="1"/>
    <col min="14854" max="15105" width="8.85546875" style="6"/>
    <col min="15106" max="15106" width="3.85546875" style="6" customWidth="1"/>
    <col min="15107" max="15107" width="21.42578125" style="6" customWidth="1"/>
    <col min="15108" max="15108" width="12" style="6" customWidth="1"/>
    <col min="15109" max="15109" width="67.85546875" style="6" customWidth="1"/>
    <col min="15110" max="15361" width="8.85546875" style="6"/>
    <col min="15362" max="15362" width="3.85546875" style="6" customWidth="1"/>
    <col min="15363" max="15363" width="21.42578125" style="6" customWidth="1"/>
    <col min="15364" max="15364" width="12" style="6" customWidth="1"/>
    <col min="15365" max="15365" width="67.85546875" style="6" customWidth="1"/>
    <col min="15366" max="15617" width="8.85546875" style="6"/>
    <col min="15618" max="15618" width="3.85546875" style="6" customWidth="1"/>
    <col min="15619" max="15619" width="21.42578125" style="6" customWidth="1"/>
    <col min="15620" max="15620" width="12" style="6" customWidth="1"/>
    <col min="15621" max="15621" width="67.85546875" style="6" customWidth="1"/>
    <col min="15622" max="15873" width="8.85546875" style="6"/>
    <col min="15874" max="15874" width="3.85546875" style="6" customWidth="1"/>
    <col min="15875" max="15875" width="21.42578125" style="6" customWidth="1"/>
    <col min="15876" max="15876" width="12" style="6" customWidth="1"/>
    <col min="15877" max="15877" width="67.85546875" style="6" customWidth="1"/>
    <col min="15878" max="16129" width="8.85546875" style="6"/>
    <col min="16130" max="16130" width="3.85546875" style="6" customWidth="1"/>
    <col min="16131" max="16131" width="21.42578125" style="6" customWidth="1"/>
    <col min="16132" max="16132" width="12" style="6" customWidth="1"/>
    <col min="16133" max="16133" width="67.85546875" style="6" customWidth="1"/>
    <col min="16134" max="16384" width="8.85546875" style="6"/>
  </cols>
  <sheetData>
    <row r="1" spans="2:12" s="1" customFormat="1" ht="19.5" customHeight="1" x14ac:dyDescent="0.25">
      <c r="B1" s="3"/>
      <c r="C1" s="2"/>
      <c r="D1" s="3"/>
      <c r="E1" s="2"/>
      <c r="F1" s="3"/>
      <c r="G1" s="3"/>
      <c r="H1" s="2"/>
      <c r="I1" s="2"/>
      <c r="J1" s="2"/>
      <c r="K1" s="2"/>
      <c r="L1" s="2"/>
    </row>
    <row r="2" spans="2:12" ht="19.5" customHeight="1" x14ac:dyDescent="0.25">
      <c r="B2" s="15" t="s">
        <v>2</v>
      </c>
      <c r="C2" s="15"/>
      <c r="D2" s="15"/>
      <c r="E2" s="15"/>
    </row>
    <row r="3" spans="2:12" ht="19.5" customHeight="1" x14ac:dyDescent="0.25">
      <c r="C3" s="10"/>
      <c r="E3" s="11"/>
    </row>
    <row r="4" spans="2:12" s="7" customFormat="1" ht="19.5" customHeight="1" x14ac:dyDescent="0.25">
      <c r="B4" s="12" t="s">
        <v>1</v>
      </c>
      <c r="C4" s="12" t="s">
        <v>3</v>
      </c>
      <c r="D4" s="12" t="s">
        <v>4</v>
      </c>
      <c r="E4" s="12" t="s">
        <v>5</v>
      </c>
    </row>
    <row r="5" spans="2:12" s="8" customFormat="1" ht="19.5" customHeight="1" x14ac:dyDescent="0.25">
      <c r="B5" s="285">
        <v>1</v>
      </c>
      <c r="C5" s="288" t="s">
        <v>14</v>
      </c>
      <c r="D5" s="13" t="s">
        <v>6</v>
      </c>
      <c r="E5" s="14" t="s">
        <v>15</v>
      </c>
    </row>
    <row r="6" spans="2:12" s="8" customFormat="1" ht="76.5" customHeight="1" x14ac:dyDescent="0.25">
      <c r="B6" s="285"/>
      <c r="C6" s="289"/>
      <c r="D6" s="13" t="s">
        <v>7</v>
      </c>
      <c r="E6" s="14" t="s">
        <v>16</v>
      </c>
    </row>
    <row r="7" spans="2:12" s="8" customFormat="1" ht="84.75" customHeight="1" x14ac:dyDescent="0.25">
      <c r="B7" s="285"/>
      <c r="C7" s="289"/>
      <c r="D7" s="13" t="s">
        <v>8</v>
      </c>
      <c r="E7" s="14" t="s">
        <v>17</v>
      </c>
    </row>
    <row r="8" spans="2:12" s="8" customFormat="1" ht="94.5" customHeight="1" x14ac:dyDescent="0.25">
      <c r="B8" s="285"/>
      <c r="C8" s="289"/>
      <c r="D8" s="13" t="s">
        <v>9</v>
      </c>
      <c r="E8" s="14" t="s">
        <v>18</v>
      </c>
    </row>
    <row r="9" spans="2:12" s="8" customFormat="1" ht="97.5" customHeight="1" x14ac:dyDescent="0.25">
      <c r="B9" s="285"/>
      <c r="C9" s="290"/>
      <c r="D9" s="13" t="s">
        <v>10</v>
      </c>
      <c r="E9" s="14" t="s">
        <v>19</v>
      </c>
    </row>
    <row r="10" spans="2:12" s="8" customFormat="1" ht="6" customHeight="1" x14ac:dyDescent="0.25">
      <c r="B10" s="16"/>
      <c r="C10" s="17"/>
      <c r="D10" s="17"/>
      <c r="E10" s="18"/>
    </row>
    <row r="11" spans="2:12" s="8" customFormat="1" ht="70.5" customHeight="1" x14ac:dyDescent="0.25">
      <c r="B11" s="291">
        <v>2</v>
      </c>
      <c r="C11" s="288" t="s">
        <v>20</v>
      </c>
      <c r="D11" s="13" t="s">
        <v>6</v>
      </c>
      <c r="E11" s="19" t="s">
        <v>21</v>
      </c>
    </row>
    <row r="12" spans="2:12" s="8" customFormat="1" ht="89.25" customHeight="1" x14ac:dyDescent="0.25">
      <c r="B12" s="292"/>
      <c r="C12" s="289"/>
      <c r="D12" s="13" t="s">
        <v>7</v>
      </c>
      <c r="E12" s="19" t="s">
        <v>22</v>
      </c>
    </row>
    <row r="13" spans="2:12" s="8" customFormat="1" ht="87" customHeight="1" x14ac:dyDescent="0.25">
      <c r="B13" s="292"/>
      <c r="C13" s="289"/>
      <c r="D13" s="13" t="s">
        <v>8</v>
      </c>
      <c r="E13" s="19" t="s">
        <v>23</v>
      </c>
    </row>
    <row r="14" spans="2:12" s="8" customFormat="1" ht="70.5" customHeight="1" x14ac:dyDescent="0.25">
      <c r="B14" s="292"/>
      <c r="C14" s="289"/>
      <c r="D14" s="13" t="s">
        <v>9</v>
      </c>
      <c r="E14" s="19" t="s">
        <v>24</v>
      </c>
    </row>
    <row r="15" spans="2:12" s="8" customFormat="1" ht="87.75" customHeight="1" x14ac:dyDescent="0.25">
      <c r="B15" s="293"/>
      <c r="C15" s="290"/>
      <c r="D15" s="13" t="s">
        <v>10</v>
      </c>
      <c r="E15" s="19" t="s">
        <v>25</v>
      </c>
    </row>
    <row r="16" spans="2:12" s="8" customFormat="1" ht="6" customHeight="1" x14ac:dyDescent="0.25">
      <c r="B16" s="16"/>
      <c r="C16" s="17"/>
      <c r="D16" s="17"/>
      <c r="E16" s="18"/>
    </row>
    <row r="17" spans="2:5" s="8" customFormat="1" ht="60" customHeight="1" x14ac:dyDescent="0.25">
      <c r="B17" s="291">
        <v>3</v>
      </c>
      <c r="C17" s="288" t="s">
        <v>26</v>
      </c>
      <c r="D17" s="13" t="s">
        <v>6</v>
      </c>
      <c r="E17" s="19" t="s">
        <v>27</v>
      </c>
    </row>
    <row r="18" spans="2:5" s="8" customFormat="1" ht="89.25" customHeight="1" x14ac:dyDescent="0.25">
      <c r="B18" s="292"/>
      <c r="C18" s="289"/>
      <c r="D18" s="13" t="s">
        <v>7</v>
      </c>
      <c r="E18" s="19" t="s">
        <v>28</v>
      </c>
    </row>
    <row r="19" spans="2:5" s="8" customFormat="1" ht="87" customHeight="1" x14ac:dyDescent="0.25">
      <c r="B19" s="292"/>
      <c r="C19" s="289"/>
      <c r="D19" s="13" t="s">
        <v>8</v>
      </c>
      <c r="E19" s="19" t="s">
        <v>29</v>
      </c>
    </row>
    <row r="20" spans="2:5" s="8" customFormat="1" ht="73.5" customHeight="1" x14ac:dyDescent="0.25">
      <c r="B20" s="292"/>
      <c r="C20" s="289"/>
      <c r="D20" s="13" t="s">
        <v>9</v>
      </c>
      <c r="E20" s="19" t="s">
        <v>30</v>
      </c>
    </row>
    <row r="21" spans="2:5" s="8" customFormat="1" ht="69.75" customHeight="1" x14ac:dyDescent="0.25">
      <c r="B21" s="293"/>
      <c r="C21" s="290"/>
      <c r="D21" s="13" t="s">
        <v>10</v>
      </c>
      <c r="E21" s="19" t="s">
        <v>31</v>
      </c>
    </row>
    <row r="22" spans="2:5" s="8" customFormat="1" ht="6" customHeight="1" x14ac:dyDescent="0.25">
      <c r="B22" s="16"/>
      <c r="C22" s="17"/>
      <c r="D22" s="17"/>
      <c r="E22" s="18"/>
    </row>
    <row r="23" spans="2:5" s="8" customFormat="1" ht="57.75" customHeight="1" x14ac:dyDescent="0.25">
      <c r="B23" s="285">
        <v>4</v>
      </c>
      <c r="C23" s="286" t="s">
        <v>32</v>
      </c>
      <c r="D23" s="13" t="s">
        <v>6</v>
      </c>
      <c r="E23" s="19" t="s">
        <v>33</v>
      </c>
    </row>
    <row r="24" spans="2:5" s="8" customFormat="1" ht="68.25" customHeight="1" x14ac:dyDescent="0.25">
      <c r="B24" s="285"/>
      <c r="C24" s="286"/>
      <c r="D24" s="13" t="s">
        <v>7</v>
      </c>
      <c r="E24" s="19" t="s">
        <v>34</v>
      </c>
    </row>
    <row r="25" spans="2:5" s="8" customFormat="1" ht="77.25" x14ac:dyDescent="0.25">
      <c r="B25" s="285"/>
      <c r="C25" s="287"/>
      <c r="D25" s="13" t="s">
        <v>8</v>
      </c>
      <c r="E25" s="19" t="s">
        <v>35</v>
      </c>
    </row>
    <row r="26" spans="2:5" s="8" customFormat="1" ht="122.25" customHeight="1" x14ac:dyDescent="0.25">
      <c r="B26" s="285"/>
      <c r="C26" s="287"/>
      <c r="D26" s="13" t="s">
        <v>9</v>
      </c>
      <c r="E26" s="19" t="s">
        <v>36</v>
      </c>
    </row>
    <row r="27" spans="2:5" s="8" customFormat="1" ht="108" customHeight="1" x14ac:dyDescent="0.25">
      <c r="B27" s="285"/>
      <c r="C27" s="287"/>
      <c r="D27" s="13" t="s">
        <v>10</v>
      </c>
      <c r="E27" s="19" t="s">
        <v>37</v>
      </c>
    </row>
    <row r="28" spans="2:5" s="8" customFormat="1" ht="6" customHeight="1" x14ac:dyDescent="0.25">
      <c r="B28" s="16"/>
      <c r="C28" s="17"/>
      <c r="D28" s="17"/>
      <c r="E28" s="18"/>
    </row>
    <row r="29" spans="2:5" s="8" customFormat="1" ht="27.75" customHeight="1" x14ac:dyDescent="0.25">
      <c r="B29" s="285">
        <v>5</v>
      </c>
      <c r="C29" s="286" t="s">
        <v>0</v>
      </c>
      <c r="D29" s="13" t="s">
        <v>6</v>
      </c>
      <c r="E29" s="14" t="s">
        <v>11</v>
      </c>
    </row>
    <row r="30" spans="2:5" s="8" customFormat="1" ht="27.75" customHeight="1" x14ac:dyDescent="0.25">
      <c r="B30" s="285"/>
      <c r="C30" s="286"/>
      <c r="D30" s="13" t="s">
        <v>7</v>
      </c>
      <c r="E30" s="14" t="s">
        <v>12</v>
      </c>
    </row>
    <row r="31" spans="2:5" s="8" customFormat="1" ht="27.75" customHeight="1" x14ac:dyDescent="0.25">
      <c r="B31" s="285"/>
      <c r="C31" s="287"/>
      <c r="D31" s="13" t="s">
        <v>8</v>
      </c>
      <c r="E31" s="14" t="s">
        <v>13</v>
      </c>
    </row>
    <row r="32" spans="2:5" s="8" customFormat="1" ht="27.75" customHeight="1" x14ac:dyDescent="0.25">
      <c r="B32" s="285"/>
      <c r="C32" s="287"/>
      <c r="D32" s="13" t="s">
        <v>9</v>
      </c>
      <c r="E32" s="14" t="s">
        <v>38</v>
      </c>
    </row>
    <row r="33" spans="2:5" s="8" customFormat="1" ht="27.75" customHeight="1" x14ac:dyDescent="0.25">
      <c r="B33" s="285"/>
      <c r="C33" s="287"/>
      <c r="D33" s="13" t="s">
        <v>10</v>
      </c>
      <c r="E33" s="14" t="s">
        <v>39</v>
      </c>
    </row>
  </sheetData>
  <mergeCells count="10">
    <mergeCell ref="B23:B27"/>
    <mergeCell ref="C23:C27"/>
    <mergeCell ref="B29:B33"/>
    <mergeCell ref="C29:C33"/>
    <mergeCell ref="B5:B9"/>
    <mergeCell ref="C5:C9"/>
    <mergeCell ref="B11:B15"/>
    <mergeCell ref="C11:C15"/>
    <mergeCell ref="B17:B21"/>
    <mergeCell ref="C17:C21"/>
  </mergeCells>
  <pageMargins left="0.32" right="0.17" top="0.28999999999999998" bottom="0.33" header="0.24" footer="0.3"/>
  <pageSetup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4</vt:lpstr>
      <vt:lpstr>VI DU</vt:lpstr>
      <vt:lpstr>HD - ĐG - Nang luc NV</vt:lpstr>
      <vt:lpstr>'4'!Print_Area</vt:lpstr>
      <vt:lpstr>'HD - ĐG - Nang luc NV'!Print_Titles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BVND-HCM</cp:lastModifiedBy>
  <cp:lastPrinted>2020-01-21T08:31:40Z</cp:lastPrinted>
  <dcterms:created xsi:type="dcterms:W3CDTF">2015-07-03T14:10:20Z</dcterms:created>
  <dcterms:modified xsi:type="dcterms:W3CDTF">2020-09-17T06:32:25Z</dcterms:modified>
</cp:coreProperties>
</file>