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Kế hoạch MVP &amp; Post-MVP" sheetId="1" state="visible" r:id="rId1"/>
    <sheet name="Báo giá MVP" sheetId="2" state="visible" r:id="rId2"/>
    <sheet name="Báo giá Post-MVP" sheetId="3" state="visible" r:id="rId3"/>
  </sheets>
  <definedNames/>
  <calcPr calcId="191029" fullCalcOnLoad="1"/>
</workbook>
</file>

<file path=xl/styles.xml><?xml version="1.0" encoding="utf-8"?>
<styleSheet xmlns="http://schemas.openxmlformats.org/spreadsheetml/2006/main">
  <numFmts count="0"/>
  <fonts count="15">
    <font>
      <name val="Calibri"/>
      <color theme="1"/>
      <sz val="11"/>
      <scheme val="minor"/>
    </font>
    <font>
      <name val="Times New Roman"/>
      <color theme="1"/>
      <sz val="13"/>
    </font>
    <font>
      <name val="Times New Roman"/>
      <b val="1"/>
      <color theme="1"/>
      <sz val="13"/>
    </font>
    <font>
      <name val="Times New Roman"/>
      <sz val="13"/>
    </font>
    <font>
      <name val="Times New Roman"/>
      <b val="1"/>
      <color theme="1"/>
      <sz val="15"/>
    </font>
    <font>
      <name val="Times New Roman"/>
      <b val="1"/>
      <sz val="13"/>
    </font>
    <font>
      <name val="Times New Roman"/>
      <b val="1"/>
      <color indexed="2"/>
      <sz val="13"/>
    </font>
    <font>
      <name val="Calibri"/>
      <color theme="1"/>
      <sz val="13"/>
      <scheme val="minor"/>
    </font>
    <font>
      <name val="Times New Roman"/>
      <family val="1"/>
      <b val="1"/>
      <color rgb="FFFF0000"/>
      <sz val="20"/>
    </font>
    <font>
      <name val="Times New Roman"/>
      <family val="1"/>
      <b val="1"/>
      <color rgb="FFFF0000"/>
      <sz val="15"/>
    </font>
    <font>
      <name val="Times New Roman"/>
      <family val="1"/>
      <color rgb="FFFF0000"/>
      <sz val="15"/>
    </font>
    <font>
      <name val="Times New Roman"/>
      <family val="1"/>
      <sz val="13"/>
    </font>
    <font>
      <name val="Times New Roman"/>
      <family val="1"/>
      <color theme="0"/>
      <sz val="13"/>
    </font>
    <font>
      <name val="Calibri"/>
      <family val="2"/>
      <b val="1"/>
      <color rgb="FFFF0000"/>
      <sz val="20"/>
      <scheme val="minor"/>
    </font>
    <font>
      <name val="Times New Roman"/>
      <family val="1"/>
      <b val="1"/>
      <color rgb="FFFF0000"/>
      <sz val="13"/>
    </font>
  </fonts>
  <fills count="5">
    <fill>
      <patternFill/>
    </fill>
    <fill>
      <patternFill patternType="gray125"/>
    </fill>
    <fill>
      <patternFill patternType="solid">
        <fgColor theme="9" tint="0.3999755851924192"/>
        <bgColor indexed="64"/>
      </patternFill>
    </fill>
    <fill>
      <patternFill patternType="solid">
        <fgColor theme="7" tint="0.5999938962981048"/>
        <bgColor indexed="64"/>
      </patternFill>
    </fill>
    <fill>
      <patternFill patternType="solid">
        <fgColor rgb="FFFF0000"/>
        <bgColor indexed="64"/>
      </patternFill>
    </fill>
  </fills>
  <borders count="10">
    <border>
      <left/>
      <right/>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top style="thin">
        <color theme="1"/>
      </top>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3" fillId="0" borderId="0" applyAlignment="1" pivotButton="0" quotePrefix="0" xfId="0">
      <alignment horizontal="left" vertical="center" wrapText="1"/>
    </xf>
    <xf numFmtId="0" fontId="1" fillId="0" borderId="0" applyAlignment="1" pivotButton="0" quotePrefix="0" xfId="0">
      <alignment vertical="center"/>
    </xf>
    <xf numFmtId="0" fontId="3"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0" borderId="1" applyAlignment="1" pivotButton="0" quotePrefix="0" xfId="0">
      <alignment horizontal="right" vertical="center" wrapText="1"/>
    </xf>
    <xf numFmtId="0" fontId="2" fillId="0" borderId="1" applyAlignment="1" pivotButton="0" quotePrefix="0" xfId="0">
      <alignment wrapText="1"/>
    </xf>
    <xf numFmtId="0" fontId="2" fillId="0" borderId="1" applyAlignment="1" pivotButton="0" quotePrefix="0" xfId="0">
      <alignment horizontal="center" wrapText="1"/>
    </xf>
    <xf numFmtId="0" fontId="2" fillId="0" borderId="1" applyAlignment="1" pivotButton="0" quotePrefix="0" xfId="0">
      <alignment horizontal="right" wrapText="1"/>
    </xf>
    <xf numFmtId="0" fontId="1" fillId="0" borderId="0" applyAlignment="1" pivotButton="0" quotePrefix="0" xfId="0">
      <alignment wrapText="1"/>
    </xf>
    <xf numFmtId="0" fontId="0" fillId="0" borderId="0" applyAlignment="1" pivotButton="0" quotePrefix="0" xfId="0">
      <alignment horizontal="center"/>
    </xf>
    <xf numFmtId="0" fontId="0" fillId="0" borderId="0" applyAlignment="1" pivotButton="0" quotePrefix="0" xfId="0">
      <alignment horizontal="right"/>
    </xf>
    <xf numFmtId="0" fontId="2" fillId="0" borderId="0" applyAlignment="1" pivotButton="0" quotePrefix="0" xfId="0">
      <alignment wrapText="1"/>
    </xf>
    <xf numFmtId="0" fontId="1" fillId="0" borderId="1" applyAlignment="1" pivotButton="0" quotePrefix="0" xfId="0">
      <alignment wrapText="1"/>
    </xf>
    <xf numFmtId="0" fontId="6" fillId="0" borderId="1" applyAlignment="1" pivotButton="0" quotePrefix="0" xfId="0">
      <alignment horizontal="right" wrapText="1"/>
    </xf>
    <xf numFmtId="0" fontId="5" fillId="0" borderId="1" applyAlignment="1" pivotButton="0" quotePrefix="0" xfId="0">
      <alignment horizontal="left" vertical="center" wrapText="1"/>
    </xf>
    <xf numFmtId="0" fontId="3" fillId="0" borderId="0" applyAlignment="1" pivotButton="0" quotePrefix="0" xfId="0">
      <alignment horizontal="left" vertical="center" wrapText="1"/>
    </xf>
    <xf numFmtId="0" fontId="7" fillId="0" borderId="0" pivotButton="0" quotePrefix="0" xfId="0"/>
    <xf numFmtId="0" fontId="1" fillId="0" borderId="0" applyAlignment="1" pivotButton="0" quotePrefix="0" xfId="0">
      <alignment vertical="center"/>
    </xf>
    <xf numFmtId="0" fontId="0" fillId="0" borderId="0" pivotButton="0" quotePrefix="0" xfId="0"/>
    <xf numFmtId="0" fontId="2" fillId="0" borderId="3" applyAlignment="1" pivotButton="0" quotePrefix="0" xfId="0">
      <alignment horizontal="right" wrapText="1"/>
    </xf>
    <xf numFmtId="0" fontId="4" fillId="0" borderId="5" applyAlignment="1" pivotButton="0" quotePrefix="0" xfId="0">
      <alignment horizontal="center" vertical="center" wrapText="1"/>
    </xf>
    <xf numFmtId="0" fontId="4" fillId="0" borderId="6" applyAlignment="1" pivotButton="0" quotePrefix="0" xfId="0">
      <alignment horizontal="center" vertical="center" wrapText="1"/>
    </xf>
    <xf numFmtId="0" fontId="3" fillId="0" borderId="8" applyAlignment="1" pivotButton="0" quotePrefix="0" xfId="0">
      <alignment horizontal="left" vertical="center" wrapText="1"/>
    </xf>
    <xf numFmtId="0" fontId="2" fillId="0" borderId="8" applyAlignment="1" pivotButton="0" quotePrefix="0" xfId="0">
      <alignment horizontal="center" wrapText="1"/>
    </xf>
    <xf numFmtId="0" fontId="2" fillId="0" borderId="8" applyAlignment="1" pivotButton="0" quotePrefix="0" xfId="0">
      <alignment horizontal="right" wrapText="1"/>
    </xf>
    <xf numFmtId="0" fontId="2" fillId="0" borderId="9" applyAlignment="1" pivotButton="0" quotePrefix="0" xfId="0">
      <alignment horizontal="right" wrapText="1"/>
    </xf>
    <xf numFmtId="0" fontId="2" fillId="0" borderId="4" applyAlignment="1" pivotButton="0" quotePrefix="0" xfId="0">
      <alignment horizontal="center" wrapText="1"/>
    </xf>
    <xf numFmtId="0" fontId="5" fillId="0" borderId="8" applyAlignment="1" pivotButton="0" quotePrefix="0" xfId="0">
      <alignment horizontal="left" vertical="center" wrapText="1"/>
    </xf>
    <xf numFmtId="0" fontId="2" fillId="0" borderId="8" applyAlignment="1" pivotButton="0" quotePrefix="0" xfId="0">
      <alignment horizontal="center" vertical="center" wrapText="1"/>
    </xf>
    <xf numFmtId="0" fontId="2" fillId="0" borderId="2" applyAlignment="1" pivotButton="0" quotePrefix="0" xfId="0">
      <alignment vertical="center" wrapText="1"/>
    </xf>
    <xf numFmtId="0" fontId="5" fillId="0" borderId="3" applyAlignment="1" pivotButton="0" quotePrefix="0" xfId="0">
      <alignment horizontal="right" vertical="center" wrapText="1"/>
    </xf>
    <xf numFmtId="0" fontId="4" fillId="0" borderId="4" applyAlignment="1" pivotButton="0" quotePrefix="0" xfId="0">
      <alignment horizontal="center" vertical="center" wrapText="1"/>
    </xf>
    <xf numFmtId="0" fontId="2" fillId="0" borderId="7" applyAlignment="1" pivotButton="0" quotePrefix="0" xfId="0">
      <alignment vertical="center" wrapText="1"/>
    </xf>
    <xf numFmtId="0" fontId="5" fillId="0" borderId="9" applyAlignment="1" pivotButton="0" quotePrefix="0" xfId="0">
      <alignment horizontal="right" vertical="center" wrapText="1"/>
    </xf>
    <xf numFmtId="0" fontId="2" fillId="0" borderId="2" applyAlignment="1" pivotButton="0" quotePrefix="0" xfId="0">
      <alignment horizontal="center" vertical="center" wrapText="1"/>
    </xf>
    <xf numFmtId="0" fontId="2" fillId="0" borderId="3" applyAlignment="1" pivotButton="0" quotePrefix="0" xfId="0">
      <alignment horizontal="right" vertical="center" wrapText="1"/>
    </xf>
    <xf numFmtId="0" fontId="2" fillId="0" borderId="7" applyAlignment="1" pivotButton="0" quotePrefix="0" xfId="0">
      <alignment horizontal="center" vertical="center" wrapText="1"/>
    </xf>
    <xf numFmtId="0" fontId="2" fillId="0" borderId="9" applyAlignment="1" pivotButton="0" quotePrefix="0" xfId="0">
      <alignment horizontal="right" vertical="center" wrapText="1"/>
    </xf>
    <xf numFmtId="0" fontId="2" fillId="0" borderId="4"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8" fillId="0" borderId="0" pivotButton="0" quotePrefix="0" xfId="0"/>
    <xf numFmtId="0" fontId="9" fillId="0" borderId="0" applyAlignment="1" pivotButton="0" quotePrefix="0" xfId="0">
      <alignment vertical="center"/>
    </xf>
    <xf numFmtId="0" fontId="10" fillId="0" borderId="0" applyAlignment="1" pivotButton="0" quotePrefix="0" xfId="0">
      <alignment vertical="center"/>
    </xf>
    <xf numFmtId="0" fontId="3" fillId="2" borderId="1" applyAlignment="1" pivotButton="0" quotePrefix="0" xfId="0">
      <alignment horizontal="left" vertical="center" wrapText="1"/>
    </xf>
    <xf numFmtId="0" fontId="3" fillId="3" borderId="1" applyAlignment="1" pivotButton="0" quotePrefix="0" xfId="0">
      <alignment horizontal="left" vertical="center" wrapText="1"/>
    </xf>
    <xf numFmtId="0" fontId="11" fillId="2" borderId="1" applyAlignment="1" pivotButton="0" quotePrefix="0" xfId="0">
      <alignment horizontal="left" vertical="center" wrapText="1"/>
    </xf>
    <xf numFmtId="0" fontId="12" fillId="4" borderId="8" applyAlignment="1" pivotButton="0" quotePrefix="0" xfId="0">
      <alignment horizontal="left" vertical="center" wrapText="1"/>
    </xf>
    <xf numFmtId="0" fontId="13" fillId="0" borderId="0" pivotButton="0" quotePrefix="0" xfId="0"/>
    <xf numFmtId="0" fontId="14" fillId="0" borderId="0" applyAlignment="1" pivotButton="0" quotePrefix="0" xfId="0">
      <alignment horizontal="left" vertical="center" wrapText="1"/>
    </xf>
    <xf numFmtId="0" fontId="14" fillId="0" borderId="0" applyAlignment="1" pivotButton="0" quotePrefix="0" xfId="0">
      <alignment vertical="center"/>
    </xf>
  </cellXfs>
  <cellStyles count="1">
    <cellStyle name="Normal" xfId="0" builtinId="0"/>
  </cellStyles>
  <dxfs count="59">
    <dxf>
      <font>
        <name val="Times New Roman"/>
        <b val="1"/>
        <strike val="0"/>
        <outline val="0"/>
        <shadow val="0"/>
        <condense val="0"/>
        <color theme="1"/>
        <extend val="0"/>
        <sz val="13"/>
        <vertAlign val="baseline"/>
      </font>
      <alignment horizontal="center" vertical="center" wrapText="1"/>
      <border outline="0">
        <left/>
        <right style="thin">
          <color theme="1"/>
        </right>
        <top style="thin">
          <color theme="1"/>
        </top>
        <bottom style="thin">
          <color theme="1"/>
        </bottom>
      </border>
    </dxf>
    <dxf>
      <font>
        <name val="Times New Roman"/>
        <strike val="0"/>
        <outline val="0"/>
        <shadow val="0"/>
        <condense val="0"/>
        <color auto="1"/>
        <extend val="0"/>
        <sz val="13"/>
        <vertAlign val="baseline"/>
      </font>
      <alignment horizontal="left" vertical="center" wrapText="1"/>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3"/>
        <vertAlign val="baseline"/>
      </font>
      <alignment horizontal="center" vertical="center" wrapText="1"/>
      <border outline="0">
        <left/>
        <right style="thin">
          <color theme="1"/>
        </right>
        <top style="thin">
          <color theme="1"/>
        </top>
        <bottom style="thin">
          <color theme="1"/>
        </bottom>
      </border>
    </dxf>
    <dxf>
      <font>
        <name val="Times New Roman"/>
        <b val="1"/>
        <strike val="0"/>
        <outline val="0"/>
        <shadow val="0"/>
        <condense val="0"/>
        <color auto="1"/>
        <extend val="0"/>
        <sz val="13"/>
        <vertAlign val="baseline"/>
      </font>
      <alignment horizontal="left" vertical="center" wrapText="1"/>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3"/>
        <vertAlign val="baseline"/>
      </font>
      <alignment horizontal="center" vertical="center" wrapText="1"/>
      <border outline="0">
        <left style="thin">
          <color theme="1"/>
        </left>
        <right style="thin">
          <color theme="1"/>
        </right>
        <top/>
        <bottom/>
      </border>
    </dxf>
    <dxf>
      <font>
        <name val="Times New Roman"/>
        <strike val="0"/>
        <outline val="0"/>
        <shadow val="0"/>
        <condense val="0"/>
        <color auto="1"/>
        <extend val="0"/>
        <sz val="13"/>
        <vertAlign val="baseline"/>
      </font>
      <alignment horizontal="left" vertical="center" wrapText="1"/>
    </dxf>
    <dxf>
      <font>
        <name val="Times New Roman"/>
        <b val="1"/>
        <strike val="0"/>
        <outline val="0"/>
        <shadow val="0"/>
        <condense val="0"/>
        <color theme="1"/>
        <extend val="0"/>
        <sz val="13"/>
        <vertAlign val="baseline"/>
      </font>
      <alignment horizontal="right" vertical="center" wrapText="1"/>
      <border>
        <left style="thin">
          <color theme="1"/>
        </left>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right style="thin">
          <color theme="1"/>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5"/>
        <vertAlign val="baseline"/>
      </font>
      <alignment horizontal="center" vertical="center" wrapText="1"/>
      <border outline="0">
        <left style="thin">
          <color theme="1"/>
        </left>
        <right style="thin">
          <color theme="1"/>
        </right>
        <top/>
        <bottom/>
      </border>
    </dxf>
    <dxf>
      <font>
        <name val="Times New Roman"/>
        <strike val="0"/>
        <outline val="0"/>
        <shadow val="0"/>
        <condense val="0"/>
        <color auto="1"/>
        <extend val="0"/>
        <sz val="13"/>
        <vertAlign val="baseline"/>
      </font>
      <alignment horizontal="left" vertical="center" wrapText="1"/>
    </dxf>
    <dxf>
      <font>
        <name val="Times New Roman"/>
        <b val="1"/>
        <strike val="0"/>
        <outline val="0"/>
        <shadow val="0"/>
        <condense val="0"/>
        <color theme="1"/>
        <extend val="0"/>
        <sz val="13"/>
        <vertAlign val="baseline"/>
      </font>
      <alignment horizontal="right" vertical="center" wrapText="1"/>
      <border>
        <left style="thin">
          <color theme="1"/>
        </left>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right style="thin">
          <color theme="1"/>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5"/>
        <vertAlign val="baseline"/>
      </font>
      <alignment horizontal="center" vertical="center" wrapText="1"/>
      <border outline="0">
        <left style="thin">
          <color theme="1"/>
        </left>
        <right style="thin">
          <color theme="1"/>
        </right>
        <top/>
        <bottom/>
      </border>
    </dxf>
    <dxf>
      <font>
        <name val="Times New Roman"/>
        <strike val="0"/>
        <outline val="0"/>
        <shadow val="0"/>
        <condense val="0"/>
        <color auto="1"/>
        <extend val="0"/>
        <sz val="13"/>
        <vertAlign val="baseline"/>
      </font>
      <alignment horizontal="left" vertical="center" wrapText="1"/>
    </dxf>
    <dxf>
      <font>
        <name val="Times New Roman"/>
        <b val="1"/>
        <strike val="0"/>
        <outline val="0"/>
        <shadow val="0"/>
        <condense val="0"/>
        <color auto="1"/>
        <extend val="0"/>
        <sz val="13"/>
        <vertAlign val="baseline"/>
      </font>
      <alignment horizontal="right" vertical="center" wrapText="1"/>
      <border>
        <left style="thin">
          <color theme="1"/>
        </left>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b val="1"/>
        <strike val="0"/>
        <outline val="0"/>
        <shadow val="0"/>
        <condense val="0"/>
        <color theme="1"/>
        <extend val="0"/>
        <sz val="13"/>
        <vertAlign val="baseline"/>
      </font>
      <alignment horizontal="general" vertical="center" wrapText="1"/>
      <border>
        <left/>
        <right style="thin">
          <color theme="1"/>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5"/>
        <vertAlign val="baseline"/>
      </font>
      <alignment horizontal="center" vertical="center" wrapText="1"/>
      <border outline="0">
        <left style="thin">
          <color theme="1"/>
        </left>
        <right style="thin">
          <color theme="1"/>
        </right>
        <top/>
        <bottom/>
      </border>
    </dxf>
    <dxf>
      <font>
        <name val="Times New Roman"/>
        <strike val="0"/>
        <outline val="0"/>
        <shadow val="0"/>
        <condense val="0"/>
        <color auto="1"/>
        <extend val="0"/>
        <sz val="13"/>
        <vertAlign val="baseline"/>
      </font>
      <alignment horizontal="left" vertical="center" wrapText="1"/>
    </dxf>
    <dxf>
      <font>
        <name val="Times New Roman"/>
        <b val="1"/>
        <strike val="0"/>
        <outline val="0"/>
        <shadow val="0"/>
        <condense val="0"/>
        <color theme="1"/>
        <extend val="0"/>
        <sz val="13"/>
        <vertAlign val="baseline"/>
      </font>
      <alignment horizontal="right" vertical="bottom" wrapText="1"/>
      <border>
        <left style="thin">
          <color theme="1"/>
        </left>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
      <font>
        <name val="Times New Roman"/>
        <b val="1"/>
        <strike val="0"/>
        <outline val="0"/>
        <shadow val="0"/>
        <condense val="0"/>
        <color theme="1"/>
        <extend val="0"/>
        <sz val="15"/>
        <vertAlign val="baseline"/>
      </font>
      <alignment horizontal="center" vertical="center" wrapText="1"/>
      <border outline="0">
        <left style="thin">
          <color theme="1"/>
        </left>
        <right style="thin">
          <color theme="1"/>
        </right>
        <top/>
        <bottom/>
      </border>
    </dxf>
    <dxf>
      <font>
        <name val="Times New Roman"/>
        <b val="1"/>
        <strike val="0"/>
        <outline val="0"/>
        <shadow val="0"/>
        <condense val="0"/>
        <color theme="1"/>
        <extend val="0"/>
        <sz val="13"/>
        <vertAlign val="baseline"/>
      </font>
      <alignment horizontal="right" vertical="bottom" wrapText="1"/>
      <border>
        <left style="thin">
          <color theme="1"/>
        </left>
        <right/>
        <top style="thin">
          <color theme="1"/>
        </top>
        <bottom style="thin">
          <color theme="1"/>
        </bottom>
        <vertical/>
        <horizontal/>
      </border>
    </dxf>
    <dxf>
      <font>
        <name val="Times New Roman"/>
        <b val="1"/>
        <strike val="0"/>
        <outline val="0"/>
        <shadow val="0"/>
        <condense val="0"/>
        <color theme="1"/>
        <extend val="0"/>
        <sz val="13"/>
        <vertAlign val="baseline"/>
      </font>
      <alignment horizontal="right" vertical="bottom" wrapText="1"/>
      <border>
        <left style="thin">
          <color theme="1"/>
        </left>
        <right style="thin">
          <color theme="1"/>
        </right>
        <top style="thin">
          <color theme="1"/>
        </top>
        <bottom style="thin">
          <color theme="1"/>
        </bottom>
        <vertical/>
        <horizontal/>
      </border>
    </dxf>
    <dxf>
      <font>
        <name val="Times New Roman"/>
        <b val="1"/>
        <strike val="0"/>
        <outline val="0"/>
        <shadow val="0"/>
        <condense val="0"/>
        <color theme="1"/>
        <extend val="0"/>
        <sz val="13"/>
        <vertAlign val="baseline"/>
      </font>
      <alignment horizontal="center" vertical="bottom"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font>
        <name val="Times New Roman"/>
        <strike val="0"/>
        <outline val="0"/>
        <shadow val="0"/>
        <condense val="0"/>
        <color auto="1"/>
        <extend val="0"/>
        <sz val="13"/>
        <vertAlign val="baseline"/>
      </font>
      <alignment horizontal="left" vertical="center" wrapText="1"/>
      <border>
        <left style="thin">
          <color theme="1"/>
        </left>
        <right style="thin">
          <color theme="1"/>
        </right>
        <top style="thin">
          <color theme="1"/>
        </top>
        <bottom style="thin">
          <color theme="1"/>
        </bottom>
        <vertical/>
        <horizontal/>
      </border>
    </dxf>
    <dxf>
      <border outline="0">
        <top style="thin">
          <color theme="1"/>
        </top>
      </border>
    </dxf>
    <dxf>
      <border outline="0">
        <bottom style="thin">
          <color theme="1"/>
        </bottom>
      </border>
    </dxf>
    <dxf>
      <border outline="0">
        <left style="thin">
          <color theme="1"/>
        </left>
        <right style="thin">
          <color theme="1"/>
        </right>
        <top style="thin">
          <color theme="1"/>
        </top>
        <bottom style="thin">
          <color theme="1"/>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3" displayName="Table3" ref="A5:F13" headerRowCount="1" totalsRowShown="0" headerRowDxfId="26" dataDxfId="27" headerRowBorderDxfId="35" tableBorderDxfId="36" totalsRowBorderDxfId="34">
  <autoFilter ref="A5:F13"/>
  <tableColumns count="6">
    <tableColumn id="1" name="Chặng" dataDxfId="33"/>
    <tableColumn id="2" name="Công việc" dataDxfId="32"/>
    <tableColumn id="3" name="Nói đơn giản / kết quả bàn giao" dataDxfId="31"/>
    <tableColumn id="4" name="Trạng thái hiện tại" dataDxfId="30"/>
    <tableColumn id="5" name="Effort (ngày)" dataDxfId="29"/>
    <tableColumn id="6" name="Giá (VND)" dataDxfId="28"/>
  </tableColumns>
  <tableStyleInfo name="TableStyleMedium2" showFirstColumn="0" showLastColumn="0" showRowStripes="1" showColumnStripes="0"/>
</table>
</file>

<file path=xl/tables/table2.xml><?xml version="1.0" encoding="utf-8"?>
<table xmlns="http://schemas.openxmlformats.org/spreadsheetml/2006/main" id="2" name="Table4" displayName="Table4" ref="A17:F20" headerRowCount="1" totalsRowShown="0" headerRowDxfId="15" dataDxfId="16" headerRowBorderDxfId="24" tableBorderDxfId="25" totalsRowBorderDxfId="23">
  <autoFilter ref="A17:F20"/>
  <tableColumns count="6">
    <tableColumn id="1" name="Ưu tiên" dataDxfId="22"/>
    <tableColumn id="2" name="Module" dataDxfId="21"/>
    <tableColumn id="3" name="Giá trị với khách hàng" dataDxfId="20"/>
    <tableColumn id="4" name="Phạm vi chính" dataDxfId="19"/>
    <tableColumn id="5" name="Thời gian" dataDxfId="18"/>
    <tableColumn id="6" name="Giá gói (VND)" dataDxfId="17"/>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24:F27" headerRowCount="1" totalsRowShown="0" headerRowDxfId="4" dataDxfId="5" headerRowBorderDxfId="13" tableBorderDxfId="14" totalsRowBorderDxfId="12">
  <autoFilter ref="A24:F27"/>
  <tableColumns count="6">
    <tableColumn id="1" name="Ưu tiên" dataDxfId="11"/>
    <tableColumn id="2" name="Module" dataDxfId="10"/>
    <tableColumn id="3" name="Giá trị với khách hàng" dataDxfId="9"/>
    <tableColumn id="4" name="Phạm vi chính" dataDxfId="8"/>
    <tableColumn id="5" name="Thời gian" dataDxfId="7"/>
    <tableColumn id="6" name="Giá gói (VND)" dataDxfId="6"/>
  </tableColumns>
  <tableStyleInfo name="TableStyleMedium2" showFirstColumn="0" showLastColumn="0" showRowStripes="1" showColumnStripes="0"/>
</table>
</file>

<file path=xl/tables/table4.xml><?xml version="1.0" encoding="utf-8"?>
<table xmlns="http://schemas.openxmlformats.org/spreadsheetml/2006/main" id="4" name="Table1" displayName="Table1" ref="A3:I22" headerRowCount="1" totalsRowShown="0" headerRowDxfId="48" headerRowBorderDxfId="57" tableBorderDxfId="58" totalsRowBorderDxfId="56">
  <autoFilter ref="A3:I22"/>
  <tableColumns count="9">
    <tableColumn id="1" name="STT" dataDxfId="0"/>
    <tableColumn id="2" name="Nhóm" dataDxfId="1"/>
    <tableColumn id="3" name="Đầu việc" dataDxfId="55"/>
    <tableColumn id="4" name="Kết quả dễ hiểu / giá trị" dataDxfId="54"/>
    <tableColumn id="5" name="Căn cứ trong codebase" dataDxfId="53"/>
    <tableColumn id="6" name="Trạng thái bằng chứng" dataDxfId="52"/>
    <tableColumn id="7" name="Effort (ngày)" dataDxfId="51"/>
    <tableColumn id="8" name="Đơn giá/ngày" dataDxfId="50"/>
    <tableColumn id="9" name="Giá phân bổ" dataDxfId="49"/>
  </tableColumns>
  <tableStyleInfo name="TableStyleMedium2" showFirstColumn="0" showLastColumn="0" showRowStripes="1" showColumnStripes="0"/>
</table>
</file>

<file path=xl/tables/table5.xml><?xml version="1.0" encoding="utf-8"?>
<table xmlns="http://schemas.openxmlformats.org/spreadsheetml/2006/main" id="5" name="Table2" displayName="Table2" ref="A3:H9" headerRowCount="1" totalsRowShown="0" headerRowDxfId="37" dataDxfId="38" headerRowBorderDxfId="46" tableBorderDxfId="47" totalsRowBorderDxfId="45">
  <autoFilter ref="A3:H9"/>
  <tableColumns count="8">
    <tableColumn id="1" name="ID" dataDxfId="2"/>
    <tableColumn id="2" name="Nhóm" dataDxfId="3"/>
    <tableColumn id="3" name="Module" dataDxfId="44"/>
    <tableColumn id="4" name="Khách hàng nhận được gì" dataDxfId="43"/>
    <tableColumn id="5" name="Hiện trạng trong code" dataDxfId="42"/>
    <tableColumn id="6" name="Tiêu chí hoàn thành đề xuất" dataDxfId="41"/>
    <tableColumn id="7" name="Effort" dataDxfId="40"/>
    <tableColumn id="8" name="Giá" dataDxfId="3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2.xml.rels><Relationships xmlns="http://schemas.openxmlformats.org/package/2006/relationships"><Relationship Type="http://schemas.openxmlformats.org/officeDocument/2006/relationships/table" Target="/xl/tables/table4.xml" Id="rId1" /></Relationships>
</file>

<file path=xl/worksheets/_rels/sheet3.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1:F30"/>
  <sheetViews>
    <sheetView showGridLines="0" tabSelected="1" topLeftCell="A11" zoomScale="85" zoomScaleNormal="85" workbookViewId="0">
      <selection activeCell="C20" sqref="C20"/>
    </sheetView>
  </sheetViews>
  <sheetFormatPr baseColWidth="8" defaultRowHeight="16.5"/>
  <cols>
    <col width="25" customWidth="1" style="1" min="1" max="1"/>
    <col width="34" customWidth="1" style="1" min="2" max="2"/>
    <col width="66" customWidth="1" style="1" min="3" max="3"/>
    <col width="37" customWidth="1" style="1" min="4" max="4"/>
    <col width="19.42578125" customWidth="1" style="1" min="5" max="5"/>
    <col width="23" customWidth="1" style="1" min="6" max="6"/>
    <col width="9.140625" customWidth="1" style="1" min="7" max="16384"/>
  </cols>
  <sheetData>
    <row r="1" ht="25.5" customHeight="1" s="21">
      <c r="A1" s="44" t="inlineStr">
        <is>
          <t>KẾ HOẠCH TRIỂN KHAI VÀ BÁO GIÁ | IR-OWC LAB TERMINAL</t>
        </is>
      </c>
    </row>
    <row r="2" ht="25.5" customHeight="1" s="21">
      <c r="A2" s="18" t="inlineStr">
        <is>
          <t>MVP tinh gọn: ứng dụng kết nối controller IoT và giúp hai đầu gửi/nhận dữ liệu. Team IoT phụ trách phần cứng/firmware. Tổng giá MVP deal: 7.500.000 VND.</t>
        </is>
      </c>
    </row>
    <row r="3" ht="35.1" customHeight="1" s="21">
      <c r="A3" s="18" t="inlineStr">
        <is>
          <t>Tiến độ dưới đây được đối chiếu với codebase. Đã chạy 2026-10-12: 115 passed, ruff clean, mypy strict clean; chưa có bằng chứng nghiệm thu trên controller thật. Giá từng dòng là phân bổ trong gói, effort là ước lượng chứ không phải timesheet.</t>
        </is>
      </c>
    </row>
    <row r="4">
      <c r="A4" s="20" t="n"/>
      <c r="B4" s="20" t="n"/>
      <c r="C4" s="20" t="n"/>
      <c r="D4" s="20" t="n"/>
      <c r="E4" s="20" t="n"/>
      <c r="F4" s="20" t="n"/>
    </row>
    <row r="5" ht="19.5" customHeight="1" s="21">
      <c r="A5" s="34" t="inlineStr">
        <is>
          <t>Chặng</t>
        </is>
      </c>
      <c r="B5" s="23" t="inlineStr">
        <is>
          <t>Công việc</t>
        </is>
      </c>
      <c r="C5" s="23" t="inlineStr">
        <is>
          <t>Nói đơn giản / kết quả bàn giao</t>
        </is>
      </c>
      <c r="D5" s="23" t="inlineStr">
        <is>
          <t>Trạng thái hiện tại</t>
        </is>
      </c>
      <c r="E5" s="23" t="inlineStr">
        <is>
          <t>Effort (ngày)</t>
        </is>
      </c>
      <c r="F5" s="24" t="inlineStr">
        <is>
          <t>Giá (VND)</t>
        </is>
      </c>
    </row>
    <row r="6" ht="33" customHeight="1" s="21">
      <c r="A6" s="32" t="inlineStr">
        <is>
          <t>1. Dựng ứng dụng</t>
        </is>
      </c>
      <c r="B6" s="4" t="inlineStr">
        <is>
          <t>Giao diện và nền tảng desktop</t>
        </is>
      </c>
      <c r="C6" s="4" t="inlineStr">
        <is>
          <t>Dựng cửa sổ ứng dụng và các màn hình kết nối, chat, gửi file, xem báo cáo.</t>
        </is>
      </c>
      <c r="D6" s="4" t="inlineStr">
        <is>
          <t>Đã có trong code</t>
        </is>
      </c>
      <c r="E6" s="5" t="n">
        <v>0.7</v>
      </c>
      <c r="F6" s="33" t="inlineStr">
        <is>
          <t>1.050.000</t>
        </is>
      </c>
    </row>
    <row r="7" ht="33" customHeight="1" s="21">
      <c r="A7" s="32" t="inlineStr">
        <is>
          <t>1. Dựng ứng dụng</t>
        </is>
      </c>
      <c r="B7" s="4" t="inlineStr">
        <is>
          <t>Kết nối cổng controller</t>
        </is>
      </c>
      <c r="C7" s="4" t="inlineStr">
        <is>
          <t>Ứng dụng mở cổng Serial/UART để trao đổi dữ liệu với controller; có worker riêng để giao diện không bị đứng.</t>
        </is>
      </c>
      <c r="D7" s="4" t="inlineStr">
        <is>
          <t>Code có; chờ thử với controller IoT</t>
        </is>
      </c>
      <c r="E7" s="5" t="n">
        <v>0.8</v>
      </c>
      <c r="F7" s="33" t="inlineStr">
        <is>
          <t>1.200.000</t>
        </is>
      </c>
    </row>
    <row r="8" ht="33" customHeight="1" s="21">
      <c r="A8" s="32" t="inlineStr">
        <is>
          <t>2. Gửi và nhận</t>
        </is>
      </c>
      <c r="B8" s="4" t="inlineStr">
        <is>
          <t>Gửi/nhận tin nhắn</t>
        </is>
      </c>
      <c r="C8" s="4" t="inlineStr">
        <is>
          <t>Hai ứng dụng có thể gửi và hiển thị tin nhắn; lịch sử được lưu để xem lại.</t>
        </is>
      </c>
      <c r="D8" s="4" t="inlineStr">
        <is>
          <t>Đã có; E2E mock có test code và đã chạy pass, chưa E2E controller</t>
        </is>
      </c>
      <c r="E8" s="5" t="n">
        <v>0.4</v>
      </c>
      <c r="F8" s="33" t="inlineStr">
        <is>
          <t>600.000</t>
        </is>
      </c>
    </row>
    <row r="9" ht="33" customHeight="1" s="21">
      <c r="A9" s="32" t="inlineStr">
        <is>
          <t>2. Gửi và nhận</t>
        </is>
      </c>
      <c r="B9" s="4" t="inlineStr">
        <is>
          <t>Gửi/nhận file cơ bản</t>
        </is>
      </c>
      <c r="C9" s="4" t="inlineStr">
        <is>
          <t>Chia file thành các phần nhỏ, gửi lần lượt, nhận và ghép lại; có xác nhận gói và kiểm tra CRC-32.</t>
        </is>
      </c>
      <c r="D9" s="4" t="inlineStr">
        <is>
          <t>Đã có; two-node mock đã chạy pass trong 115 tests</t>
        </is>
      </c>
      <c r="E9" s="5" t="n">
        <v>0.8</v>
      </c>
      <c r="F9" s="33" t="inlineStr">
        <is>
          <t>1.200.000</t>
        </is>
      </c>
    </row>
    <row r="10" ht="33" customHeight="1" s="21">
      <c r="A10" s="32" t="inlineStr">
        <is>
          <t>2. Gửi và nhận</t>
        </is>
      </c>
      <c r="B10" s="4" t="inlineStr">
        <is>
          <t>Lưu lịch sử và xuất CSV</t>
        </is>
      </c>
      <c r="C10" s="4" t="inlineStr">
        <is>
          <t>Lưu lịch sử chat/file và xuất dữ liệu hoạt động để xem hoặc dùng trong báo cáo.</t>
        </is>
      </c>
      <c r="D10" s="4" t="inlineStr">
        <is>
          <t>Đã có trong code</t>
        </is>
      </c>
      <c r="E10" s="5" t="n">
        <v>0.4</v>
      </c>
      <c r="F10" s="33" t="inlineStr">
        <is>
          <t>600.000</t>
        </is>
      </c>
    </row>
    <row r="11" ht="33" customHeight="1" s="21">
      <c r="A11" s="32" t="inlineStr">
        <is>
          <t>3. Kiểm tra/bàn giao</t>
        </is>
      </c>
      <c r="B11" s="4" t="inlineStr">
        <is>
          <t>Kiểm thử mô phỏng</t>
        </is>
      </c>
      <c r="C11" s="4" t="inlineStr">
        <is>
          <t>Kiểm tra luồng gửi/nhận bằng cổng giả lập và hai node phần mềm trước khi nối thiết bị thật.</t>
        </is>
      </c>
      <c r="D11" s="4" t="inlineStr">
        <is>
          <t>Đã chạy 2026-10-12: 115 passed (unit + integration mock + dual-link)</t>
        </is>
      </c>
      <c r="E11" s="5" t="n">
        <v>0.3</v>
      </c>
      <c r="F11" s="33" t="inlineStr">
        <is>
          <t>450.000</t>
        </is>
      </c>
    </row>
    <row r="12" ht="33" customHeight="1" s="21">
      <c r="A12" s="32" t="inlineStr">
        <is>
          <t>3. Kiểm tra/bàn giao</t>
        </is>
      </c>
      <c r="B12" s="4" t="inlineStr">
        <is>
          <t>Đóng gói và hướng dẫn chạy</t>
        </is>
      </c>
      <c r="C12" s="4" t="inlineStr">
        <is>
          <t>Có script đóng gói, README và hướng dẫn tích hợp để nhóm/client khởi chạy ứng dụng.</t>
        </is>
      </c>
      <c r="D12" s="4" t="inlineStr">
        <is>
          <t>Script/tài liệu có; ruff + mypy clean, build chưa xác minh máy sạch</t>
        </is>
      </c>
      <c r="E12" s="5" t="n">
        <v>0.3</v>
      </c>
      <c r="F12" s="33" t="inlineStr">
        <is>
          <t>450.000</t>
        </is>
      </c>
    </row>
    <row r="13" ht="33" customHeight="1" s="21">
      <c r="A13" s="35" t="inlineStr">
        <is>
          <t>3. Nghiệm thu thiết bị</t>
        </is>
      </c>
      <c r="B13" s="25" t="inlineStr">
        <is>
          <t>Kết nối và thử gửi/nhận với controller thật</t>
        </is>
      </c>
      <c r="C13" s="25" t="inlineStr">
        <is>
          <t>Cắm hai bộ controller, xác nhận app kết nối và dữ liệu đi/nhận được hai chiều; xử lý lỗi tích hợp cơ bản.</t>
        </is>
      </c>
      <c r="D13" s="25" t="inlineStr">
        <is>
          <t>Còn chờ thử nghiệm phần cứng</t>
        </is>
      </c>
      <c r="E13" s="31" t="n">
        <v>1.3</v>
      </c>
      <c r="F13" s="36" t="inlineStr">
        <is>
          <t>1.950.000</t>
        </is>
      </c>
    </row>
    <row r="14" ht="33" customHeight="1" s="21">
      <c r="A14" s="5" t="inlineStr"/>
      <c r="B14" s="5" t="inlineStr">
        <is>
          <t>TỔNG MVP</t>
        </is>
      </c>
      <c r="C14" s="5" t="inlineStr">
        <is>
          <t>Giá MVP theo thỏa thuận; từng dòng là phần phân bổ để minh bạch phạm vi.</t>
        </is>
      </c>
      <c r="D14" s="5" t="inlineStr">
        <is>
          <t>Có phần nghiệm thu controller còn chờ</t>
        </is>
      </c>
      <c r="E14" s="6">
        <f>SUM(Table3[Effort (ngày)])</f>
        <v/>
      </c>
      <c r="F14" s="7" t="inlineStr">
        <is>
          <t>7.500.000</t>
        </is>
      </c>
    </row>
    <row r="15">
      <c r="A15" s="20" t="n"/>
      <c r="B15" s="20" t="n"/>
      <c r="C15" s="20" t="n"/>
      <c r="D15" s="20" t="n"/>
      <c r="E15" s="20" t="n"/>
      <c r="F15" s="20" t="n"/>
    </row>
    <row r="16" ht="19.5" customHeight="1" s="21">
      <c r="A16" s="45" t="inlineStr">
        <is>
          <t>HẬU MVP | MODULE ƯU TIÊN: TĂNG ĐỘ TIN CẬY VÀ GIÁ TRỊ NGHIỆM THU</t>
        </is>
      </c>
    </row>
    <row r="17" ht="19.5" customHeight="1" s="21">
      <c r="A17" s="34" t="inlineStr">
        <is>
          <t>Ưu tiên</t>
        </is>
      </c>
      <c r="B17" s="23" t="inlineStr">
        <is>
          <t>Module</t>
        </is>
      </c>
      <c r="C17" s="23" t="inlineStr">
        <is>
          <t>Giá trị với khách hàng</t>
        </is>
      </c>
      <c r="D17" s="23" t="inlineStr">
        <is>
          <t>Phạm vi chính</t>
        </is>
      </c>
      <c r="E17" s="23" t="inlineStr">
        <is>
          <t>Thời gian</t>
        </is>
      </c>
      <c r="F17" s="24" t="inlineStr">
        <is>
          <t>Giá gói (VND)</t>
        </is>
      </c>
    </row>
    <row r="18" ht="49.5" customHeight="1" s="21">
      <c r="A18" s="37" t="inlineStr">
        <is>
          <t>Quan trọng</t>
        </is>
      </c>
      <c r="B18" s="4" t="inlineStr">
        <is>
          <t>Tự khôi phục khi tia bị chắn</t>
        </is>
      </c>
      <c r="C18" s="4" t="inlineStr">
        <is>
          <t>Đang truyền mà mất tín hiệu thì ứng dụng chờ liên kết hồi phục và tiếp tục từ phần đang gửi, giảm thao tác gửi lại.</t>
        </is>
      </c>
      <c r="D18" s="4" t="inlineStr">
        <is>
          <t>Pause, kiểm tra link định kỳ, resume đúng vị trí và kiểm thử với controller.</t>
        </is>
      </c>
      <c r="E18" s="5" t="inlineStr">
        <is>
          <t>1,5–2 ngày</t>
        </is>
      </c>
      <c r="F18" s="38" t="inlineStr">
        <is>
          <t>2.400.000</t>
        </is>
      </c>
    </row>
    <row r="19" ht="33" customHeight="1" s="21">
      <c r="A19" s="37" t="inlineStr">
        <is>
          <t>Quan trọng</t>
        </is>
      </c>
      <c r="B19" s="4" t="inlineStr">
        <is>
          <t>Xác minh SHA-256 file</t>
        </is>
      </c>
      <c r="C19" s="4" t="inlineStr">
        <is>
          <t>Cho biết file nhận có khớp từng bit với file gửi hay không, ngoài kiểm tra lỗi gói.</t>
        </is>
      </c>
      <c r="D19" s="4" t="inlineStr">
        <is>
          <t>Tính/đối chiếu SHA-256 hai đầu và hiển thị kết quả rõ ràng.</t>
        </is>
      </c>
      <c r="E19" s="5" t="inlineStr">
        <is>
          <t>0,5–1 ngày</t>
        </is>
      </c>
      <c r="F19" s="38" t="inlineStr">
        <is>
          <t>1.200.000</t>
        </is>
      </c>
    </row>
    <row r="20" ht="49.5" customHeight="1" s="21">
      <c r="A20" s="39" t="inlineStr">
        <is>
          <t>Quan trọng</t>
        </is>
      </c>
      <c r="B20" s="25" t="inlineStr">
        <is>
          <t>Báo cáo đo đạc đáng tin cậy</t>
        </is>
      </c>
      <c r="C20" s="25" t="inlineStr">
        <is>
          <t>Giúp khách hàng dùng số liệu throughput, RTT và mất gói trong báo cáo thực nghiệm; BER chỉ báo khi có nguồn đo phù hợp.</t>
        </is>
      </c>
      <c r="D20" s="25" t="inlineStr">
        <is>
          <t>Đếm retry/loss thực, hiệu chỉnh phép tính và phối hợp dữ liệu firmware nếu cần.</t>
        </is>
      </c>
      <c r="E20" s="31" t="inlineStr">
        <is>
          <t>1,5–2,5 ngày</t>
        </is>
      </c>
      <c r="F20" s="40" t="inlineStr">
        <is>
          <t>2.400.000</t>
        </is>
      </c>
    </row>
    <row r="21" ht="33" customHeight="1" s="21">
      <c r="A21" s="5" t="inlineStr"/>
      <c r="B21" s="5" t="inlineStr">
        <is>
          <t>Tổng nhóm ưu tiên</t>
        </is>
      </c>
      <c r="C21" s="5" t="inlineStr">
        <is>
          <t>Các hạng mục có tác động trực tiếp tới độ tin cậy, tính toàn vẹn hoặc số liệu nghiệm thu.</t>
        </is>
      </c>
      <c r="D21" s="5" t="inlineStr">
        <is>
          <t>Có thể chọn từng module; không bắt buộc mua cả nhóm.</t>
        </is>
      </c>
      <c r="E21" s="5" t="inlineStr">
        <is>
          <t>3,5–5,5 ngày</t>
        </is>
      </c>
      <c r="F21" s="7" t="inlineStr">
        <is>
          <t>6.000.000</t>
        </is>
      </c>
    </row>
    <row r="22">
      <c r="A22" s="20" t="n"/>
      <c r="B22" s="20" t="n"/>
      <c r="C22" s="20" t="n"/>
      <c r="D22" s="20" t="n"/>
      <c r="E22" s="20" t="n"/>
      <c r="F22" s="20" t="n"/>
    </row>
    <row r="23" ht="19.5" customHeight="1" s="21">
      <c r="A23" s="45" t="inlineStr">
        <is>
          <t>HẬU MVP | TIỆN ÍCH MỞ RỘNG: GIÁ ƯU ĐÃI, CÓ THỂ CHỌN KHI PHÁT SINH NHU CẦU</t>
        </is>
      </c>
    </row>
    <row r="24">
      <c r="A24" s="41" t="inlineStr">
        <is>
          <t>Ưu tiên</t>
        </is>
      </c>
      <c r="B24" s="42" t="inlineStr">
        <is>
          <t>Module</t>
        </is>
      </c>
      <c r="C24" s="42" t="inlineStr">
        <is>
          <t>Giá trị với khách hàng</t>
        </is>
      </c>
      <c r="D24" s="42" t="inlineStr">
        <is>
          <t>Phạm vi chính</t>
        </is>
      </c>
      <c r="E24" s="42" t="inlineStr">
        <is>
          <t>Thời gian</t>
        </is>
      </c>
      <c r="F24" s="43" t="inlineStr">
        <is>
          <t>Giá gói (VND)</t>
        </is>
      </c>
    </row>
    <row r="25" ht="49.5" customHeight="1" s="21">
      <c r="A25" s="37" t="inlineStr">
        <is>
          <t>Tiện ích</t>
        </is>
      </c>
      <c r="B25" s="4" t="inlineStr">
        <is>
          <t>Gửi file lớn tiết kiệm bộ nhớ</t>
        </is>
      </c>
      <c r="C25" s="4" t="inlineStr">
        <is>
          <t>Máy không cần nạp toàn bộ file vào RAM; phù hợp file lớn hơn.</t>
        </is>
      </c>
      <c r="D25" s="4" t="inlineStr">
        <is>
          <t>Đọc/gửi từng phần và ghi file nhận theo luồng; giới hạn kích thước/bộ nhớ.</t>
        </is>
      </c>
      <c r="E25" s="5" t="inlineStr">
        <is>
          <t>1–1,5 ngày</t>
        </is>
      </c>
      <c r="F25" s="38" t="inlineStr">
        <is>
          <t>900.000</t>
        </is>
      </c>
    </row>
    <row r="26" ht="33" customHeight="1" s="21">
      <c r="A26" s="37" t="inlineStr">
        <is>
          <t>Tiện ích</t>
        </is>
      </c>
      <c r="B26" s="4" t="inlineStr">
        <is>
          <t>Chống ghi nhận gói trùng</t>
        </is>
      </c>
      <c r="C26" s="4" t="inlineStr">
        <is>
          <t>Khi xác nhận bị mất, gửi lại không làm sai nội dung file hoặc tiến độ.</t>
        </is>
      </c>
      <c r="D26" s="4" t="inlineStr">
        <is>
          <t>Làm chặt kiểm tra sequence, phiên truyền và xử lý gói lặp.</t>
        </is>
      </c>
      <c r="E26" s="5" t="inlineStr">
        <is>
          <t>0,5–1 ngày</t>
        </is>
      </c>
      <c r="F26" s="38" t="inlineStr">
        <is>
          <t>750.000</t>
        </is>
      </c>
    </row>
    <row r="27" ht="33" customHeight="1" s="21">
      <c r="A27" s="39" t="inlineStr">
        <is>
          <t>Tiện ích</t>
        </is>
      </c>
      <c r="B27" s="25" t="inlineStr">
        <is>
          <t>Điều phối chat và file</t>
        </is>
      </c>
      <c r="C27" s="25" t="inlineStr">
        <is>
          <t>Quản lý yêu cầu gửi khi nhiều loại dữ liệu cùng chờ, tránh người dùng phải tự canh.</t>
        </is>
      </c>
      <c r="D27" s="25" t="inlineStr">
        <is>
          <t>Hàng đợi gửi và ưu tiên gói điều khiển/chat/file.</t>
        </is>
      </c>
      <c r="E27" s="31" t="inlineStr">
        <is>
          <t>0,5–1 ngày</t>
        </is>
      </c>
      <c r="F27" s="40" t="inlineStr">
        <is>
          <t>600.000</t>
        </is>
      </c>
    </row>
    <row r="28" ht="33" customHeight="1" s="21">
      <c r="A28" s="5" t="inlineStr"/>
      <c r="B28" s="5" t="inlineStr">
        <is>
          <t>Tổng nhóm tiện ích</t>
        </is>
      </c>
      <c r="C28" s="5" t="inlineStr">
        <is>
          <t>Giá ưu đãi cho từng module nhỏ; có thể đặt riêng theo nhu cầu.</t>
        </is>
      </c>
      <c r="D28" s="5" t="inlineStr">
        <is>
          <t>Không bắt buộc cho MVP.</t>
        </is>
      </c>
      <c r="E28" s="5" t="inlineStr">
        <is>
          <t>2–3,5 ngày</t>
        </is>
      </c>
      <c r="F28" s="7" t="inlineStr">
        <is>
          <t>2.250.000</t>
        </is>
      </c>
    </row>
    <row r="29">
      <c r="A29" s="20" t="n"/>
      <c r="B29" s="20" t="n"/>
      <c r="C29" s="20" t="n"/>
      <c r="D29" s="20" t="n"/>
      <c r="E29" s="20" t="n"/>
      <c r="F29" s="20" t="n"/>
    </row>
    <row r="30" ht="30.6" customHeight="1" s="21">
      <c r="A30" s="52" t="inlineStr">
        <is>
          <t>Ghi chú: giá Post-MVP là giá gói đề xuất để dễ thương lượng, báo riêng và không cộng vào giá của MVP. Hạng mục BER phụ thuộc khả năng cung cấp dữ liệu đo từ phần cứng/firmware.</t>
        </is>
      </c>
    </row>
  </sheetData>
  <mergeCells count="6">
    <mergeCell ref="A16:F16"/>
    <mergeCell ref="A2:F2"/>
    <mergeCell ref="A1:F1"/>
    <mergeCell ref="A23:F23"/>
    <mergeCell ref="A3:F3"/>
    <mergeCell ref="A30:F30"/>
  </mergeCells>
  <pageMargins left="0.7007874015748032" right="0.7007874015748032" top="0.7519685039370079" bottom="0.7519685039370079" header="0.3" footer="0.3"/>
  <pageSetup orientation="portrait" paperSize="9"/>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A1:I26"/>
  <sheetViews>
    <sheetView showGridLines="0" topLeftCell="A14" zoomScale="85" zoomScaleNormal="85" workbookViewId="0">
      <selection activeCell="F22" sqref="F22"/>
    </sheetView>
  </sheetViews>
  <sheetFormatPr baseColWidth="8" defaultRowHeight="15"/>
  <cols>
    <col width="13.28515625" customWidth="1" style="21" min="1" max="1"/>
    <col width="15" customWidth="1" style="21" min="2" max="2"/>
    <col width="32" customWidth="1" style="21" min="3" max="3"/>
    <col width="73.42578125" customWidth="1" style="21" min="4" max="4"/>
    <col width="62" customWidth="1" style="21" min="5" max="5"/>
    <col width="39" customWidth="1" style="21" min="6" max="6"/>
    <col width="19.42578125" customWidth="1" style="21" min="7" max="7"/>
    <col width="19.85546875" customWidth="1" style="21" min="8" max="8"/>
    <col width="19" customWidth="1" style="21" min="9" max="9"/>
  </cols>
  <sheetData>
    <row r="1" ht="26.25" customHeight="1" s="21">
      <c r="A1" s="44" t="inlineStr">
        <is>
          <t>CHI TIẾT CÔNG VIỆC MVP | ĐỐI CHIẾU CODEBASE</t>
        </is>
      </c>
    </row>
    <row r="2" ht="17.25" customHeight="1" s="21">
      <c r="A2" s="18" t="inlineStr">
        <is>
          <t>Mỗi dòng gắn với module hoặc test cụ thể. Trạng thái mô tả bằng chứng trong repository, không thay cho nghiệm thu phần cứng. Đơn giá quy đổi 1.500.000 VND/ngày; effort là ước lượng phân bổ báo giá, không phải giờ công lịch sử.</t>
        </is>
      </c>
    </row>
    <row r="3" ht="19.5" customHeight="1" s="21">
      <c r="A3" s="29" t="inlineStr">
        <is>
          <t>STT</t>
        </is>
      </c>
      <c r="B3" s="23" t="inlineStr">
        <is>
          <t>Nhóm</t>
        </is>
      </c>
      <c r="C3" s="23" t="inlineStr">
        <is>
          <t>Đầu việc</t>
        </is>
      </c>
      <c r="D3" s="23" t="inlineStr">
        <is>
          <t>Kết quả dễ hiểu / giá trị</t>
        </is>
      </c>
      <c r="E3" s="23" t="inlineStr">
        <is>
          <t>Căn cứ trong codebase</t>
        </is>
      </c>
      <c r="F3" s="23" t="inlineStr">
        <is>
          <t>Trạng thái bằng chứng</t>
        </is>
      </c>
      <c r="G3" s="23" t="inlineStr">
        <is>
          <t>Effort (ngày)</t>
        </is>
      </c>
      <c r="H3" s="23" t="inlineStr">
        <is>
          <t>Đơn giá/ngày</t>
        </is>
      </c>
      <c r="I3" s="24" t="inlineStr">
        <is>
          <t>Giá phân bổ</t>
        </is>
      </c>
    </row>
    <row r="4" ht="33" customHeight="1" s="21">
      <c r="A4" s="37" t="n">
        <v>1</v>
      </c>
      <c r="B4" s="4" t="inlineStr">
        <is>
          <t>Ứng dụng</t>
        </is>
      </c>
      <c r="C4" s="4" t="inlineStr">
        <is>
          <t>Giao diện desktop và 4 màn hình</t>
        </is>
      </c>
      <c r="D4" s="4" t="inlineStr">
        <is>
          <t>Tạo cửa sổ và màn hình kết nối, chat, file, telemetry để người dùng thao tác.</t>
        </is>
      </c>
      <c r="E4" s="4" t="inlineStr">
        <is>
          <t>ui/web/components/*.html; ui/main_window_web.py</t>
        </is>
      </c>
      <c r="F4" s="47" t="inlineStr">
        <is>
          <t>Đã có trong code</t>
        </is>
      </c>
      <c r="G4" s="9" t="n">
        <v>0.5</v>
      </c>
      <c r="H4" s="10" t="inlineStr">
        <is>
          <t>1.500.000</t>
        </is>
      </c>
      <c r="I4" s="22" t="inlineStr">
        <is>
          <t>750.000</t>
        </is>
      </c>
    </row>
    <row r="5" ht="33" customHeight="1" s="21">
      <c r="A5" s="37" t="n">
        <v>2</v>
      </c>
      <c r="B5" s="4" t="inlineStr">
        <is>
          <t>Ứng dụng</t>
        </is>
      </c>
      <c r="C5" s="4" t="inlineStr">
        <is>
          <t>Nối giao diện với dịch vụ Python</t>
        </is>
      </c>
      <c r="D5" s="4" t="inlineStr">
        <is>
          <t>Nút bấm trên giao diện gọi các chức năng scan/connect/chat/file; backend trả sự kiện và trạng thái về UI.</t>
        </is>
      </c>
      <c r="E5" s="4" t="inlineStr">
        <is>
          <t>app.py; ui/backend_bridge.py; ui/web/js/bridge_client.js</t>
        </is>
      </c>
      <c r="F5" s="47" t="inlineStr">
        <is>
          <t>Đã có trong code</t>
        </is>
      </c>
      <c r="G5" s="9" t="n">
        <v>0.2</v>
      </c>
      <c r="H5" s="10" t="inlineStr">
        <is>
          <t>1.500.000</t>
        </is>
      </c>
      <c r="I5" s="22" t="inlineStr">
        <is>
          <t>300.000</t>
        </is>
      </c>
    </row>
    <row r="6" ht="33" customHeight="1" s="21">
      <c r="A6" s="37" t="n">
        <v>3</v>
      </c>
      <c r="B6" s="4" t="inlineStr">
        <is>
          <t>Kết nối</t>
        </is>
      </c>
      <c r="C6" s="4" t="inlineStr">
        <is>
          <t>Mở cổng Serial/UART thật</t>
        </is>
      </c>
      <c r="D6" s="4" t="inlineStr">
        <is>
          <t>Dùng PySerial mở cổng, cấu hình 8N1 và đọc/ghi byte qua cổng controller.</t>
        </is>
      </c>
      <c r="E6" s="4" t="inlineStr">
        <is>
          <t>core/serial_worker.py: PySerialTransport</t>
        </is>
      </c>
      <c r="F6" s="47" t="inlineStr">
        <is>
          <t>Đã có; chưa xác minh với controller IoT</t>
        </is>
      </c>
      <c r="G6" s="9" t="n">
        <v>0.3</v>
      </c>
      <c r="H6" s="10" t="inlineStr">
        <is>
          <t>1.500.000</t>
        </is>
      </c>
      <c r="I6" s="22" t="inlineStr">
        <is>
          <t>450.000</t>
        </is>
      </c>
    </row>
    <row r="7" ht="33" customHeight="1" s="21">
      <c r="A7" s="37" t="n">
        <v>4</v>
      </c>
      <c r="B7" s="4" t="inlineStr">
        <is>
          <t>Kết nối</t>
        </is>
      </c>
      <c r="C7" s="4" t="inlineStr">
        <is>
          <t>Đọc Serial nền, không làm đứng app</t>
        </is>
      </c>
      <c r="D7" s="4" t="inlineStr">
        <is>
          <t>Worker chạy trên QThread, poll dữ liệu và chuyển frame đã nhận về ứng dụng.</t>
        </is>
      </c>
      <c r="E7" s="4" t="inlineStr">
        <is>
          <t>core/serial_manager.py; core/serial_worker.py</t>
        </is>
      </c>
      <c r="F7" s="47" t="inlineStr">
        <is>
          <t>Đã có trong code</t>
        </is>
      </c>
      <c r="G7" s="9" t="n">
        <v>0.15</v>
      </c>
      <c r="H7" s="10" t="inlineStr">
        <is>
          <t>1.500.000</t>
        </is>
      </c>
      <c r="I7" s="22" t="inlineStr">
        <is>
          <t>225.000</t>
        </is>
      </c>
    </row>
    <row r="8" ht="33" customHeight="1" s="21">
      <c r="A8" s="37" t="n">
        <v>5</v>
      </c>
      <c r="B8" s="4" t="inlineStr">
        <is>
          <t>Giao thức</t>
        </is>
      </c>
      <c r="C8" s="4" t="inlineStr">
        <is>
          <t>Đóng/gỡ frame và kiểm tra CRC</t>
        </is>
      </c>
      <c r="D8" s="4" t="inlineStr">
        <is>
          <t>Đóng gói byte theo wire format hiện dùng trong code; tìm frame trong luồng và bỏ frame CRC sai.</t>
        </is>
      </c>
      <c r="E8" s="4" t="inlineStr">
        <is>
          <t>protocol/constants.py; protocol/framer.py; tests/unit/test_framer.py</t>
        </is>
      </c>
      <c r="F8" s="48" t="inlineStr">
        <is>
          <t>Đã có; cần team IoT chốt cùng wire format</t>
        </is>
      </c>
      <c r="G8" s="9" t="n">
        <v>0.25</v>
      </c>
      <c r="H8" s="10" t="inlineStr">
        <is>
          <t>1.500.000</t>
        </is>
      </c>
      <c r="I8" s="22" t="inlineStr">
        <is>
          <t>375.000</t>
        </is>
      </c>
    </row>
    <row r="9" ht="33" customHeight="1" s="21">
      <c r="A9" s="37" t="n">
        <v>6</v>
      </c>
      <c r="B9" s="4" t="inlineStr">
        <is>
          <t>Mô phỏng</t>
        </is>
      </c>
      <c r="C9" s="4" t="inlineStr">
        <is>
          <t>Cổng giả lập để phát triển không cần board</t>
        </is>
      </c>
      <c r="D9" s="4" t="inlineStr">
        <is>
          <t>Tạo mock transport, loopback và mô phỏng tình huống link bị chắn để thử app độc lập.</t>
        </is>
      </c>
      <c r="E9" s="4" t="inlineStr">
        <is>
          <t>core/mock_serial.py; tests/unit/test_mock_serial.py</t>
        </is>
      </c>
      <c r="F9" s="47" t="inlineStr">
        <is>
          <t>Đã có trong code</t>
        </is>
      </c>
      <c r="G9" s="9" t="n">
        <v>0.1</v>
      </c>
      <c r="H9" s="10" t="inlineStr">
        <is>
          <t>1.500.000</t>
        </is>
      </c>
      <c r="I9" s="22" t="inlineStr">
        <is>
          <t>150.000</t>
        </is>
      </c>
    </row>
    <row r="10" ht="33" customHeight="1" s="21">
      <c r="A10" s="37" t="n">
        <v>7</v>
      </c>
      <c r="B10" s="4" t="inlineStr">
        <is>
          <t>Chat</t>
        </is>
      </c>
      <c r="C10" s="4" t="inlineStr">
        <is>
          <t>Gửi/nhận tin nhắn UTF-8</t>
        </is>
      </c>
      <c r="D10" s="4" t="inlineStr">
        <is>
          <t>Người dùng gửi tin; app nhận frame DATA_TEXT và hiển thị tin nhắn đến.</t>
        </is>
      </c>
      <c r="E10" s="4" t="inlineStr">
        <is>
          <t>services/chat_service.py; ui/backend_bridge.py; tests/unit/test_chat_service.py</t>
        </is>
      </c>
      <c r="F10" s="48" t="inlineStr">
        <is>
          <t>Unit pass; E2E mock pass trong 115 tests, chưa E2E hai controller</t>
        </is>
      </c>
      <c r="G10" s="9" t="n">
        <v>0.25</v>
      </c>
      <c r="H10" s="10" t="inlineStr">
        <is>
          <t>1.500.000</t>
        </is>
      </c>
      <c r="I10" s="22" t="inlineStr">
        <is>
          <t>375.000</t>
        </is>
      </c>
    </row>
    <row r="11" ht="33" customHeight="1" s="21">
      <c r="A11" s="37" t="n">
        <v>8</v>
      </c>
      <c r="B11" s="4" t="inlineStr">
        <is>
          <t>Chat</t>
        </is>
      </c>
      <c r="C11" s="4" t="inlineStr">
        <is>
          <t>Lưu lịch sử và xem nội dung frame</t>
        </is>
      </c>
      <c r="D11" s="4" t="inlineStr">
        <is>
          <t>Lưu chat vào file JSON; giao diện có thể nạp lịch sử và xem thông tin/hex của frame.</t>
        </is>
      </c>
      <c r="E11" s="4" t="inlineStr">
        <is>
          <t>services/storage_service.py; ui/web/js/chat_controller.js</t>
        </is>
      </c>
      <c r="F11" s="47" t="inlineStr">
        <is>
          <t>Đã có trong code</t>
        </is>
      </c>
      <c r="G11" s="9" t="n">
        <v>0.15</v>
      </c>
      <c r="H11" s="10" t="inlineStr">
        <is>
          <t>1.500.000</t>
        </is>
      </c>
      <c r="I11" s="22" t="inlineStr">
        <is>
          <t>225.000</t>
        </is>
      </c>
    </row>
    <row r="12" ht="33" customHeight="1" s="21">
      <c r="A12" s="37" t="n">
        <v>9</v>
      </c>
      <c r="B12" s="4" t="inlineStr">
        <is>
          <t>File</t>
        </is>
      </c>
      <c r="C12" s="4" t="inlineStr">
        <is>
          <t>Metadata và chia file thành chunk</t>
        </is>
      </c>
      <c r="D12" s="4" t="inlineStr">
        <is>
          <t>Gửi tên/kích thước/checksum file, sau đó chia nội dung thành các chunk nhị phân có ID.</t>
        </is>
      </c>
      <c r="E12" s="4" t="inlineStr">
        <is>
          <t>protocol/file_payloads.py; services/file_transfer_service.py</t>
        </is>
      </c>
      <c r="F12" s="47" t="inlineStr">
        <is>
          <t>Đã có; mặc định 240 byte/chunk</t>
        </is>
      </c>
      <c r="G12" s="9" t="n">
        <v>0.25</v>
      </c>
      <c r="H12" s="10" t="inlineStr">
        <is>
          <t>1.500.000</t>
        </is>
      </c>
      <c r="I12" s="22" t="inlineStr">
        <is>
          <t>375.000</t>
        </is>
      </c>
    </row>
    <row r="13" ht="33" customHeight="1" s="21">
      <c r="A13" s="37" t="n">
        <v>10</v>
      </c>
      <c r="B13" s="4" t="inlineStr">
        <is>
          <t>File</t>
        </is>
      </c>
      <c r="C13" s="4" t="inlineStr">
        <is>
          <t>Xác nhận gói và gửi lại khi timeout</t>
        </is>
      </c>
      <c r="D13" s="4" t="inlineStr">
        <is>
          <t>Chờ ACK từng bước; NACK hoặc timeout kích hoạt gửi lại, tối đa 5 lần rồi báo lỗi.</t>
        </is>
      </c>
      <c r="E13" s="4" t="inlineStr">
        <is>
          <t>services/file_transfer_service.py; protocol/constants.py</t>
        </is>
      </c>
      <c r="F13" s="47" t="inlineStr">
        <is>
          <t>Đã có; khi hết retry hiện báo FAILED</t>
        </is>
      </c>
      <c r="G13" s="9" t="n">
        <v>0.25</v>
      </c>
      <c r="H13" s="10" t="inlineStr">
        <is>
          <t>1.500.000</t>
        </is>
      </c>
      <c r="I13" s="22" t="inlineStr">
        <is>
          <t>375.000</t>
        </is>
      </c>
    </row>
    <row r="14" ht="49.5" customHeight="1" s="21">
      <c r="A14" s="37" t="n">
        <v>11</v>
      </c>
      <c r="B14" s="4" t="inlineStr">
        <is>
          <t>File</t>
        </is>
      </c>
      <c r="C14" s="4" t="inlineStr">
        <is>
          <t>Nhận, ghép và kiểm tra file</t>
        </is>
      </c>
      <c r="D14" s="4" t="inlineStr">
        <is>
          <t>Nhận chunk, ghép theo ID, so CRC-32 toàn file rồi ghi file hoàn chỉnh vào thư mục nhận.</t>
        </is>
      </c>
      <c r="E14" s="4" t="inlineStr">
        <is>
          <t>services/file_transfer_service.py; protocol/file_payloads.py; tests/integration/test_two_nodes_e2e_file_transfer.py</t>
        </is>
      </c>
      <c r="F14" s="47" t="inlineStr">
        <is>
          <t>Đã có; mock E2E đã chạy pass trong 115 tests</t>
        </is>
      </c>
      <c r="G14" s="9" t="n">
        <v>0.2</v>
      </c>
      <c r="H14" s="10" t="inlineStr">
        <is>
          <t>1.500.000</t>
        </is>
      </c>
      <c r="I14" s="22" t="inlineStr">
        <is>
          <t>300.000</t>
        </is>
      </c>
    </row>
    <row r="15" ht="33" customHeight="1" s="21">
      <c r="A15" s="37" t="n">
        <v>12</v>
      </c>
      <c r="B15" s="4" t="inlineStr">
        <is>
          <t>File</t>
        </is>
      </c>
      <c r="C15" s="4" t="inlineStr">
        <is>
          <t>Hiện tiến độ và lưu lịch sử truyền</t>
        </is>
      </c>
      <c r="D15" s="4" t="inlineStr">
        <is>
          <t>Gửi trạng thái %, tốc độ/ETA và ghi lại lần truyền để giao diện hiển thị lịch sử.</t>
        </is>
      </c>
      <c r="E15" s="4" t="inlineStr">
        <is>
          <t>services/file_transfer_service.py; services/storage_service.py; ui/web/js/file_controller.js</t>
        </is>
      </c>
      <c r="F15" s="47" t="inlineStr">
        <is>
          <t>Đã có trong code</t>
        </is>
      </c>
      <c r="G15" s="9" t="n">
        <v>0.1</v>
      </c>
      <c r="H15" s="10" t="inlineStr">
        <is>
          <t>1.500.000</t>
        </is>
      </c>
      <c r="I15" s="22" t="inlineStr">
        <is>
          <t>150.000</t>
        </is>
      </c>
    </row>
    <row r="16" ht="33" customHeight="1" s="21">
      <c r="A16" s="37" t="n">
        <v>13</v>
      </c>
      <c r="B16" s="4" t="inlineStr">
        <is>
          <t>Lưu trữ</t>
        </is>
      </c>
      <c r="C16" s="4" t="inlineStr">
        <is>
          <t>Lưu chat, file và mẫu telemetry</t>
        </is>
      </c>
      <c r="D16" s="4" t="inlineStr">
        <is>
          <t>Lưu file JSON chat/file_transfers/telemetry_samples và các thao tác lưu/nạp lịch sử giữa những lần mở ứng dụng.</t>
        </is>
      </c>
      <c r="E16" s="4" t="inlineStr">
        <is>
          <t>services/storage_service.py; tests/unit/test_storage_service.py</t>
        </is>
      </c>
      <c r="F16" s="48" t="inlineStr">
        <is>
          <t>Đã chạy 2026-10-12 pass; lưu JSON + export CSV</t>
        </is>
      </c>
      <c r="G16" s="9" t="n">
        <v>0.2</v>
      </c>
      <c r="H16" s="10" t="inlineStr">
        <is>
          <t>1.500.000</t>
        </is>
      </c>
      <c r="I16" s="22" t="inlineStr">
        <is>
          <t>300.000</t>
        </is>
      </c>
    </row>
    <row r="17" ht="33" customHeight="1" s="21">
      <c r="A17" s="37" t="n">
        <v>14</v>
      </c>
      <c r="B17" s="4" t="inlineStr">
        <is>
          <t>Báo cáo</t>
        </is>
      </c>
      <c r="C17" s="4" t="inlineStr">
        <is>
          <t>Sniffer, chỉ số giao diện và CSV</t>
        </is>
      </c>
      <c r="D17" s="4" t="inlineStr">
        <is>
          <t>Hiện frame đã parse, thống kê byte/RTT/loss và xuất báo cáo CSV; BER trên UI chưa phải phép đo phần cứng.</t>
        </is>
      </c>
      <c r="E17" s="4" t="inlineStr">
        <is>
          <t>services/telemetry_service.py; ui/backend_bridge.py; tests/unit/test_telemetry_service.py</t>
        </is>
      </c>
      <c r="F17" s="48" t="inlineStr">
        <is>
          <t>Có giao diện telemetry/CSV; loss/BER chưa là số đo thực nghiệm</t>
        </is>
      </c>
      <c r="G17" s="9" t="n">
        <v>0.2</v>
      </c>
      <c r="H17" s="10" t="inlineStr">
        <is>
          <t>1.500.000</t>
        </is>
      </c>
      <c r="I17" s="22" t="inlineStr">
        <is>
          <t>300.000</t>
        </is>
      </c>
    </row>
    <row r="18" ht="33" customHeight="1" s="21">
      <c r="A18" s="37" t="n">
        <v>15</v>
      </c>
      <c r="B18" s="4" t="inlineStr">
        <is>
          <t>Kiểm thử</t>
        </is>
      </c>
      <c r="C18" s="4" t="inlineStr">
        <is>
          <t>Test các thành phần riêng</t>
        </is>
      </c>
      <c r="D18" s="4" t="inlineStr">
        <is>
          <t>Có test cho frame, payload, chat, file, storage, mock và bridge.</t>
        </is>
      </c>
      <c r="E18" s="4" t="inlineStr">
        <is>
          <t>tests/unit/</t>
        </is>
      </c>
      <c r="F18" s="48" t="inlineStr">
        <is>
          <t>Đã chạy 2026-10-12: 115 passed (QT_QPA_PLATFORM=offscreen)</t>
        </is>
      </c>
      <c r="G18" s="9" t="n">
        <v>0.15</v>
      </c>
      <c r="H18" s="10" t="inlineStr">
        <is>
          <t>1.500.000</t>
        </is>
      </c>
      <c r="I18" s="22" t="inlineStr">
        <is>
          <t>225.000</t>
        </is>
      </c>
    </row>
    <row r="19" ht="49.5" customHeight="1" s="21">
      <c r="A19" s="37" t="n">
        <v>16</v>
      </c>
      <c r="B19" s="4" t="inlineStr">
        <is>
          <t>Kiểm thử</t>
        </is>
      </c>
      <c r="C19" s="4" t="inlineStr">
        <is>
          <t>Test luồng hai node giả lập</t>
        </is>
      </c>
      <c r="D19" s="4" t="inlineStr">
        <is>
          <t>Có kịch bản truyền file giữa hai node mock và kiểm tra file nhận; cũng có kịch bản lifecycle/concurrent.</t>
        </is>
      </c>
      <c r="E19" s="4" t="inlineStr">
        <is>
          <t>tests/integration/test_two_nodes_e2e_file_transfer.py; test_system_e2e_full_lifecycle.py; test_concurrent_chat_file.py</t>
        </is>
      </c>
      <c r="F19" s="48" t="inlineStr">
        <is>
          <t>Đã chạy 2026-10-12: 115 passed (2-node mock + lifecycle + concurrent + dual-link)</t>
        </is>
      </c>
      <c r="G19" s="9" t="n">
        <v>0.15</v>
      </c>
      <c r="H19" s="10" t="inlineStr">
        <is>
          <t>1.500.000</t>
        </is>
      </c>
      <c r="I19" s="22" t="inlineStr">
        <is>
          <t>225.000</t>
        </is>
      </c>
    </row>
    <row r="20" ht="16.5" customHeight="1" s="21">
      <c r="A20" s="37" t="n">
        <v>17</v>
      </c>
      <c r="B20" s="4" t="inlineStr">
        <is>
          <t>Bàn giao</t>
        </is>
      </c>
      <c r="C20" s="4" t="inlineStr">
        <is>
          <t>Script đóng gói ứng dụng</t>
        </is>
      </c>
      <c r="D20" s="4" t="inlineStr">
        <is>
          <t>Có PyInstaller spec và script tạo thư mục chạy độc lập.</t>
        </is>
      </c>
      <c r="E20" s="4" t="inlineStr">
        <is>
          <t>scripts/build_standalone.py; ir_terminal.spec</t>
        </is>
      </c>
      <c r="F20" s="49" t="inlineStr">
        <is>
          <t>Có script; xác minh build thành công</t>
        </is>
      </c>
      <c r="G20" s="9" t="n">
        <v>0.15</v>
      </c>
      <c r="H20" s="10" t="inlineStr">
        <is>
          <t>1.500.000</t>
        </is>
      </c>
      <c r="I20" s="22" t="inlineStr">
        <is>
          <t>225.000</t>
        </is>
      </c>
    </row>
    <row r="21" ht="49.5" customHeight="1" s="21">
      <c r="A21" s="37" t="n">
        <v>18</v>
      </c>
      <c r="B21" s="4" t="inlineStr">
        <is>
          <t>Bàn giao</t>
        </is>
      </c>
      <c r="C21" s="4" t="inlineStr">
        <is>
          <t>README, protocol spec và runbook</t>
        </is>
      </c>
      <c r="D21" s="4" t="inlineStr">
        <is>
          <t>Có hướng dẫn chạy, mô tả giao thức và các bước tích hợp/kiểm thử với IoT.</t>
        </is>
      </c>
      <c r="E21" s="4" t="inlineStr">
        <is>
          <t>README.md; docs/README.md; docs/PROTOCOL.md; docs/ARCHITECTURE.md; docs/ACCEPTANCE.md</t>
        </is>
      </c>
      <c r="F21" s="48" t="inlineStr">
        <is>
          <t>Tài liệu đã thống nhất 1 wire spec (docs/PROTOCOL.md)</t>
        </is>
      </c>
      <c r="G21" s="9" t="n">
        <v>0.15</v>
      </c>
      <c r="H21" s="10" t="inlineStr">
        <is>
          <t>1.500.000</t>
        </is>
      </c>
      <c r="I21" s="22" t="inlineStr">
        <is>
          <t>225.000</t>
        </is>
      </c>
    </row>
    <row r="22" ht="33" customHeight="1" s="21">
      <c r="A22" s="39" t="n">
        <v>19</v>
      </c>
      <c r="B22" s="25" t="inlineStr">
        <is>
          <t>Nghiệm thu</t>
        </is>
      </c>
      <c r="C22" s="25" t="inlineStr">
        <is>
          <t>Thử với hai controller IoT thật</t>
        </is>
      </c>
      <c r="D22" s="25" t="inlineStr">
        <is>
          <t>Kết nối app với board, gửi/nhận dữ liệu hai chiều và ghi nhận kết quả ổn định trong cấu hình demo.</t>
        </is>
      </c>
      <c r="E22" s="25" t="inlineStr">
        <is>
          <t>Cần board/firmware IoT; chưa có log phần cứng trong repository</t>
        </is>
      </c>
      <c r="F22" s="50" t="inlineStr">
        <is>
          <t>CHƯA XÁC MINH – bước còn lại của MVP</t>
        </is>
      </c>
      <c r="G22" s="26" t="n">
        <v>1.3</v>
      </c>
      <c r="H22" s="27" t="inlineStr">
        <is>
          <t>1.500.000</t>
        </is>
      </c>
      <c r="I22" s="28" t="inlineStr">
        <is>
          <t>1.950.000</t>
        </is>
      </c>
    </row>
    <row r="23" ht="16.5" customHeight="1" s="21">
      <c r="A23" s="11" t="inlineStr"/>
      <c r="B23" s="11" t="inlineStr"/>
      <c r="G23" s="12" t="n"/>
      <c r="H23" s="13" t="n"/>
      <c r="I23" s="13" t="n"/>
    </row>
    <row r="24" ht="33" customHeight="1" s="21">
      <c r="A24" s="14" t="inlineStr"/>
      <c r="B24" s="18" t="inlineStr"/>
      <c r="C24" s="5" t="inlineStr">
        <is>
          <t>TỔNG GÓI MVP</t>
        </is>
      </c>
      <c r="D24" s="15" t="inlineStr">
        <is>
          <t>Giá deal cố định; phần controller thật là nghiệm thu còn chờ thực hiện.</t>
        </is>
      </c>
      <c r="E24" s="15" t="inlineStr"/>
      <c r="F24" s="15" t="inlineStr">
        <is>
          <t>18 hạng mục code/tài liệu + 1 nghiệm thu phần cứng pending</t>
        </is>
      </c>
      <c r="G24" s="9" t="n">
        <v>5</v>
      </c>
      <c r="H24" s="10" t="inlineStr">
        <is>
          <t>1.500.000</t>
        </is>
      </c>
      <c r="I24" s="16" t="inlineStr">
        <is>
          <t>7.500.000</t>
        </is>
      </c>
    </row>
    <row r="25" ht="33" customHeight="1" s="21">
      <c r="A25" s="14" t="inlineStr"/>
      <c r="B25" s="18" t="inlineStr"/>
      <c r="C25" s="17" t="inlineStr">
        <is>
          <t>1.Phần đã có trong codebase</t>
        </is>
      </c>
      <c r="D25" s="4" t="inlineStr">
        <is>
          <t>Ước tính phân bổ cho phần mềm, test code và tài liệu hiện có.</t>
        </is>
      </c>
      <c r="E25" s="4" t="inlineStr"/>
      <c r="F25" s="4" t="inlineStr">
        <is>
          <t>Đã chạy 2026-10-12: 115 passed, ruff + mypy clean; chưa nghiệm thu HW</t>
        </is>
      </c>
      <c r="G25" s="9" t="n">
        <v>3.7</v>
      </c>
      <c r="H25" s="10" t="inlineStr">
        <is>
          <t>1.500.000</t>
        </is>
      </c>
      <c r="I25" s="10" t="inlineStr">
        <is>
          <t>5.550.000</t>
        </is>
      </c>
    </row>
    <row r="26" ht="33" customHeight="1" s="21">
      <c r="C26" s="17" t="inlineStr">
        <is>
          <t>2.Phần còn chờ xác minh</t>
        </is>
      </c>
      <c r="D26" s="4" t="inlineStr">
        <is>
          <t>Kết nối hai controller, xác nhận gửi/nhận hai chiều theo wire format đã thống nhất.</t>
        </is>
      </c>
      <c r="E26" s="4" t="inlineStr"/>
      <c r="F26" s="4" t="inlineStr">
        <is>
          <t>Phụ thuộc board/firmware và lịch test với team IoT</t>
        </is>
      </c>
      <c r="G26" s="9" t="n">
        <v>1.3</v>
      </c>
      <c r="H26" s="10" t="inlineStr">
        <is>
          <t>1.500.000</t>
        </is>
      </c>
      <c r="I26" s="10" t="inlineStr">
        <is>
          <t>1.950.000</t>
        </is>
      </c>
    </row>
  </sheetData>
  <mergeCells count="2">
    <mergeCell ref="A1:I1"/>
    <mergeCell ref="A2:I2"/>
  </mergeCells>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4"/>
  <sheetViews>
    <sheetView showGridLines="0" zoomScale="85" zoomScaleNormal="85" workbookViewId="0">
      <selection activeCell="C5" sqref="C5"/>
    </sheetView>
  </sheetViews>
  <sheetFormatPr baseColWidth="8" defaultRowHeight="15"/>
  <cols>
    <col width="13.140625" customWidth="1" style="21" min="1" max="1"/>
    <col width="16" customWidth="1" style="21" min="2" max="2"/>
    <col width="38" customWidth="1" style="21" min="3" max="3"/>
    <col width="73" customWidth="1" style="21" min="4" max="4"/>
    <col width="62" customWidth="1" style="21" min="5" max="5"/>
    <col width="58" customWidth="1" style="21" min="6" max="6"/>
    <col width="18" customWidth="1" style="21" min="7" max="7"/>
    <col width="19" customWidth="1" style="21" min="8" max="8"/>
  </cols>
  <sheetData>
    <row r="1" ht="26.25" customHeight="1" s="21">
      <c r="A1" s="44" t="inlineStr">
        <is>
          <t>MODULE POST-MVP | PHẠM VI, LỢI ÍCH VÀ BÁO GIÁ</t>
        </is>
      </c>
    </row>
    <row r="2">
      <c r="A2" s="18" t="inlineStr">
        <is>
          <t>Giá là gói ưu đãi đề xuất, báo riêng ngoài MVP. Nhóm Quan trọng tác động trực tiếp đến phục hồi, toàn vẹn file hoặc độ tin cậy số liệu. Nhóm Tiện ích cải thiện trải nghiệm/vận hành nhưng không bắt buộc để demo gửi/nhận cơ bản.</t>
        </is>
      </c>
    </row>
    <row r="3" ht="19.5" customHeight="1" s="21">
      <c r="A3" s="29" t="inlineStr">
        <is>
          <t>ID</t>
        </is>
      </c>
      <c r="B3" s="23" t="inlineStr">
        <is>
          <t>Nhóm</t>
        </is>
      </c>
      <c r="C3" s="23" t="inlineStr">
        <is>
          <t>Module</t>
        </is>
      </c>
      <c r="D3" s="23" t="inlineStr">
        <is>
          <t>Khách hàng nhận được gì</t>
        </is>
      </c>
      <c r="E3" s="23" t="inlineStr">
        <is>
          <t>Hiện trạng trong code</t>
        </is>
      </c>
      <c r="F3" s="23" t="inlineStr">
        <is>
          <t>Tiêu chí hoàn thành đề xuất</t>
        </is>
      </c>
      <c r="G3" s="23" t="inlineStr">
        <is>
          <t>Effort</t>
        </is>
      </c>
      <c r="H3" s="24" t="inlineStr">
        <is>
          <t>Giá</t>
        </is>
      </c>
    </row>
    <row r="4" ht="33" customHeight="1" s="21">
      <c r="A4" s="37" t="n">
        <v>1</v>
      </c>
      <c r="B4" s="17" t="inlineStr">
        <is>
          <t>Quan trọng</t>
        </is>
      </c>
      <c r="C4" s="4" t="inlineStr">
        <is>
          <t>Tự khôi phục khi tia bị chắn</t>
        </is>
      </c>
      <c r="D4" s="4" t="inlineStr">
        <is>
          <t>Đang truyền mà tia bị chắn: chờ liên kết hồi phục rồi tiếp tục đúng phần đang gửi, hạn chế phải bắt đầu lại.</t>
        </is>
      </c>
      <c r="E4" s="4" t="inlineStr">
        <is>
          <t>Hiện tại timeout/retry đến giới hạn rồi FAILED; chưa có tự resume.</t>
        </is>
      </c>
      <c r="F4" s="4" t="inlineStr">
        <is>
          <t>Block link 3 giây trong test phần cứng; sau khi thông tia, truyền tiếp và file nhận khớp.</t>
        </is>
      </c>
      <c r="G4" s="5" t="inlineStr">
        <is>
          <t>1,5–2 ngày</t>
        </is>
      </c>
      <c r="H4" s="22" t="inlineStr">
        <is>
          <t>2.400.000</t>
        </is>
      </c>
    </row>
    <row r="5" ht="33" customHeight="1" s="21">
      <c r="A5" s="37" t="n">
        <v>2</v>
      </c>
      <c r="B5" s="17" t="inlineStr">
        <is>
          <t>Quan trọng</t>
        </is>
      </c>
      <c r="C5" s="4" t="inlineStr">
        <is>
          <t>SHA-256 xác thực toàn file</t>
        </is>
      </c>
      <c r="D5" s="4" t="inlineStr">
        <is>
          <t>Cho người dùng bằng chứng mạnh hơn rằng file nhận khớp file gửi; CRC-32 hiện chủ yếu phát hiện lỗi truyền.</t>
        </is>
      </c>
      <c r="E5" s="4" t="inlineStr">
        <is>
          <t>File metadata, TRANSFER_END và lịch sử hiện dùng CRC-32; chưa triển khai SHA-256 end-to-end.</t>
        </is>
      </c>
      <c r="F5" s="4" t="inlineStr">
        <is>
          <t>Ứng dụng hai đầu báo cùng SHA-256 sau khi nhận file; sai hash phải báo thất bại.</t>
        </is>
      </c>
      <c r="G5" s="5" t="inlineStr">
        <is>
          <t>0,5–1 ngày</t>
        </is>
      </c>
      <c r="H5" s="22" t="inlineStr">
        <is>
          <t>1.200.000</t>
        </is>
      </c>
    </row>
    <row r="6" ht="49.5" customHeight="1" s="21">
      <c r="A6" s="37" t="n">
        <v>3</v>
      </c>
      <c r="B6" s="17" t="inlineStr">
        <is>
          <t>Quan trọng</t>
        </is>
      </c>
      <c r="C6" s="4" t="inlineStr">
        <is>
          <t>Telemetry thực nghiệm đáng tin cậy</t>
        </is>
      </c>
      <c r="D6" s="4" t="inlineStr">
        <is>
          <t>Cung cấp số liệu có thể đưa vào báo cáo: throughput, RTT và retry/loss thực; không hiển thị BER như phép đo nếu chưa có nguồn đo.</t>
        </is>
      </c>
      <c r="E6" s="4" t="inlineStr">
        <is>
          <t>Có telemetry/CSV nhưng loss chủ yếu ghi khi transfer fail; một số trạng thái/carrier là giá trị hiển thị mặc định. BER cần nguồn đo firmware/hardware.</t>
        </is>
      </c>
      <c r="F6" s="4" t="inlineStr">
        <is>
          <t>Định nghĩa nguồn và công thức metric; so sánh bằng log test; BER chỉ bật khi có counters/instrumentation phù hợp.</t>
        </is>
      </c>
      <c r="G6" s="5" t="inlineStr">
        <is>
          <t>1,5–2,5 ngày</t>
        </is>
      </c>
      <c r="H6" s="22" t="inlineStr">
        <is>
          <t>2.400.000</t>
        </is>
      </c>
    </row>
    <row r="7" ht="33" customHeight="1" s="21">
      <c r="A7" s="37" t="n">
        <v>4</v>
      </c>
      <c r="B7" s="17" t="inlineStr">
        <is>
          <t>Tiện ích</t>
        </is>
      </c>
      <c r="C7" s="4" t="inlineStr">
        <is>
          <t>Gửi file lớn tiết kiệm bộ nhớ</t>
        </is>
      </c>
      <c r="D7" s="4" t="inlineStr">
        <is>
          <t>Truyền/nhận file lớn mà không giữ toàn bộ file trong RAM.</t>
        </is>
      </c>
      <c r="E7" s="4" t="inlineStr">
        <is>
          <t>TX dùng read_bytes(); RX tích lũy các chunk trong dict rồi ghép trong bộ nhớ.</t>
        </is>
      </c>
      <c r="F7" s="4" t="inlineStr">
        <is>
          <t>Thử file lớn; mức dùng RAM không tăng theo toàn bộ kích thước file; ghi file nhận theo luồng.</t>
        </is>
      </c>
      <c r="G7" s="5" t="inlineStr">
        <is>
          <t>1–1,5 ngày</t>
        </is>
      </c>
      <c r="H7" s="22" t="inlineStr">
        <is>
          <t>900.000</t>
        </is>
      </c>
    </row>
    <row r="8" ht="33" customHeight="1" s="21">
      <c r="A8" s="37" t="n">
        <v>5</v>
      </c>
      <c r="B8" s="17" t="inlineStr">
        <is>
          <t>Tiện ích</t>
        </is>
      </c>
      <c r="C8" s="4" t="inlineStr">
        <is>
          <t>Tự phát hiện mất cổng và kết nối lại</t>
        </is>
      </c>
      <c r="D8" s="4" t="inlineStr">
        <is>
          <t>Nếu USB/controller rút rồi cắm lại, app báo trạng thái và có thể khôi phục kết nối dễ dàng.</t>
        </is>
      </c>
      <c r="E8" s="4" t="inlineStr">
        <is>
          <t>SerialManager có connect/disconnect; chưa thấy hotplug watchdog/auto-reconnect hoạt động.</t>
        </is>
      </c>
      <c r="F8" s="4" t="inlineStr">
        <is>
          <t>Rút/cắm controller; UI phản ánh disconnect/reconnect và có thể kết nối lại không restart app.</t>
        </is>
      </c>
      <c r="G8" s="5" t="inlineStr">
        <is>
          <t>0,5–1 ngày</t>
        </is>
      </c>
      <c r="H8" s="22" t="inlineStr">
        <is>
          <t>750.000</t>
        </is>
      </c>
    </row>
    <row r="9" ht="49.5" customHeight="1" s="21">
      <c r="A9" s="39" t="n">
        <v>6</v>
      </c>
      <c r="B9" s="30" t="inlineStr">
        <is>
          <t>Tiện ích</t>
        </is>
      </c>
      <c r="C9" s="25" t="inlineStr">
        <is>
          <t>Ưu tiên và xếp hàng dữ liệu gửi</t>
        </is>
      </c>
      <c r="D9" s="25" t="inlineStr">
        <is>
          <t>Khi chat/file/control cùng có yêu cầu, app quyết định thứ tự gửi rõ ràng.</t>
        </is>
      </c>
      <c r="E9" s="25" t="inlineStr">
        <is>
          <t>Có test mock gửi chat khi file đang truyền, nhưng chưa thấy priority queue dùng chung; hạng mục này là lập lịch có kiểm soát.</t>
        </is>
      </c>
      <c r="F9" s="25" t="inlineStr">
        <is>
          <t>Control/ACK được ưu tiên; chat/file được xếp hàng và cancel không làm hỏng phiên.</t>
        </is>
      </c>
      <c r="G9" s="31" t="inlineStr">
        <is>
          <t>0,5–1 ngày</t>
        </is>
      </c>
      <c r="H9" s="28" t="inlineStr">
        <is>
          <t>600.000</t>
        </is>
      </c>
    </row>
    <row r="10" ht="16.5" customHeight="1" s="21">
      <c r="A10" s="11" t="inlineStr"/>
      <c r="B10" s="11" t="inlineStr"/>
      <c r="G10" s="12" t="n"/>
      <c r="H10" s="13" t="n"/>
    </row>
    <row r="11" ht="33" customHeight="1" s="21">
      <c r="A11" s="11" t="inlineStr"/>
      <c r="B11" s="11" t="inlineStr"/>
      <c r="C11" s="5" t="inlineStr">
        <is>
          <t>Tổng nhóm Quan trọng</t>
        </is>
      </c>
      <c r="D11" s="15" t="inlineStr">
        <is>
          <t>Có thể chọn từng hạng mục; ưu tiên theo rủi ro và nhu cầu demo/báo cáo.</t>
        </is>
      </c>
      <c r="E11" s="15" t="inlineStr"/>
      <c r="F11" s="15" t="inlineStr">
        <is>
          <t>Không bắt buộc mua trọn gói.</t>
        </is>
      </c>
      <c r="G11" s="5" t="inlineStr">
        <is>
          <t>3,5–5,5 ngày</t>
        </is>
      </c>
      <c r="H11" s="16" t="inlineStr">
        <is>
          <t>6.000.000</t>
        </is>
      </c>
    </row>
    <row r="12" ht="16.5" customHeight="1" s="21">
      <c r="A12" s="11" t="inlineStr"/>
      <c r="B12" s="11" t="inlineStr"/>
      <c r="C12" s="5" t="inlineStr">
        <is>
          <t>Tổng nhóm Tiện ích</t>
        </is>
      </c>
      <c r="D12" s="15" t="inlineStr">
        <is>
          <t>Các cải tiến vận hành nhỏ, báo giá thấp hơn và chọn theo nhu cầu.</t>
        </is>
      </c>
      <c r="E12" s="15" t="inlineStr"/>
      <c r="F12" s="15" t="inlineStr">
        <is>
          <t>Không bắt buộc cho MVP.</t>
        </is>
      </c>
      <c r="G12" s="5" t="inlineStr">
        <is>
          <t>2–3,5 ngày</t>
        </is>
      </c>
      <c r="H12" s="16" t="inlineStr">
        <is>
          <t>2.250.000</t>
        </is>
      </c>
    </row>
    <row r="13" ht="16.5" customHeight="1" s="21">
      <c r="A13" s="14" t="inlineStr"/>
      <c r="B13" s="18" t="inlineStr"/>
      <c r="C13" s="5" t="inlineStr">
        <is>
          <t>Tổng nếu chọn tất cả</t>
        </is>
      </c>
      <c r="D13" s="15" t="inlineStr">
        <is>
          <t>Chỉ là tổng tham khảo; từng module có thể đặt riêng.</t>
        </is>
      </c>
      <c r="E13" s="15" t="inlineStr"/>
      <c r="F13" s="15" t="inlineStr">
        <is>
          <t>Không cộng vào giá MVP 7.500.000 VND.</t>
        </is>
      </c>
      <c r="G13" s="5" t="inlineStr">
        <is>
          <t>5,5–9 ngày</t>
        </is>
      </c>
      <c r="H13" s="16" t="inlineStr">
        <is>
          <t>8.250.000</t>
        </is>
      </c>
    </row>
    <row r="14" ht="33" customHeight="1" s="21">
      <c r="C14" s="6" t="inlineStr">
        <is>
          <t>Điều kiện phụ thuộc</t>
        </is>
      </c>
      <c r="D14" s="4" t="inlineStr">
        <is>
          <t>Telemetry BER cần dữ liệu đo từ firmware hoặc thiết bị phù hợp. Tự resume cần thống nhất thông điệp/state với team IoT.</t>
        </is>
      </c>
      <c r="E14" s="4" t="inlineStr"/>
      <c r="F14" s="4" t="inlineStr">
        <is>
          <t>Giá có thể chốt lại sau khi xác nhận interface và kịch bản nghiệm thu.</t>
        </is>
      </c>
      <c r="G14" s="8" t="inlineStr"/>
      <c r="H14" s="8" t="inlineStr"/>
    </row>
  </sheetData>
  <mergeCells count="2">
    <mergeCell ref="A2:H2"/>
    <mergeCell ref="A1:H1"/>
  </mergeCells>
  <pageMargins left="0.7007874015748032" right="0.7007874015748032" top="0.7519685039370079" bottom="0.7519685039370079"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2026-10-12T07:49:27Z</dcterms:created>
  <dcterms:modified xsi:type="dcterms:W3CDTF">2026-10-12T08:01:26Z</dcterms:modified>
  <cp:lastModifiedBy>VuongNguyen</cp:lastModifiedBy>
  <cp:revision>7</cp:revision>
</cp:coreProperties>
</file>