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LC\Testing\Fetching\"/>
    </mc:Choice>
  </mc:AlternateContent>
  <xr:revisionPtr revIDLastSave="0" documentId="13_ncr:1_{CFE8F61D-3A4E-42BD-BBA3-1FC8D39F7555}" xr6:coauthVersionLast="47" xr6:coauthVersionMax="47" xr10:uidLastSave="{00000000-0000-0000-0000-000000000000}"/>
  <bookViews>
    <workbookView xWindow="-90" yWindow="0" windowWidth="12980" windowHeight="1537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0" i="1" l="1"/>
  <c r="G80" i="1"/>
  <c r="E27" i="1"/>
  <c r="G27" i="1"/>
  <c r="E26" i="1"/>
  <c r="G26" i="1"/>
  <c r="G3" i="1"/>
  <c r="G4" i="1"/>
  <c r="G5" i="1"/>
  <c r="G6" i="1"/>
  <c r="G7" i="1"/>
  <c r="G8" i="1"/>
  <c r="G9" i="1"/>
  <c r="G10" i="1"/>
  <c r="G11" i="1"/>
  <c r="G12" i="1"/>
  <c r="G13" i="1"/>
  <c r="G14" i="1"/>
  <c r="G15" i="1"/>
  <c r="G16" i="1"/>
  <c r="G17" i="1"/>
  <c r="G18" i="1"/>
  <c r="G19" i="1"/>
  <c r="G20" i="1"/>
  <c r="G21" i="1"/>
  <c r="G22" i="1"/>
  <c r="G23" i="1"/>
  <c r="G24" i="1"/>
  <c r="G25"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E3" i="1"/>
  <c r="E4" i="1"/>
  <c r="E5" i="1"/>
  <c r="E6" i="1"/>
  <c r="E7" i="1"/>
  <c r="E8" i="1"/>
  <c r="E9" i="1"/>
  <c r="E10" i="1"/>
  <c r="E11" i="1"/>
  <c r="E12" i="1"/>
  <c r="E13" i="1"/>
  <c r="E14" i="1"/>
  <c r="E15" i="1"/>
  <c r="E16" i="1"/>
  <c r="E17" i="1"/>
  <c r="E18" i="1"/>
  <c r="E19" i="1"/>
  <c r="E20" i="1"/>
  <c r="E21" i="1"/>
  <c r="E22" i="1"/>
  <c r="E23" i="1"/>
  <c r="E24" i="1"/>
  <c r="E25"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G2" i="1"/>
  <c r="E2" i="1"/>
</calcChain>
</file>

<file path=xl/sharedStrings.xml><?xml version="1.0" encoding="utf-8"?>
<sst xmlns="http://schemas.openxmlformats.org/spreadsheetml/2006/main" count="243" uniqueCount="231">
  <si>
    <t>Chinese</t>
  </si>
  <si>
    <t>Vietnamese</t>
  </si>
  <si>
    <t>Hanzii</t>
  </si>
  <si>
    <t>世</t>
  </si>
  <si>
    <t>đời</t>
  </si>
  <si>
    <t xml:space="preserve">世【shì】【ㄕˋ】【thế】
đời người
thế hệ
hết đời này đến đời khác
quan hệ lâu đời
thời đại
thế gian; thế giới
họ Thế
các thời kỳ địa chất
</t>
  </si>
  <si>
    <t>春</t>
  </si>
  <si>
    <t xml:space="preserve">春【chūn】【ㄔㄨㄣ】【xuân】
xuân; mùa xuân
tình yêu; ái tình; mối tình (nam, nữ)
tuổi xuân; thanh xuân (năm)
họ Xuân
tươi lại; sức sống; hồi sinh
</t>
  </si>
  <si>
    <t>善</t>
  </si>
  <si>
    <t>xấu</t>
  </si>
  <si>
    <t xml:space="preserve">善【shàn】【ㄕㄢˋ】【thiện | thiến】
lương thiện; hiền lành; thiện
tốt; hay
hữu nghị; hoà hợp; thân thiện
quen; quen thuộc
làm tốt
dễ dàng; dễ
giỏi về; giỏi
việc thiện; điều thiện
họ Thiện
hết sức; cố gắng
</t>
  </si>
  <si>
    <t>sách</t>
  </si>
  <si>
    <t>恒</t>
  </si>
  <si>
    <t>bình thường</t>
  </si>
  <si>
    <t xml:space="preserve">恒【恆】【héng】【ㄏㄥˊ】【hằng | căng | cắng】
vĩnh cửu; lâu dài; mãi mãi; vĩnh hằng
bình thường; thường ngày; thường tình; thông thường; phổ thông; hằng
bền lòng; bền gan; bền chí; kiên trì
họ Hằng
sông Hằng
</t>
  </si>
  <si>
    <t>逆</t>
  </si>
  <si>
    <t xml:space="preserve">逆【nì】【ㄋㄧˋ】【nghịch | nghịnh】
chống lại; chọi lại; không thuận; không phục tùng
đón; tiếp; đón tiếp
kẻ phản nghịch; phản nghịch
trái; ngược; nghịch
trước
</t>
  </si>
  <si>
    <t>心</t>
  </si>
  <si>
    <t xml:space="preserve">心【xīn】【ㄒㄧㄣ】【tâm】
trái tim; quả tim
tư tưởng; lòng; tâm tư
trung tâm; tâm (phần chính)
sao Tâm (một chòm sao trong Nhị thập bát tú)
</t>
  </si>
  <si>
    <t>嚴</t>
  </si>
  <si>
    <t>nghiêm trang</t>
  </si>
  <si>
    <t xml:space="preserve">严【嚴】【yán】【ㄧㄢˊ】【nghiêm】
chặt chẽ; kín; chặt
nghiêm khắc; nghiêm trang
rất; vô cùng
trang trọng; nghiêm túc
phụ thân; cha; nghiêm
họ Nghiêm
</t>
  </si>
  <si>
    <t>門</t>
  </si>
  <si>
    <t xml:space="preserve">门【門】【mén】【ㄇㄣˊ】【môn】
cửa; ngõ (cả cụ thể và trừu tượng)
cửa (của các đồ vật)
van; công tắc
môn (trên cơ thể)
gia đình; nhà; hộ
phái; môn phái; môn (tôn giáo)
cửa (trò chơi)
loại; loài; ngành; môn
cổng (tin học)
họ Môn
môn học; lĩnh vực; chủ đề
cỗ; cái
cuộc; mối
họ hàng
</t>
  </si>
  <si>
    <t>默</t>
  </si>
  <si>
    <t>tĩnh</t>
  </si>
  <si>
    <t xml:space="preserve">默【mò】【ㄇㄛˋ】【mặc】
lặng lẽ; không lên tiếng; âm thầm; im lặng; nhẩm
viết lại; chép lại (theo trí nhớ)
họ Mặc
</t>
  </si>
  <si>
    <t>而</t>
  </si>
  <si>
    <t xml:space="preserve">而【ér】【ㄦˊ】【nhi | năng】
và (không nối với danh từ)
mà （hai vế đẳng lập)
mà (nối hai thành phần có ý khẳng định và phủ định bổ sung cho nhau)
mà; mà lại; còn (nối các thành phần có ý nghĩa tương phản)
mà (nối các bộ phận có ý nghĩa nhân quả)
mà; nếu (đặt giữa chủ ngữ và vị ngữ)
mà; một cách (nối thành phần chỉ phương cách, thời gian với động từ)
đến; rồi (liên từ)
</t>
  </si>
  <si>
    <t>負</t>
  </si>
  <si>
    <t xml:space="preserve">负【負】【fù】【ㄈㄨˋ】【phụ】
vác; gánh; cõng
gánh vác; đảm nhiệm
dựa; dựa vào
bị; chịu
hưởng; được hưởng; có
mang nợ; chịu nợ; mắc; thiếu
bội; phụ
thất bại; thua
số âm; số nhỏ hơn 0
âm (điện)
</t>
  </si>
  <si>
    <t>觀</t>
  </si>
  <si>
    <t xml:space="preserve">观【觀】【guān】【ㄍㄨㄢ】【quan | quán】
nhìn; xem; coi; quan sát
cảnh quan; bộ mặt; diện mạo; hiện tượng
quan; quan niệm; quan điểm (nhận thức, cách nhìn đối với sự vật)
</t>
  </si>
  <si>
    <t>丈</t>
  </si>
  <si>
    <t xml:space="preserve">丈【zhàng】【ㄓㄤˋ】【trượng】
chồng
trượng; ông (tôn xưng những người đàn ông già cả)
đo đạc (đất đai)
trượng
</t>
  </si>
  <si>
    <t>怠</t>
  </si>
  <si>
    <t xml:space="preserve">怠【dài】【ㄉㄞˋ】【đãi】
biếng nhác; lười biếng; uể oải
coi khinh; khinh nhờn; khinh mạn
</t>
  </si>
  <si>
    <t>篇</t>
  </si>
  <si>
    <t xml:space="preserve">篇【piān】【ㄆㄧㄢ】【thiên】
bài; thiên
trang (giấy)
họ Thiên
trang; tờ; bài; quyển
</t>
  </si>
  <si>
    <t>休</t>
  </si>
  <si>
    <t xml:space="preserve">休【xiū】【ㄒㄧㄡ】【hưu | hu】
nghỉ ngơi; nghỉ
ngừng; thôi; nghỉ; tạm ngừng
bỏ; đuổi (vợ hoặc chồng)
đừng; thôi (thường thấy trong Bạch thoại thời kỳ đầu)
tốt hoặc xấu; may mắn hoặc bất lợi (tương lai)
</t>
  </si>
  <si>
    <t>愼</t>
  </si>
  <si>
    <t>子</t>
  </si>
  <si>
    <t xml:space="preserve">子【zǐ】【ㄗ˙】【tử | tí | tý】
con cái (thời xưa chỉ con trai và con gái, nay chỉ con trai)
người
tử (thời xưa chỉ những người đàn ông có học thức, đồng thời là mỹ từ để gọi đàn ông)
anh; ngươi; ngài; ông... (đại từ nhân xưng ngôi thứ hai số ít)
tử bộ (thời xưa phân loại sách thành kinh, sử, tử, tập)
hạt; hạt giống; hột
trứng
viên; hòn
tiền đồng; đồng xu
tử tước (nhà quý tộc xếp cao hơn nam tước và thấp hơn bá tước)
tý (Vị trí thứ nhất của Địa Chi)
họ Tử
nắm; bó
non; nhỏ; con
thuộc; phát sinh
</t>
  </si>
  <si>
    <t>鄉</t>
  </si>
  <si>
    <t xml:space="preserve">乡【鄉】【xiāng】【ㄒㄧㄤ】【hương】
thôn quê; nông thôn; làng
quê hương
xã; làng xã
</t>
  </si>
  <si>
    <t>十</t>
  </si>
  <si>
    <t xml:space="preserve">十【shí】【ㄕˊ】【thập】
số mười; mười
hoàn toàn
rất nhiều; nhiều
họ Thập.
</t>
  </si>
  <si>
    <t>言</t>
  </si>
  <si>
    <t>lời</t>
  </si>
  <si>
    <t xml:space="preserve">言【yán】【ㄧㄢˊ】【ngôn | ngân】
lời nói
ngôn; từ; chữ
họ Ngôn
nói
</t>
  </si>
  <si>
    <t>齊</t>
  </si>
  <si>
    <t xml:space="preserve">齐【齊】【qí】【ㄑㄧˊ】【tề | tư | trai】
chỉnh tề; ngay ngắn; đều nhau
có mặt; đến đủ; đầy đủ
đồng bộ; đồng nhất; như nhau; tương tự
đồng đều; bằng nhau; bằng; ngang
đồng lòng; đồng nhất; cùng nhau
cùng nhau; đồng thời; cùng
hợp kim
nước Tề
họ Tề
</t>
  </si>
  <si>
    <t>色</t>
  </si>
  <si>
    <t xml:space="preserve">色【sè】【ㄙㄜˋ】【sắc】
màu; màu sắc
sắc mặt; nét mặt; vẻ mặt
thứ; loại; chủng loại
tình cảnh; cảnh tượng
chất lượng; thành phần
sắc đẹp; nhan sắc (phụ nữ)
</t>
  </si>
  <si>
    <t>聞</t>
  </si>
  <si>
    <t>của</t>
  </si>
  <si>
    <t xml:space="preserve">闻【聞】【wén】【ㄨㄣˊ】【văn | vấn | vặn】
nghe; nghe thấy
ngửi; ngửi mùi
có tiếng; nổi tiếng; có danh tiếng
tin; tin tức; câu chuyện (nghe được)
tiếng tăm; tai tiếng
họ Văn
</t>
  </si>
  <si>
    <t>止</t>
  </si>
  <si>
    <t xml:space="preserve">止【zhǐ】【ㄓˇ】【chỉ | chi】
dừng; dừng lại; ngừng
ngăn cản; ngăn trở; ngăn lại
kết thúc; chấm dứt
chỉ; chỉ có
</t>
  </si>
  <si>
    <t>改</t>
  </si>
  <si>
    <t xml:space="preserve">改【gǎi】【ㄍㄞˇ】【cải】
đổi; thay đổi; biến đổi
sửa chữa; sửa; chữa
cải; cải chính; sửa đổi; sửa chữa
</t>
  </si>
  <si>
    <t>失</t>
  </si>
  <si>
    <t xml:space="preserve">失【shī】【ㄕ】【thất】
mất; đánh mất; mất đi; thất
lỡ; nhỡ; không nắm chắc
lạc
thất vọng; không như ý nguyện
biến đổi; thay đổi
phản bội; phản lại; đi ngược lại; làm trái
bỏ lỡ
sơ xuất; sai lầm; sai sót; sự nhầm lẫn
</t>
  </si>
  <si>
    <t>忍</t>
  </si>
  <si>
    <t>nhẫn</t>
  </si>
  <si>
    <t xml:space="preserve">忍【rěn】【ㄖㄣˇ】【nhẫn】
nhẫn nại; chịu đựng; nhẫn nhịn
</t>
  </si>
  <si>
    <t>山</t>
  </si>
  <si>
    <t xml:space="preserve">山【shān】【ㄕㄢ】【sơn | san】
núi; quả núi; non; sơn
đống; ụ (giống như một ngọn núi)
né tằm (dụng cụ hình núi nhọn để tằm nhả tơ)
họ Sơn
</t>
  </si>
  <si>
    <t>即</t>
  </si>
  <si>
    <t>thì</t>
  </si>
  <si>
    <t xml:space="preserve">即【jí】【ㄐㄧˊ】【tức】
sát vào; tiếp xúc; gần; thân
đến; lên; bắt đầu làm
trước mắt; trong
đứng trước; trước; tức
thì; là; ngay; liền; tức thì
chính là; tức là
cho dù; mặc dù
</t>
  </si>
  <si>
    <t>身</t>
  </si>
  <si>
    <t>mình</t>
  </si>
  <si>
    <t xml:space="preserve">身【shēn】【ㄕㄣ】【thân | quyên】
thân thể; người
thân (của vật thể)
bản thân; tự mình
sinh mệnh; thân mình
rèn luyện phẩm cách
một đời; một kiếp
địa vị xã hội
bộ (quần áo)
</t>
  </si>
  <si>
    <t>眼</t>
  </si>
  <si>
    <t xml:space="preserve">眼【yǎn】【ㄧㄢˇ】【nhãn | nhẫn】
mắt
cái nhìn; liếc nhìn; ánh mắt; nháy mắt
lỗ; lỗ thủng; lỗ nhỏ; trôn; họng
mấu chốt; then chốt; chỗ quan trọng
nhịp phách (trong hí khúc)
cái; miệng (dùng cho giếng)
</t>
  </si>
  <si>
    <t>口</t>
  </si>
  <si>
    <t xml:space="preserve">口【kǒu】【ㄎㄡˇ】【khẩu】
miệng; mồm; mõm
miệng (miệng đồ vật)
cửa; cổng
khẩu vị; vị giác
miệng vết thương
lưỡi (dao, kiếm, kéo)
tuổi (ngựa, la, lừa)
nhân khẩu
bộ phận
con; cái
miếng; ngụm
</t>
  </si>
  <si>
    <t>法</t>
  </si>
  <si>
    <t xml:space="preserve">法【fǎ】【ㄈㄚˇ】【pháp】
pháp; pháp luật
phương pháp; phương thức; cách; phép
tiêu chuẩn; mẫu; mẫu mực; tấm gương
Phật pháp; đạo lý nhà Phật
phép thuật; pháp thuật
họ Pháp
phỏng theo; noi theo; làm theo; noi gương
pha-ra; Farad
hợp pháp (dùng sau phó từ phủ định)
</t>
  </si>
  <si>
    <t>恩</t>
  </si>
  <si>
    <t xml:space="preserve">恩【ēn】【ㄣ】【ân】
lòng tốt; ưu ái; nhân từ; ân tình; ân huệ
họ Ân
</t>
  </si>
  <si>
    <t>問</t>
  </si>
  <si>
    <t>hỏi</t>
  </si>
  <si>
    <t xml:space="preserve">问【問】【wèn】【ㄨㄣˋ】【vấn】
hỏi; vấn
thăm hỏi; thăm viếng
tra hỏi; thẩm vấn; xét hỏi (hỏi cung, truy cứu trách nhiệm)
hỏi; can dự (để nắm và can thiệp khi cần)
hỏi mượn; hỏi xin (một người hoặc một đồ vật nào đó)
họ Vấn
</t>
  </si>
  <si>
    <t>瞞</t>
  </si>
  <si>
    <t xml:space="preserve">瞒【瞞】【mán】【ㄇㄢˊ】【man | môn】
giấu; giấu giếm; che giấu
</t>
  </si>
  <si>
    <t>弱</t>
  </si>
  <si>
    <t xml:space="preserve">弱【ruò】【ㄖㄨㄛˋ】【nhược】
yếu; yếu sức; yếu kém
trẻ; trẻ nhỏ; trẻ con
kém; không bằng
chết; qua đời; quá cố; mất
ít; non; ngót
</t>
  </si>
  <si>
    <t>靜</t>
  </si>
  <si>
    <t xml:space="preserve">静【靜】【jìng】【ㄐㄧㄥˋ】【tĩnh | tịnh】
tĩnh; lặng; yên ổn; bất động; đứng im
yên lặng; tĩnh lặng; yên tĩnh; im ắng
điềm tĩnh; yên ổn; yên bình
họ Tĩnh
bình tâm; bình lặng; làm bình tâm
</t>
  </si>
  <si>
    <t>財</t>
  </si>
  <si>
    <t>tài</t>
  </si>
  <si>
    <t xml:space="preserve">财【財】【cái】【ㄘㄞˊ】【tài】
tiền của; tiền tài; tiền bạc; của cải
họ Tài
</t>
  </si>
  <si>
    <t>作</t>
  </si>
  <si>
    <t>làm</t>
  </si>
  <si>
    <t xml:space="preserve">作【zuò】【ㄗㄨㄛˋ】【tá | tác】
tác phẩm
thực hiện; làm
làm; tác
sáng tác; viết; biên soạn; soạn; vẽ
vờ; ra vẻ; giả bộ
dấy lên; rộ lên; nổi lên
xảy ra; buồn nôn; tái phát
</t>
  </si>
  <si>
    <t>志</t>
  </si>
  <si>
    <t>chí</t>
  </si>
  <si>
    <t xml:space="preserve">志【zhì】【ㄓˋ】【chí】
chí hướng; chí nguyện; ý chí; chí khí
chí (bản ghi; văn bản; hồ sơ; biên niên sử)
ký hiệu; đánh dấu; dấu hiệu; biểu tượng
cân; đong; đo; đếm
nhớ; ghi nhớ
</t>
  </si>
  <si>
    <t>園</t>
  </si>
  <si>
    <t xml:space="preserve">园【園】【yuán】【ㄩㄢˊ】【viên】
vườn
vườn; viên (vui chơi)
khu (hoạt động đặc biệt)
</t>
  </si>
  <si>
    <t>凶</t>
  </si>
  <si>
    <t xml:space="preserve">凶【xiōng】【ㄒㄩㄥ】【hung】
dữ; xấu; không may; bất hạnh
hung ác; dữ tợn; hung dữ
năm mất mùa; thu hoạch kém
nguy hiểm; dữ dội; nặng (bệnh)
hành vi giết người; hành vi đánh người
người ác độc; kẻ độc ác
nạt; hung dữ
</t>
  </si>
  <si>
    <t>之</t>
  </si>
  <si>
    <t xml:space="preserve">之【zhī】【ㄓ】【chi】
của (văn viết)
trong; giữa; vốn dĩ
phần trăm; phân số thập phân
đấy; đó; kia (không cụ thể)
anh ấy; cô ấy; nó; người đó; việc đó
đến; tới; hướng tới; hướng về
</t>
  </si>
  <si>
    <t>澄</t>
  </si>
  <si>
    <t>lắng</t>
  </si>
  <si>
    <t xml:space="preserve">澄【dèng】【ㄔㄥˊ】【trừng】
lắng; để lắng; lắng đọng; gạn
</t>
  </si>
  <si>
    <t>其</t>
  </si>
  <si>
    <t xml:space="preserve">其【qí】【ㄑㄧˊ】【kì | ki | kí】
của nó; của chúng nó
họ; nó; bọn họ; bọn nó; chúng nó
cái đó; cái ấy; việc ấy; chuyện ấy
khác; cái khác; chuyện khác; người khác
trong đó
sau đó
trong đó (sự việc); trong khoảng thời gian; trong lúc
thực tế; kỳ thực; thực ra
cực kỳ, đặc biệt
còn lại
</t>
  </si>
  <si>
    <t>必</t>
  </si>
  <si>
    <t>ắt</t>
  </si>
  <si>
    <t xml:space="preserve">必【bì】【ㄅㄧˋ】【tất】
tất nhiên; chắc chắn; nhất định; ắt
phải; cần phải; nhất định phải
</t>
  </si>
  <si>
    <t>下</t>
  </si>
  <si>
    <t xml:space="preserve">下【xià】【ㄒㄧㄚˋ】【hạ】
dưới; phía dưới
xuống (sau một giới từ)
dưới (sau một danh từ)
thấp (thứ bậc, vị trí, chất lượng)
sau (thứ tự hoặc thời gian)
xuống; hướng xuống (trước một động từ)
dưới; trong (một phạm vi, điều kiện nào đó)
đương; đang (trong thời gian, thời tiết nào đó)
bên; phía (dùng sau số từ)
xuống; hạ (từ cao đến thấp)
rơi (từ trên xuống)
hạ; ra (ban phát, trao)
xuống (thường là từ thành phố xuống nông thôn)
ra khỏi vị trí; rời khỏi; xuống
xuống (thả; gieo)
hạ; đi đến; đưa ra (kết luận, phán đoán...)
tan (kết thúc công việc hàng ngày theo thời gian quy định)
dùng; đặt; bỏ
đẻ; sinh (động vật)
hạ; chiếm (đánh lấy)
lui nhường; nhân nhượng; nhượng bộ
dưới (thấp hơn, ít hơn)
thi đấu; chơi (thi đấu cờ hoặc vui chơi giải trí)
dỡ xuống; lấy xuống; hạ xuống
được; đủ (biểu thị có đủ không gian chứa đựng)
đặt (biểu thị sự hoàn thành hoặc kết quả của động tác)
xuống (hướng từ cao xuống thấp)
tiếng; cái; lần (chỉ số lần của động tác)
chỉ dung lượng của vật chứa
ngón; chiêu (dùng sau 两、几 để chỉ bản lĩnh, kỹ năng)【兩、幾】
</t>
  </si>
  <si>
    <t>隨</t>
  </si>
  <si>
    <t xml:space="preserve">随【隨】【suí】【ㄙㄨㄟˊ】【tuỳ】
theo; đi theo; cùng với; theo sau
thuận theo; nghe theo; thuận
tuỳ ý; tuỳ tiện; tuỳ
giống (ngoại hình; tính tình)
tiện (cùng với một số hành động khác)
theo; tuỳ thuộc vào
họ Tuỳ
</t>
  </si>
  <si>
    <t>就</t>
  </si>
  <si>
    <t xml:space="preserve">就【jiù】【ㄐㄧㄡˋ】【tựu】
liền; ngay (trong khoảng thời gian ngắn)
liền; ngay (trong khoảng thười gian ngắn)
rồi; là...ngay (hai động tác xảy ra tiếp nhau)
thì (đưa ra kết quả dựa trên điều kiện cho trước)
những; đã có (so sánh số lượng nhiều, tần suất nhiều, năng lực mạnh)
những; đã có (số lượng nhiều, tần suất nhiều, năng lực mạnh)
vẫn; đã (hóa ra sớm đã như vậy)
vẫn; chỉ
thì; cứ (thể hiện quyết tâm)
chính là
dù; cho dù (biểu thị sự nhượng bộ)
nhắm (dùng trong ăn uống, nhậu nhẹt)
dựa sát; gần; đến gần; sát
đảm nhận, tham gia, đến
hoàn thành; làm
gặp gỡ, nhân cơ hội.
nhân tiện; thuận tiện; tiện thể
</t>
  </si>
  <si>
    <t>循</t>
  </si>
  <si>
    <t xml:space="preserve">循【xún】【ㄒㄩㄣˊ】【tuần】
tuân thủ; làm theo; tuân theo
</t>
  </si>
  <si>
    <t>如</t>
  </si>
  <si>
    <t>bằng</t>
  </si>
  <si>
    <t xml:space="preserve">如【rú】【ㄖㄨˊ】【như】
như; như mong muốn; như ý
giống như; dường như
kịp; bằng; sánh với (so sánh)
tốt hơn; hơn (qua từng năm)
ví dụ; như (có tính liệt kê)
đến nơi; tới nơi; đi
theo như; như là; như
dựa theo; theo
nếu; nếu như
họ Như
</t>
  </si>
  <si>
    <t>和</t>
  </si>
  <si>
    <t xml:space="preserve">和【hé】【ㄏㄜˊ】【hoà | hoạ | hồ】
và; với
hòa bình; hoà; hoà nhã
hoà thuận; hài hoà
hoà; hoà nhau (kết thúc chiến tranh hoặc tranh chấp)
hoà; huề; hoà nhau; không phân thắng bại (đánh cờ hoặc thi đấu)
đi liền; để liền cả
với; cùng; cho; so; với
tổng; tổng của hai số
họ Hoà
Nhật Bản, Nhật
</t>
  </si>
  <si>
    <t>冤</t>
  </si>
  <si>
    <t xml:space="preserve">冤【yuān】【ㄩㄢ】【oan】
oan uổng; oan khuất; oan ức
thù oán; căm hờn; hận thù
lừa dối; lừa gạt
bị oan; đổ oan
uổng; vô ích; uổng phí; phí
oan
</t>
  </si>
  <si>
    <t>哉</t>
  </si>
  <si>
    <t xml:space="preserve">哉【zāi】【ㄗㄞ】【tai】
quá; thay (biểu thị ngữ khí)
vậy; nào (biểu thị ngữ khí)
</t>
  </si>
  <si>
    <t>禍</t>
  </si>
  <si>
    <t xml:space="preserve">祸【禍】【huò】【ㄏㄨㄛˋ】【hoạ】
tai hoạ; thảm hoạ; tai nạn
tổn hại; tổn thất; gây hại
</t>
  </si>
  <si>
    <t>貪</t>
  </si>
  <si>
    <t>tham vọng</t>
  </si>
  <si>
    <t xml:space="preserve">贪【貪】【tān】【ㄊㄢ】【tham】
tham; tham lam; tham ô
ham; mê
ham muốn; thèm muốn
</t>
  </si>
  <si>
    <t>難</t>
  </si>
  <si>
    <t>hoạn nạn</t>
  </si>
  <si>
    <t xml:space="preserve">难【難】【nán】【ㄋㄢˊ】【nan | nạn】
khó; khó khăn; gay go
khó (không hay)
làm khó; vặn vẹo; khiển trách
</t>
  </si>
  <si>
    <t>淨</t>
  </si>
  <si>
    <t xml:space="preserve">净【淨】【jìng】【ㄐㄧㄥˋ】【tịnh】
sạch sẽ; sạch
hết sạch
ròng; tinh khiết; thuần
lau sạch
toàn
chỉ
tịnh, tĩnh
</t>
  </si>
  <si>
    <t>知</t>
  </si>
  <si>
    <t>biết</t>
  </si>
  <si>
    <t xml:space="preserve">知【zhī】【ㄓ】【tri | trí】
biết
làm cho biết; cho biết; thông báo
quản lý; trông coi
tri thức; sự hiểu biết; kiến thức
tri kỷ; người tri kỷ
</t>
  </si>
  <si>
    <t>明</t>
  </si>
  <si>
    <t>biết rõ</t>
  </si>
  <si>
    <t xml:space="preserve">明【míng】【ㄇㄧㄥˊ】【minh】
ngày mai; năm sau
thị giác
nhà Minh
họ Minh
làm rõ, tỏ rõ
hiểu
sáng
rõ; rõ ràng; sáng tỏ
công khai; để lộ ra
mắt tinh; mắt sáng
quang minh chính đại; lòng dạ trong sáng
rõ ràng; hiển nhiên
</t>
  </si>
  <si>
    <t>thay</t>
  </si>
  <si>
    <t>告</t>
  </si>
  <si>
    <t xml:space="preserve">告【gào】【ㄍㄠˋ】【cáo | cốc】
nói rõ; thông báo; báo cáo
tố cáo; kiện; mách
xin; xin phép; yêu cầu; vay mượn
nói; tạm biệt; cáo từ
tuyên bố
</t>
  </si>
  <si>
    <t>賢</t>
  </si>
  <si>
    <t xml:space="preserve">贤【賢】【xián】【ㄒㄧㄢˊ】【hiền】
có đức có tài; tài đức
hiền (lời nói kính trọng chỉ người cùng lứa tuổi hay lớp tuổi dưới)
khổ, gian khổ
Người tài, người có đức có tài
</t>
  </si>
  <si>
    <t>啄</t>
  </si>
  <si>
    <t xml:space="preserve">啄【zhuó】【ㄓㄨㄛˊ】【trác | trụ】
mổ (dùng mỏ nhặt thức ăn hoặc đánh nhau)
</t>
  </si>
  <si>
    <t>書</t>
  </si>
  <si>
    <t xml:space="preserve">书【書】【shū】【ㄕㄨ】【thư】
sách
thư
văn kiện; giấy tờ; đơn
thể chữ
bình thư；cổ thư (các hình thức nghệ thuật)
viết chữ; ghi chép
</t>
  </si>
  <si>
    <t>電</t>
  </si>
  <si>
    <t xml:space="preserve">电【電】【diàn】【ㄉㄧㄢˋ】【điện】
điện; pin
điện báo; gửi điện; điện tín
chớp; sấm sét; tia chớp điện; sét
điện giật; bị điện giật
đánh điện; đánh điện báo; gửi điện
</t>
  </si>
  <si>
    <t>過</t>
  </si>
  <si>
    <t xml:space="preserve">过【過】【guò】【ㄍㄨㄛˋ】【quá | qua】
qua; đi qua
chuyển; sang; trải qua; kinh qua (di chuyển từ nơi này đến nơi khác)
làm cho đi qua (giải quyết việc gì đó)
qua; lảng vảng (dùng mắt hoặc nhớ lại)
quá; hơn; vượt (quá phạm vi hay là giới hạn)
thăm viếng; đi thăm; đến thăm
mất đi; tạ thế; qua đời
vượt; hơn (dùng sau động từ có''得'' biểu thị sự vượt qua được)
truyền nhiễm; lây
quá mức (thường thể hiện sự không hài lòng với một tình huống nào đó)
</t>
  </si>
  <si>
    <t>何</t>
  </si>
  <si>
    <t>ai</t>
  </si>
  <si>
    <t xml:space="preserve">何【hé】【ㄏㄜˊ】【hà】
ai; người nào; gì; nào
ở đâu; đâu
tại sao; vì sao
sao (biểu thị nghi vấn)
biết bao; tuyệt vời
họ Hà
</t>
  </si>
  <si>
    <t>lòng</t>
  </si>
  <si>
    <t>使</t>
  </si>
  <si>
    <t xml:space="preserve">使【shǐ】【ㄕˇ】【sứ | sử】
sai bảo; sai khiến
dùng; sử dụng
khiến cho; làm cho
đại sứ; sứ thần
ngay cả; dù
</t>
  </si>
  <si>
    <t>鞠</t>
  </si>
  <si>
    <t xml:space="preserve">鞠【jū】【ㄐㄩ】【cúc】
nuôi dưỡng; dưỡng dục
họ Cúc
quả cầu; cầu (đồ chơi thời xưa)
</t>
  </si>
  <si>
    <t>顧</t>
  </si>
  <si>
    <t xml:space="preserve">顾【顧】【gù】【ㄍㄨˋ】【cố】
nhìn; ngoảnh; quay đầu lại nhìn; ngoảnh lại nhìn
chú ý; săn sóc; trông nom; chiếu cố; lo
thăm viếng; đến thăm
khách hàng; chiếu cố
sa thải
quan tâm; nhớ nhung; thương
họ Cố
khách; khách hàng
trái lại; thay vì
nhưng; nhưng mà
</t>
  </si>
  <si>
    <t>責</t>
  </si>
  <si>
    <t>trách</t>
  </si>
  <si>
    <t xml:space="preserve">责【責】【zé】【ㄗㄜˊ】【trách | trái】
trách nhiệm
yêu cầu; đòi hỏi
chất vấn; tra hỏi
chỉ trích; quở trách; trách móc; trách mắng
trừng phạt
</t>
  </si>
  <si>
    <t>正</t>
  </si>
  <si>
    <t xml:space="preserve">正【zhèng】【ㄓㄥˋ】【chính | chánh | chinh】
chính; ngay ngắn
đúng; chính xác
đúng đắn; chính trực
tinh khiết; nguyên chất (màu sắc, hương vị,...)
người quan trọng nhất; người đứng đầu
đều (hình vẽ; thiết kế...)
chỉnh; sửa; làm thẳng; đặt đúng
chỉnh; sửa lại
khắc phục (suy nghĩ)
thẳng đứng; chính; chính diện
đúng giờ
đúng; đúng lúc; chính; chính xác
đang (làm điều gì đó)
</t>
  </si>
  <si>
    <t>滿</t>
  </si>
  <si>
    <t>mãn</t>
  </si>
  <si>
    <t xml:space="preserve">满【滿】【mǎn】【ㄇㄢˇ】【mãn】
đầy; chật
kiêu ngạo; kiêu căng
đổ đầy; làm đầy; chất đầy
thoả mãn; vừa lòng; hài lòng
hết hạn; đến giới hạn; đủ
hoàn toàn; đầy
dân tộc Mãn
họ Mãn
</t>
  </si>
  <si>
    <t>Checked</t>
  </si>
  <si>
    <t>Value</t>
  </si>
  <si>
    <t>NameEntity</t>
  </si>
  <si>
    <t>mùa xuân</t>
  </si>
  <si>
    <t>thiện</t>
  </si>
  <si>
    <t>nghịch</t>
  </si>
  <si>
    <t>cửa</t>
  </si>
  <si>
    <t>mà</t>
  </si>
  <si>
    <t>phụ</t>
  </si>
  <si>
    <t>xem</t>
  </si>
  <si>
    <t>trượng</t>
  </si>
  <si>
    <t>trễ nãi</t>
  </si>
  <si>
    <t>thiên</t>
  </si>
  <si>
    <t>nghỉ ngơi</t>
  </si>
  <si>
    <t>thận trọng</t>
  </si>
  <si>
    <t>Đức Khổng Tử</t>
  </si>
  <si>
    <t>làng xóm</t>
  </si>
  <si>
    <t>mười</t>
  </si>
  <si>
    <t>sắc đẹp</t>
  </si>
  <si>
    <t>yên tĩnh</t>
  </si>
  <si>
    <t>yên lặng</t>
  </si>
  <si>
    <t>làm thinh</t>
  </si>
  <si>
    <t>dừng</t>
  </si>
  <si>
    <t>sửa đổi</t>
  </si>
  <si>
    <t>lầm lỗi</t>
  </si>
  <si>
    <t>núi</t>
  </si>
  <si>
    <t>mắt</t>
  </si>
  <si>
    <t>miệng</t>
  </si>
  <si>
    <t>pháp</t>
  </si>
  <si>
    <t>ân</t>
  </si>
  <si>
    <t>lừa</t>
  </si>
  <si>
    <t>yếu</t>
  </si>
  <si>
    <t>thanh tịnh</t>
  </si>
  <si>
    <t>vườn</t>
  </si>
  <si>
    <t>hạ</t>
  </si>
  <si>
    <t>đi theo</t>
  </si>
  <si>
    <t>tụ hợp</t>
  </si>
  <si>
    <t>noi theo</t>
  </si>
  <si>
    <t>hoà nhã</t>
  </si>
  <si>
    <t>oan</t>
  </si>
  <si>
    <t>hoạ</t>
  </si>
  <si>
    <t>tịnh</t>
  </si>
  <si>
    <t>nói</t>
  </si>
  <si>
    <t>đức</t>
  </si>
  <si>
    <t>miếng ăn</t>
  </si>
  <si>
    <t>tia chớp</t>
  </si>
  <si>
    <t>qua</t>
  </si>
  <si>
    <t>bảo</t>
  </si>
  <si>
    <t>nuôi</t>
  </si>
  <si>
    <t>phụng dưỡng</t>
  </si>
  <si>
    <t>ngay thẳng</t>
  </si>
  <si>
    <t>đầy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</si>
</sst>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horizontal="center"/>
    </xf>
    <xf numFmtId="0" fontId="2" fillId="0" borderId="0" xfId="0" applyFont="1" applyAlignment="1">
      <alignment vertical="center"/>
      <extLst>
        <ext xmlns:xfpb="http://schemas.microsoft.com/office/spreadsheetml/2022/featurepropertybag" uri="{C7286773-470A-42A8-94C5-96B5CB345126}">
          <xfpb:xfComplement i="0"/>
        </ext>
      </extLst>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abSelected="1" topLeftCell="A78" workbookViewId="0">
      <selection activeCell="B81" sqref="B81"/>
    </sheetView>
  </sheetViews>
  <sheetFormatPr defaultRowHeight="14.5" x14ac:dyDescent="0.35"/>
  <cols>
    <col min="1" max="1" width="7.36328125" style="4" bestFit="1" customWidth="1"/>
    <col min="2" max="2" width="35.6328125" style="4" bestFit="1" customWidth="1"/>
    <col min="3" max="3" width="41.1796875" style="1" customWidth="1"/>
    <col min="4" max="4" width="11.26953125" customWidth="1"/>
    <col min="5" max="5" width="9.90625" customWidth="1"/>
    <col min="6" max="6" width="13.08984375" customWidth="1"/>
    <col min="7" max="7" width="11.90625" customWidth="1"/>
  </cols>
  <sheetData>
    <row r="1" spans="1:7" x14ac:dyDescent="0.35">
      <c r="A1" s="2" t="s">
        <v>0</v>
      </c>
      <c r="B1" s="2" t="s">
        <v>1</v>
      </c>
      <c r="C1" s="6" t="s">
        <v>2</v>
      </c>
      <c r="D1" s="2" t="s">
        <v>179</v>
      </c>
      <c r="E1" s="2" t="s">
        <v>180</v>
      </c>
      <c r="F1" s="2" t="s">
        <v>181</v>
      </c>
      <c r="G1" s="2" t="s">
        <v>180</v>
      </c>
    </row>
    <row r="2" spans="1:7" ht="145" x14ac:dyDescent="0.35">
      <c r="A2" s="4" t="s">
        <v>3</v>
      </c>
      <c r="B2" s="4" t="s">
        <v>4</v>
      </c>
      <c r="C2" s="1" t="s">
        <v>5</v>
      </c>
      <c r="D2" s="3" t="b">
        <v>1</v>
      </c>
      <c r="E2" s="4" t="b">
        <f>D2</f>
        <v>1</v>
      </c>
      <c r="F2" s="3" t="b">
        <v>0</v>
      </c>
      <c r="G2" s="5" t="str">
        <f t="shared" ref="G2:G54" si="0">IF(F2,CONCATENATE("[", A2, ",", B2, "]"), "None")</f>
        <v>None</v>
      </c>
    </row>
    <row r="3" spans="1:7" ht="101.5" x14ac:dyDescent="0.35">
      <c r="A3" s="4" t="s">
        <v>6</v>
      </c>
      <c r="B3" s="4" t="s">
        <v>182</v>
      </c>
      <c r="C3" s="1" t="s">
        <v>7</v>
      </c>
      <c r="D3" s="3" t="b">
        <v>1</v>
      </c>
      <c r="E3" s="4" t="b">
        <f t="shared" ref="E3:E55" si="1">D3</f>
        <v>1</v>
      </c>
      <c r="F3" s="3" t="b">
        <v>0</v>
      </c>
      <c r="G3" s="5" t="str">
        <f t="shared" si="0"/>
        <v>None</v>
      </c>
    </row>
    <row r="4" spans="1:7" ht="174" x14ac:dyDescent="0.35">
      <c r="A4" s="4" t="s">
        <v>8</v>
      </c>
      <c r="B4" s="4" t="s">
        <v>183</v>
      </c>
      <c r="C4" s="1" t="s">
        <v>10</v>
      </c>
      <c r="D4" s="3" t="b">
        <v>1</v>
      </c>
      <c r="E4" s="4" t="b">
        <f t="shared" si="1"/>
        <v>1</v>
      </c>
      <c r="F4" s="3" t="b">
        <v>0</v>
      </c>
      <c r="G4" s="5" t="str">
        <f t="shared" si="0"/>
        <v>None</v>
      </c>
    </row>
    <row r="5" spans="1:7" ht="130.5" x14ac:dyDescent="0.35">
      <c r="A5" s="4" t="s">
        <v>12</v>
      </c>
      <c r="B5" s="4" t="s">
        <v>13</v>
      </c>
      <c r="C5" s="1" t="s">
        <v>14</v>
      </c>
      <c r="D5" s="3" t="b">
        <v>1</v>
      </c>
      <c r="E5" s="4" t="b">
        <f t="shared" si="1"/>
        <v>1</v>
      </c>
      <c r="F5" s="3" t="b">
        <v>0</v>
      </c>
      <c r="G5" s="5" t="str">
        <f t="shared" si="0"/>
        <v>None</v>
      </c>
    </row>
    <row r="6" spans="1:7" ht="116" x14ac:dyDescent="0.35">
      <c r="A6" s="4" t="s">
        <v>15</v>
      </c>
      <c r="B6" s="4" t="s">
        <v>184</v>
      </c>
      <c r="C6" s="1" t="s">
        <v>16</v>
      </c>
      <c r="D6" s="3" t="b">
        <v>1</v>
      </c>
      <c r="E6" s="4" t="b">
        <f t="shared" si="1"/>
        <v>1</v>
      </c>
      <c r="F6" s="3" t="b">
        <v>0</v>
      </c>
      <c r="G6" s="5" t="str">
        <f t="shared" si="0"/>
        <v>None</v>
      </c>
    </row>
    <row r="7" spans="1:7" ht="87" x14ac:dyDescent="0.35">
      <c r="A7" s="4" t="s">
        <v>17</v>
      </c>
      <c r="B7" s="4" t="s">
        <v>164</v>
      </c>
      <c r="C7" s="1" t="s">
        <v>18</v>
      </c>
      <c r="D7" s="3" t="b">
        <v>1</v>
      </c>
      <c r="E7" s="4" t="b">
        <f t="shared" si="1"/>
        <v>1</v>
      </c>
      <c r="F7" s="3" t="b">
        <v>0</v>
      </c>
      <c r="G7" s="5" t="str">
        <f t="shared" si="0"/>
        <v>None</v>
      </c>
    </row>
    <row r="8" spans="1:7" ht="116" x14ac:dyDescent="0.35">
      <c r="A8" s="4" t="s">
        <v>19</v>
      </c>
      <c r="B8" s="4" t="s">
        <v>20</v>
      </c>
      <c r="C8" s="1" t="s">
        <v>21</v>
      </c>
      <c r="D8" s="3" t="b">
        <v>1</v>
      </c>
      <c r="E8" s="4" t="b">
        <f t="shared" si="1"/>
        <v>1</v>
      </c>
      <c r="F8" s="3" t="b">
        <v>0</v>
      </c>
      <c r="G8" s="5" t="str">
        <f t="shared" si="0"/>
        <v>None</v>
      </c>
    </row>
    <row r="9" spans="1:7" ht="232" x14ac:dyDescent="0.35">
      <c r="A9" s="4" t="s">
        <v>22</v>
      </c>
      <c r="B9" s="4" t="s">
        <v>185</v>
      </c>
      <c r="C9" s="1" t="s">
        <v>23</v>
      </c>
      <c r="D9" s="3" t="b">
        <v>1</v>
      </c>
      <c r="E9" s="4" t="b">
        <f t="shared" si="1"/>
        <v>1</v>
      </c>
      <c r="F9" s="3" t="b">
        <v>0</v>
      </c>
      <c r="G9" s="5" t="str">
        <f t="shared" si="0"/>
        <v>None</v>
      </c>
    </row>
    <row r="10" spans="1:7" ht="87" x14ac:dyDescent="0.35">
      <c r="A10" s="4" t="s">
        <v>24</v>
      </c>
      <c r="B10" s="4" t="s">
        <v>25</v>
      </c>
      <c r="C10" s="1" t="s">
        <v>26</v>
      </c>
      <c r="D10" s="3" t="b">
        <v>1</v>
      </c>
      <c r="E10" s="4" t="b">
        <f t="shared" si="1"/>
        <v>1</v>
      </c>
      <c r="F10" s="3" t="b">
        <v>0</v>
      </c>
      <c r="G10" s="5" t="str">
        <f t="shared" si="0"/>
        <v>None</v>
      </c>
    </row>
    <row r="11" spans="1:7" ht="188.5" x14ac:dyDescent="0.35">
      <c r="A11" s="4" t="s">
        <v>27</v>
      </c>
      <c r="B11" s="4" t="s">
        <v>186</v>
      </c>
      <c r="C11" s="1" t="s">
        <v>28</v>
      </c>
      <c r="D11" s="3" t="b">
        <v>1</v>
      </c>
      <c r="E11" s="4" t="b">
        <f t="shared" si="1"/>
        <v>1</v>
      </c>
      <c r="F11" s="3" t="b">
        <v>0</v>
      </c>
      <c r="G11" s="5" t="str">
        <f t="shared" si="0"/>
        <v>None</v>
      </c>
    </row>
    <row r="12" spans="1:7" ht="174" x14ac:dyDescent="0.35">
      <c r="A12" s="4" t="s">
        <v>29</v>
      </c>
      <c r="B12" s="4" t="s">
        <v>187</v>
      </c>
      <c r="C12" s="1" t="s">
        <v>30</v>
      </c>
      <c r="D12" s="3" t="b">
        <v>1</v>
      </c>
      <c r="E12" s="4" t="b">
        <f t="shared" si="1"/>
        <v>1</v>
      </c>
      <c r="F12" s="3" t="b">
        <v>0</v>
      </c>
      <c r="G12" s="5" t="str">
        <f t="shared" si="0"/>
        <v>None</v>
      </c>
    </row>
    <row r="13" spans="1:7" ht="101.5" x14ac:dyDescent="0.35">
      <c r="A13" s="4" t="s">
        <v>31</v>
      </c>
      <c r="B13" s="4" t="s">
        <v>188</v>
      </c>
      <c r="C13" s="1" t="s">
        <v>32</v>
      </c>
      <c r="D13" s="3" t="b">
        <v>1</v>
      </c>
      <c r="E13" s="4" t="b">
        <f t="shared" si="1"/>
        <v>1</v>
      </c>
      <c r="F13" s="3" t="b">
        <v>0</v>
      </c>
      <c r="G13" s="5" t="str">
        <f t="shared" si="0"/>
        <v>None</v>
      </c>
    </row>
    <row r="14" spans="1:7" ht="101.5" x14ac:dyDescent="0.35">
      <c r="A14" s="4" t="s">
        <v>33</v>
      </c>
      <c r="B14" s="4" t="s">
        <v>189</v>
      </c>
      <c r="C14" s="1" t="s">
        <v>34</v>
      </c>
      <c r="D14" s="3" t="b">
        <v>1</v>
      </c>
      <c r="E14" s="4" t="b">
        <f t="shared" si="1"/>
        <v>1</v>
      </c>
      <c r="F14" s="3" t="b">
        <v>0</v>
      </c>
      <c r="G14" s="5" t="str">
        <f t="shared" si="0"/>
        <v>None</v>
      </c>
    </row>
    <row r="15" spans="1:7" ht="58" x14ac:dyDescent="0.35">
      <c r="A15" s="4" t="s">
        <v>35</v>
      </c>
      <c r="B15" s="4" t="s">
        <v>190</v>
      </c>
      <c r="C15" s="1" t="s">
        <v>36</v>
      </c>
      <c r="D15" s="3" t="b">
        <v>1</v>
      </c>
      <c r="E15" s="4" t="b">
        <f t="shared" si="1"/>
        <v>1</v>
      </c>
      <c r="F15" s="3" t="b">
        <v>0</v>
      </c>
      <c r="G15" s="5" t="str">
        <f t="shared" si="0"/>
        <v>None</v>
      </c>
    </row>
    <row r="16" spans="1:7" ht="87" x14ac:dyDescent="0.35">
      <c r="A16" s="4" t="s">
        <v>37</v>
      </c>
      <c r="B16" s="4" t="s">
        <v>191</v>
      </c>
      <c r="C16" s="1" t="s">
        <v>38</v>
      </c>
      <c r="D16" s="3" t="b">
        <v>1</v>
      </c>
      <c r="E16" s="4" t="b">
        <f t="shared" si="1"/>
        <v>1</v>
      </c>
      <c r="F16" s="3" t="b">
        <v>0</v>
      </c>
      <c r="G16" s="5" t="str">
        <f t="shared" si="0"/>
        <v>None</v>
      </c>
    </row>
    <row r="17" spans="1:7" ht="116" x14ac:dyDescent="0.35">
      <c r="A17" s="4" t="s">
        <v>39</v>
      </c>
      <c r="B17" s="4" t="s">
        <v>192</v>
      </c>
      <c r="C17" s="1" t="s">
        <v>40</v>
      </c>
      <c r="D17" s="3" t="b">
        <v>1</v>
      </c>
      <c r="E17" s="4" t="b">
        <f t="shared" si="1"/>
        <v>1</v>
      </c>
      <c r="F17" s="3" t="b">
        <v>0</v>
      </c>
      <c r="G17" s="5" t="str">
        <f t="shared" si="0"/>
        <v>None</v>
      </c>
    </row>
    <row r="18" spans="1:7" x14ac:dyDescent="0.35">
      <c r="A18" s="4" t="s">
        <v>41</v>
      </c>
      <c r="B18" s="4" t="s">
        <v>193</v>
      </c>
      <c r="D18" s="3" t="b">
        <v>1</v>
      </c>
      <c r="E18" s="4" t="b">
        <f t="shared" si="1"/>
        <v>1</v>
      </c>
      <c r="F18" s="3" t="b">
        <v>0</v>
      </c>
      <c r="G18" s="5" t="str">
        <f t="shared" si="0"/>
        <v>None</v>
      </c>
    </row>
    <row r="19" spans="1:7" ht="319" x14ac:dyDescent="0.35">
      <c r="A19" s="4" t="s">
        <v>42</v>
      </c>
      <c r="B19" s="4" t="s">
        <v>194</v>
      </c>
      <c r="C19" s="1" t="s">
        <v>43</v>
      </c>
      <c r="D19" s="3" t="b">
        <v>1</v>
      </c>
      <c r="E19" s="4" t="b">
        <f t="shared" si="1"/>
        <v>1</v>
      </c>
      <c r="F19" s="3" t="b">
        <v>1</v>
      </c>
      <c r="G19" s="5" t="str">
        <f t="shared" si="0"/>
        <v>[子,Đức Khổng Tử]</v>
      </c>
    </row>
    <row r="20" spans="1:7" ht="72.5" x14ac:dyDescent="0.35">
      <c r="A20" s="4" t="s">
        <v>44</v>
      </c>
      <c r="B20" s="4" t="s">
        <v>195</v>
      </c>
      <c r="C20" s="1" t="s">
        <v>45</v>
      </c>
      <c r="D20" s="3" t="b">
        <v>1</v>
      </c>
      <c r="E20" s="4" t="b">
        <f t="shared" si="1"/>
        <v>1</v>
      </c>
      <c r="F20" s="3" t="b">
        <v>0</v>
      </c>
      <c r="G20" s="5" t="str">
        <f t="shared" si="0"/>
        <v>None</v>
      </c>
    </row>
    <row r="21" spans="1:7" ht="87" x14ac:dyDescent="0.35">
      <c r="A21" s="4" t="s">
        <v>46</v>
      </c>
      <c r="B21" s="4" t="s">
        <v>196</v>
      </c>
      <c r="C21" s="1" t="s">
        <v>47</v>
      </c>
      <c r="D21" s="3" t="b">
        <v>1</v>
      </c>
      <c r="E21" s="4" t="b">
        <f t="shared" si="1"/>
        <v>1</v>
      </c>
      <c r="F21" s="3" t="b">
        <v>0</v>
      </c>
      <c r="G21" s="5" t="str">
        <f t="shared" si="0"/>
        <v>None</v>
      </c>
    </row>
    <row r="22" spans="1:7" ht="87" x14ac:dyDescent="0.35">
      <c r="A22" s="4" t="s">
        <v>48</v>
      </c>
      <c r="B22" s="4" t="s">
        <v>49</v>
      </c>
      <c r="C22" s="1" t="s">
        <v>50</v>
      </c>
      <c r="D22" s="3" t="b">
        <v>1</v>
      </c>
      <c r="E22" s="4" t="b">
        <f t="shared" si="1"/>
        <v>1</v>
      </c>
      <c r="F22" s="3" t="b">
        <v>0</v>
      </c>
      <c r="G22" s="5" t="str">
        <f t="shared" si="0"/>
        <v>None</v>
      </c>
    </row>
    <row r="23" spans="1:7" ht="159.5" x14ac:dyDescent="0.35">
      <c r="A23" s="4" t="s">
        <v>51</v>
      </c>
      <c r="B23" s="4" t="s">
        <v>124</v>
      </c>
      <c r="C23" s="1" t="s">
        <v>52</v>
      </c>
      <c r="D23" s="3" t="b">
        <v>1</v>
      </c>
      <c r="E23" s="4" t="b">
        <f t="shared" si="1"/>
        <v>1</v>
      </c>
      <c r="F23" s="3" t="b">
        <v>0</v>
      </c>
      <c r="G23" s="5" t="str">
        <f t="shared" si="0"/>
        <v>None</v>
      </c>
    </row>
    <row r="24" spans="1:7" ht="116" x14ac:dyDescent="0.35">
      <c r="A24" s="4" t="s">
        <v>53</v>
      </c>
      <c r="B24" s="4" t="s">
        <v>197</v>
      </c>
      <c r="C24" s="1" t="s">
        <v>54</v>
      </c>
      <c r="D24" s="3" t="b">
        <v>1</v>
      </c>
      <c r="E24" s="4" t="b">
        <f t="shared" si="1"/>
        <v>1</v>
      </c>
      <c r="F24" s="3" t="b">
        <v>0</v>
      </c>
      <c r="G24" s="5" t="str">
        <f t="shared" si="0"/>
        <v>None</v>
      </c>
    </row>
    <row r="25" spans="1:7" ht="87" x14ac:dyDescent="0.35">
      <c r="A25" s="4" t="s">
        <v>24</v>
      </c>
      <c r="B25" s="4" t="s">
        <v>198</v>
      </c>
      <c r="C25" s="1" t="s">
        <v>26</v>
      </c>
      <c r="D25" s="3" t="b">
        <v>1</v>
      </c>
      <c r="E25" s="4" t="b">
        <f t="shared" si="1"/>
        <v>1</v>
      </c>
      <c r="F25" s="3" t="b">
        <v>0</v>
      </c>
      <c r="G25" s="5" t="str">
        <f t="shared" si="0"/>
        <v>None</v>
      </c>
    </row>
    <row r="26" spans="1:7" ht="87" x14ac:dyDescent="0.35">
      <c r="A26" s="4" t="s">
        <v>24</v>
      </c>
      <c r="B26" s="4" t="s">
        <v>199</v>
      </c>
      <c r="C26" s="1" t="s">
        <v>26</v>
      </c>
      <c r="D26" s="3" t="b">
        <v>1</v>
      </c>
      <c r="E26" s="4" t="b">
        <f t="shared" si="1"/>
        <v>1</v>
      </c>
      <c r="F26" s="3" t="b">
        <v>0</v>
      </c>
      <c r="G26" s="5" t="str">
        <f t="shared" ref="G26" si="2">IF(F26,CONCATENATE("[", A26, ",", B26, "]"), "None")</f>
        <v>None</v>
      </c>
    </row>
    <row r="27" spans="1:7" ht="87" x14ac:dyDescent="0.35">
      <c r="A27" s="4" t="s">
        <v>24</v>
      </c>
      <c r="B27" s="4" t="s">
        <v>200</v>
      </c>
      <c r="C27" s="1" t="s">
        <v>26</v>
      </c>
      <c r="D27" s="3" t="b">
        <v>1</v>
      </c>
      <c r="E27" s="4" t="b">
        <f t="shared" si="1"/>
        <v>1</v>
      </c>
      <c r="F27" s="3" t="b">
        <v>0</v>
      </c>
      <c r="G27" s="5" t="str">
        <f t="shared" ref="G27" si="3">IF(F27,CONCATENATE("[", A27, ",", B27, "]"), "None")</f>
        <v>None</v>
      </c>
    </row>
    <row r="28" spans="1:7" ht="130.5" x14ac:dyDescent="0.35">
      <c r="A28" s="4" t="s">
        <v>55</v>
      </c>
      <c r="B28" s="4" t="s">
        <v>185</v>
      </c>
      <c r="C28" s="1" t="s">
        <v>57</v>
      </c>
      <c r="D28" s="3" t="b">
        <v>1</v>
      </c>
      <c r="E28" s="4" t="b">
        <f t="shared" si="1"/>
        <v>1</v>
      </c>
      <c r="F28" s="3" t="b">
        <v>0</v>
      </c>
      <c r="G28" s="5" t="str">
        <f t="shared" si="0"/>
        <v>None</v>
      </c>
    </row>
    <row r="29" spans="1:7" ht="87" x14ac:dyDescent="0.35">
      <c r="A29" s="4" t="s">
        <v>58</v>
      </c>
      <c r="B29" s="4" t="s">
        <v>201</v>
      </c>
      <c r="C29" s="1" t="s">
        <v>59</v>
      </c>
      <c r="D29" s="3" t="b">
        <v>1</v>
      </c>
      <c r="E29" s="4" t="b">
        <f t="shared" si="1"/>
        <v>1</v>
      </c>
      <c r="F29" s="3" t="b">
        <v>0</v>
      </c>
      <c r="G29" s="5" t="str">
        <f t="shared" si="0"/>
        <v>None</v>
      </c>
    </row>
    <row r="30" spans="1:7" ht="72.5" x14ac:dyDescent="0.35">
      <c r="A30" s="4" t="s">
        <v>60</v>
      </c>
      <c r="B30" s="4" t="s">
        <v>202</v>
      </c>
      <c r="C30" s="1" t="s">
        <v>61</v>
      </c>
      <c r="D30" s="3" t="b">
        <v>1</v>
      </c>
      <c r="E30" s="4" t="b">
        <f t="shared" si="1"/>
        <v>1</v>
      </c>
      <c r="F30" s="3" t="b">
        <v>0</v>
      </c>
      <c r="G30" s="5" t="str">
        <f t="shared" si="0"/>
        <v>None</v>
      </c>
    </row>
    <row r="31" spans="1:7" ht="145" x14ac:dyDescent="0.35">
      <c r="A31" s="4" t="s">
        <v>62</v>
      </c>
      <c r="B31" s="4" t="s">
        <v>203</v>
      </c>
      <c r="C31" s="1" t="s">
        <v>63</v>
      </c>
      <c r="D31" s="3" t="b">
        <v>1</v>
      </c>
      <c r="E31" s="4" t="b">
        <f t="shared" si="1"/>
        <v>1</v>
      </c>
      <c r="F31" s="3" t="b">
        <v>0</v>
      </c>
      <c r="G31" s="5" t="str">
        <f t="shared" si="0"/>
        <v>None</v>
      </c>
    </row>
    <row r="32" spans="1:7" ht="43.5" x14ac:dyDescent="0.35">
      <c r="A32" s="4" t="s">
        <v>64</v>
      </c>
      <c r="B32" s="4" t="s">
        <v>65</v>
      </c>
      <c r="C32" s="1" t="s">
        <v>66</v>
      </c>
      <c r="D32" s="3" t="b">
        <v>1</v>
      </c>
      <c r="E32" s="4" t="b">
        <f t="shared" si="1"/>
        <v>1</v>
      </c>
      <c r="F32" s="3" t="b">
        <v>0</v>
      </c>
      <c r="G32" s="5" t="str">
        <f t="shared" si="0"/>
        <v>None</v>
      </c>
    </row>
    <row r="33" spans="1:7" ht="87" x14ac:dyDescent="0.35">
      <c r="A33" s="4" t="s">
        <v>67</v>
      </c>
      <c r="B33" s="4" t="s">
        <v>204</v>
      </c>
      <c r="C33" s="1" t="s">
        <v>68</v>
      </c>
      <c r="D33" s="3" t="b">
        <v>1</v>
      </c>
      <c r="E33" s="4" t="b">
        <f t="shared" si="1"/>
        <v>1</v>
      </c>
      <c r="F33" s="3" t="b">
        <v>0</v>
      </c>
      <c r="G33" s="5" t="str">
        <f t="shared" si="0"/>
        <v>None</v>
      </c>
    </row>
    <row r="34" spans="1:7" ht="130.5" x14ac:dyDescent="0.35">
      <c r="A34" s="4" t="s">
        <v>69</v>
      </c>
      <c r="B34" s="4" t="s">
        <v>70</v>
      </c>
      <c r="C34" s="1" t="s">
        <v>71</v>
      </c>
      <c r="D34" s="3" t="b">
        <v>1</v>
      </c>
      <c r="E34" s="4" t="b">
        <f t="shared" si="1"/>
        <v>1</v>
      </c>
      <c r="F34" s="3" t="b">
        <v>0</v>
      </c>
      <c r="G34" s="5" t="str">
        <f t="shared" si="0"/>
        <v>None</v>
      </c>
    </row>
    <row r="35" spans="1:7" ht="145" x14ac:dyDescent="0.35">
      <c r="A35" s="4" t="s">
        <v>72</v>
      </c>
      <c r="B35" s="4" t="s">
        <v>73</v>
      </c>
      <c r="C35" s="1" t="s">
        <v>74</v>
      </c>
      <c r="D35" s="3" t="b">
        <v>1</v>
      </c>
      <c r="E35" s="4" t="b">
        <f t="shared" si="1"/>
        <v>1</v>
      </c>
      <c r="F35" s="3" t="b">
        <v>0</v>
      </c>
      <c r="G35" s="5" t="str">
        <f t="shared" si="0"/>
        <v>None</v>
      </c>
    </row>
    <row r="36" spans="1:7" ht="116" x14ac:dyDescent="0.35">
      <c r="A36" s="4" t="s">
        <v>75</v>
      </c>
      <c r="B36" s="4" t="s">
        <v>205</v>
      </c>
      <c r="C36" s="1" t="s">
        <v>76</v>
      </c>
      <c r="D36" s="3" t="b">
        <v>1</v>
      </c>
      <c r="E36" s="4" t="b">
        <f t="shared" si="1"/>
        <v>1</v>
      </c>
      <c r="F36" s="3" t="b">
        <v>0</v>
      </c>
      <c r="G36" s="5" t="str">
        <f t="shared" si="0"/>
        <v>None</v>
      </c>
    </row>
    <row r="37" spans="1:7" ht="188.5" x14ac:dyDescent="0.35">
      <c r="A37" s="4" t="s">
        <v>77</v>
      </c>
      <c r="B37" s="4" t="s">
        <v>206</v>
      </c>
      <c r="C37" s="1" t="s">
        <v>78</v>
      </c>
      <c r="D37" s="3" t="b">
        <v>1</v>
      </c>
      <c r="E37" s="4" t="b">
        <f t="shared" si="1"/>
        <v>1</v>
      </c>
      <c r="F37" s="3" t="b">
        <v>0</v>
      </c>
      <c r="G37" s="5" t="str">
        <f t="shared" si="0"/>
        <v>None</v>
      </c>
    </row>
    <row r="38" spans="1:7" ht="159.5" x14ac:dyDescent="0.35">
      <c r="A38" s="4" t="s">
        <v>79</v>
      </c>
      <c r="B38" s="4" t="s">
        <v>207</v>
      </c>
      <c r="C38" s="1" t="s">
        <v>80</v>
      </c>
      <c r="D38" s="3" t="b">
        <v>1</v>
      </c>
      <c r="E38" s="4" t="b">
        <f t="shared" si="1"/>
        <v>1</v>
      </c>
      <c r="F38" s="3" t="b">
        <v>0</v>
      </c>
      <c r="G38" s="5" t="str">
        <f t="shared" si="0"/>
        <v>None</v>
      </c>
    </row>
    <row r="39" spans="1:7" ht="58" x14ac:dyDescent="0.35">
      <c r="A39" s="4" t="s">
        <v>81</v>
      </c>
      <c r="B39" s="4" t="s">
        <v>208</v>
      </c>
      <c r="C39" s="1" t="s">
        <v>82</v>
      </c>
      <c r="D39" s="3" t="b">
        <v>1</v>
      </c>
      <c r="E39" s="4" t="b">
        <f t="shared" si="1"/>
        <v>1</v>
      </c>
      <c r="F39" s="3" t="b">
        <v>0</v>
      </c>
      <c r="G39" s="5" t="str">
        <f t="shared" si="0"/>
        <v>None</v>
      </c>
    </row>
    <row r="40" spans="1:7" ht="145" x14ac:dyDescent="0.35">
      <c r="A40" s="4" t="s">
        <v>83</v>
      </c>
      <c r="B40" s="4" t="s">
        <v>84</v>
      </c>
      <c r="C40" s="1" t="s">
        <v>85</v>
      </c>
      <c r="D40" s="3" t="b">
        <v>1</v>
      </c>
      <c r="E40" s="4" t="b">
        <f t="shared" si="1"/>
        <v>1</v>
      </c>
      <c r="F40" s="3" t="b">
        <v>0</v>
      </c>
      <c r="G40" s="5" t="str">
        <f t="shared" si="0"/>
        <v>None</v>
      </c>
    </row>
    <row r="41" spans="1:7" ht="43.5" x14ac:dyDescent="0.35">
      <c r="A41" s="4" t="s">
        <v>86</v>
      </c>
      <c r="B41" s="4" t="s">
        <v>209</v>
      </c>
      <c r="C41" s="1" t="s">
        <v>87</v>
      </c>
      <c r="D41" s="3" t="b">
        <v>1</v>
      </c>
      <c r="E41" s="4" t="b">
        <f t="shared" si="1"/>
        <v>1</v>
      </c>
      <c r="F41" s="3" t="b">
        <v>0</v>
      </c>
      <c r="G41" s="5" t="str">
        <f t="shared" si="0"/>
        <v>None</v>
      </c>
    </row>
    <row r="42" spans="1:7" ht="101.5" x14ac:dyDescent="0.35">
      <c r="A42" s="4" t="s">
        <v>88</v>
      </c>
      <c r="B42" s="4" t="s">
        <v>210</v>
      </c>
      <c r="C42" s="1" t="s">
        <v>89</v>
      </c>
      <c r="D42" s="3" t="b">
        <v>1</v>
      </c>
      <c r="E42" s="4" t="b">
        <f t="shared" si="1"/>
        <v>1</v>
      </c>
      <c r="F42" s="3" t="b">
        <v>0</v>
      </c>
      <c r="G42" s="5" t="str">
        <f t="shared" si="0"/>
        <v>None</v>
      </c>
    </row>
    <row r="43" spans="1:7" ht="101.5" x14ac:dyDescent="0.35">
      <c r="A43" s="4" t="s">
        <v>90</v>
      </c>
      <c r="B43" s="4" t="s">
        <v>211</v>
      </c>
      <c r="C43" s="1" t="s">
        <v>91</v>
      </c>
      <c r="D43" s="3" t="b">
        <v>1</v>
      </c>
      <c r="E43" s="4" t="b">
        <f t="shared" si="1"/>
        <v>1</v>
      </c>
      <c r="F43" s="3" t="b">
        <v>0</v>
      </c>
      <c r="G43" s="5" t="str">
        <f t="shared" si="0"/>
        <v>None</v>
      </c>
    </row>
    <row r="44" spans="1:7" ht="58" x14ac:dyDescent="0.35">
      <c r="A44" s="4" t="s">
        <v>92</v>
      </c>
      <c r="B44" s="4" t="s">
        <v>93</v>
      </c>
      <c r="C44" s="1" t="s">
        <v>94</v>
      </c>
      <c r="D44" s="3" t="b">
        <v>1</v>
      </c>
      <c r="E44" s="4" t="b">
        <f t="shared" si="1"/>
        <v>1</v>
      </c>
      <c r="F44" s="3" t="b">
        <v>0</v>
      </c>
      <c r="G44" s="5" t="str">
        <f t="shared" si="0"/>
        <v>None</v>
      </c>
    </row>
    <row r="45" spans="1:7" ht="130.5" x14ac:dyDescent="0.35">
      <c r="A45" s="4" t="s">
        <v>95</v>
      </c>
      <c r="B45" s="4" t="s">
        <v>96</v>
      </c>
      <c r="C45" s="1" t="s">
        <v>97</v>
      </c>
      <c r="D45" s="3" t="b">
        <v>1</v>
      </c>
      <c r="E45" s="4" t="b">
        <f t="shared" si="1"/>
        <v>1</v>
      </c>
      <c r="F45" s="3" t="b">
        <v>0</v>
      </c>
      <c r="G45" s="5" t="str">
        <f t="shared" si="0"/>
        <v>None</v>
      </c>
    </row>
    <row r="46" spans="1:7" ht="101.5" x14ac:dyDescent="0.35">
      <c r="A46" s="4" t="s">
        <v>98</v>
      </c>
      <c r="B46" s="4" t="s">
        <v>99</v>
      </c>
      <c r="C46" s="1" t="s">
        <v>100</v>
      </c>
      <c r="D46" s="3" t="b">
        <v>1</v>
      </c>
      <c r="E46" s="4" t="b">
        <f t="shared" si="1"/>
        <v>1</v>
      </c>
      <c r="F46" s="3" t="b">
        <v>0</v>
      </c>
      <c r="G46" s="5" t="str">
        <f t="shared" si="0"/>
        <v>None</v>
      </c>
    </row>
    <row r="47" spans="1:7" ht="72.5" x14ac:dyDescent="0.35">
      <c r="A47" s="4" t="s">
        <v>101</v>
      </c>
      <c r="B47" s="4" t="s">
        <v>212</v>
      </c>
      <c r="C47" s="1" t="s">
        <v>102</v>
      </c>
      <c r="D47" s="3" t="b">
        <v>1</v>
      </c>
      <c r="E47" s="4" t="b">
        <f t="shared" si="1"/>
        <v>1</v>
      </c>
      <c r="F47" s="3" t="b">
        <v>0</v>
      </c>
      <c r="G47" s="5" t="str">
        <f t="shared" si="0"/>
        <v>None</v>
      </c>
    </row>
    <row r="48" spans="1:7" ht="130.5" x14ac:dyDescent="0.35">
      <c r="A48" s="4" t="s">
        <v>103</v>
      </c>
      <c r="B48" s="4" t="s">
        <v>9</v>
      </c>
      <c r="C48" s="1" t="s">
        <v>104</v>
      </c>
      <c r="D48" s="3" t="b">
        <v>1</v>
      </c>
      <c r="E48" s="4" t="b">
        <f t="shared" si="1"/>
        <v>1</v>
      </c>
      <c r="F48" s="3" t="b">
        <v>0</v>
      </c>
      <c r="G48" s="5" t="str">
        <f t="shared" si="0"/>
        <v>None</v>
      </c>
    </row>
    <row r="49" spans="1:7" ht="116" x14ac:dyDescent="0.35">
      <c r="A49" s="4" t="s">
        <v>105</v>
      </c>
      <c r="B49" s="4" t="s">
        <v>56</v>
      </c>
      <c r="C49" s="1" t="s">
        <v>106</v>
      </c>
      <c r="D49" s="3" t="b">
        <v>1</v>
      </c>
      <c r="E49" s="4" t="b">
        <f t="shared" si="1"/>
        <v>1</v>
      </c>
      <c r="F49" s="3" t="b">
        <v>0</v>
      </c>
      <c r="G49" s="5" t="str">
        <f t="shared" si="0"/>
        <v>None</v>
      </c>
    </row>
    <row r="50" spans="1:7" ht="43.5" x14ac:dyDescent="0.35">
      <c r="A50" s="4" t="s">
        <v>107</v>
      </c>
      <c r="B50" s="4" t="s">
        <v>108</v>
      </c>
      <c r="C50" s="1" t="s">
        <v>109</v>
      </c>
      <c r="D50" s="3" t="b">
        <v>1</v>
      </c>
      <c r="E50" s="4" t="b">
        <f t="shared" si="1"/>
        <v>1</v>
      </c>
      <c r="F50" s="3" t="b">
        <v>0</v>
      </c>
      <c r="G50" s="5" t="str">
        <f t="shared" si="0"/>
        <v>None</v>
      </c>
    </row>
    <row r="51" spans="1:7" ht="188.5" x14ac:dyDescent="0.35">
      <c r="A51" s="4" t="s">
        <v>110</v>
      </c>
      <c r="B51" s="4" t="s">
        <v>56</v>
      </c>
      <c r="C51" s="1" t="s">
        <v>111</v>
      </c>
      <c r="D51" s="3" t="b">
        <v>1</v>
      </c>
      <c r="E51" s="4" t="b">
        <f t="shared" si="1"/>
        <v>1</v>
      </c>
      <c r="F51" s="3" t="b">
        <v>0</v>
      </c>
      <c r="G51" s="5" t="str">
        <f t="shared" si="0"/>
        <v>None</v>
      </c>
    </row>
    <row r="52" spans="1:7" ht="58" x14ac:dyDescent="0.35">
      <c r="A52" s="4" t="s">
        <v>112</v>
      </c>
      <c r="B52" s="4" t="s">
        <v>113</v>
      </c>
      <c r="C52" s="1" t="s">
        <v>114</v>
      </c>
      <c r="D52" s="3" t="b">
        <v>1</v>
      </c>
      <c r="E52" s="4" t="b">
        <f t="shared" si="1"/>
        <v>1</v>
      </c>
      <c r="F52" s="3" t="b">
        <v>0</v>
      </c>
      <c r="G52" s="5" t="str">
        <f t="shared" si="0"/>
        <v>None</v>
      </c>
    </row>
    <row r="53" spans="1:7" ht="409.5" x14ac:dyDescent="0.35">
      <c r="A53" s="4" t="s">
        <v>115</v>
      </c>
      <c r="B53" s="4" t="s">
        <v>213</v>
      </c>
      <c r="C53" s="1" t="s">
        <v>116</v>
      </c>
      <c r="D53" s="3" t="b">
        <v>1</v>
      </c>
      <c r="E53" s="4" t="b">
        <f t="shared" si="1"/>
        <v>1</v>
      </c>
      <c r="F53" s="3" t="b">
        <v>0</v>
      </c>
      <c r="G53" s="5" t="str">
        <f t="shared" si="0"/>
        <v>None</v>
      </c>
    </row>
    <row r="54" spans="1:7" ht="130.5" x14ac:dyDescent="0.35">
      <c r="A54" s="4" t="s">
        <v>117</v>
      </c>
      <c r="B54" s="4" t="s">
        <v>214</v>
      </c>
      <c r="C54" s="1" t="s">
        <v>118</v>
      </c>
      <c r="D54" s="3" t="b">
        <v>1</v>
      </c>
      <c r="E54" s="4" t="b">
        <f t="shared" si="1"/>
        <v>1</v>
      </c>
      <c r="F54" s="3" t="b">
        <v>0</v>
      </c>
      <c r="G54" s="5" t="str">
        <f t="shared" si="0"/>
        <v>None</v>
      </c>
    </row>
    <row r="55" spans="1:7" ht="319" x14ac:dyDescent="0.35">
      <c r="A55" s="4" t="s">
        <v>119</v>
      </c>
      <c r="B55" s="4" t="s">
        <v>215</v>
      </c>
      <c r="C55" s="1" t="s">
        <v>120</v>
      </c>
      <c r="D55" s="3" t="b">
        <v>1</v>
      </c>
      <c r="E55" s="4" t="b">
        <f t="shared" si="1"/>
        <v>1</v>
      </c>
      <c r="F55" s="3" t="b">
        <v>0</v>
      </c>
      <c r="G55" s="5" t="str">
        <f t="shared" ref="G55:G79" si="4">IF(F55,CONCATENATE("[", A55, ",", B55, "]"), "None")</f>
        <v>None</v>
      </c>
    </row>
    <row r="56" spans="1:7" ht="43.5" x14ac:dyDescent="0.35">
      <c r="A56" s="4" t="s">
        <v>121</v>
      </c>
      <c r="B56" s="4" t="s">
        <v>216</v>
      </c>
      <c r="C56" s="1" t="s">
        <v>122</v>
      </c>
      <c r="D56" s="3" t="b">
        <v>1</v>
      </c>
      <c r="E56" s="4" t="b">
        <f t="shared" ref="E56:E80" si="5">D56</f>
        <v>1</v>
      </c>
      <c r="F56" s="3" t="b">
        <v>0</v>
      </c>
      <c r="G56" s="5" t="str">
        <f t="shared" si="4"/>
        <v>None</v>
      </c>
    </row>
    <row r="57" spans="1:7" ht="174" x14ac:dyDescent="0.35">
      <c r="A57" s="4" t="s">
        <v>123</v>
      </c>
      <c r="B57" s="4" t="s">
        <v>124</v>
      </c>
      <c r="C57" s="1" t="s">
        <v>125</v>
      </c>
      <c r="D57" s="3" t="b">
        <v>1</v>
      </c>
      <c r="E57" s="4" t="b">
        <f t="shared" si="5"/>
        <v>1</v>
      </c>
      <c r="F57" s="3" t="b">
        <v>0</v>
      </c>
      <c r="G57" s="5" t="str">
        <f t="shared" si="4"/>
        <v>None</v>
      </c>
    </row>
    <row r="58" spans="1:7" ht="203" x14ac:dyDescent="0.35">
      <c r="A58" s="4" t="s">
        <v>126</v>
      </c>
      <c r="B58" s="4" t="s">
        <v>217</v>
      </c>
      <c r="C58" s="1" t="s">
        <v>127</v>
      </c>
      <c r="D58" s="3" t="b">
        <v>1</v>
      </c>
      <c r="E58" s="4" t="b">
        <f t="shared" si="5"/>
        <v>1</v>
      </c>
      <c r="F58" s="3" t="b">
        <v>0</v>
      </c>
      <c r="G58" s="5" t="str">
        <f t="shared" si="4"/>
        <v>None</v>
      </c>
    </row>
    <row r="59" spans="1:7" ht="116" x14ac:dyDescent="0.35">
      <c r="A59" s="4" t="s">
        <v>128</v>
      </c>
      <c r="B59" s="4" t="s">
        <v>218</v>
      </c>
      <c r="C59" s="1" t="s">
        <v>129</v>
      </c>
      <c r="D59" s="3" t="b">
        <v>1</v>
      </c>
      <c r="E59" s="4" t="b">
        <f t="shared" si="5"/>
        <v>1</v>
      </c>
      <c r="F59" s="3" t="b">
        <v>0</v>
      </c>
      <c r="G59" s="5" t="str">
        <f t="shared" si="4"/>
        <v>None</v>
      </c>
    </row>
    <row r="60" spans="1:7" ht="58" x14ac:dyDescent="0.35">
      <c r="A60" s="4" t="s">
        <v>132</v>
      </c>
      <c r="B60" s="4" t="s">
        <v>219</v>
      </c>
      <c r="C60" s="1" t="s">
        <v>133</v>
      </c>
      <c r="D60" s="3" t="b">
        <v>1</v>
      </c>
      <c r="E60" s="4" t="b">
        <f t="shared" si="5"/>
        <v>1</v>
      </c>
      <c r="F60" s="3" t="b">
        <v>0</v>
      </c>
      <c r="G60" s="5" t="str">
        <f t="shared" si="4"/>
        <v>None</v>
      </c>
    </row>
    <row r="61" spans="1:7" ht="72.5" x14ac:dyDescent="0.35">
      <c r="A61" s="4" t="s">
        <v>134</v>
      </c>
      <c r="B61" s="4" t="s">
        <v>135</v>
      </c>
      <c r="C61" s="1" t="s">
        <v>136</v>
      </c>
      <c r="D61" s="3" t="b">
        <v>1</v>
      </c>
      <c r="E61" s="4" t="b">
        <f t="shared" si="5"/>
        <v>1</v>
      </c>
      <c r="F61" s="3" t="b">
        <v>0</v>
      </c>
      <c r="G61" s="5" t="str">
        <f t="shared" si="4"/>
        <v>None</v>
      </c>
    </row>
    <row r="62" spans="1:7" ht="72.5" x14ac:dyDescent="0.35">
      <c r="A62" s="4" t="s">
        <v>137</v>
      </c>
      <c r="B62" s="4" t="s">
        <v>138</v>
      </c>
      <c r="C62" s="1" t="s">
        <v>139</v>
      </c>
      <c r="D62" s="3" t="b">
        <v>1</v>
      </c>
      <c r="E62" s="4" t="b">
        <f t="shared" si="5"/>
        <v>1</v>
      </c>
      <c r="F62" s="3" t="b">
        <v>0</v>
      </c>
      <c r="G62" s="5" t="str">
        <f t="shared" si="4"/>
        <v>None</v>
      </c>
    </row>
    <row r="63" spans="1:7" ht="130.5" x14ac:dyDescent="0.35">
      <c r="A63" s="4" t="s">
        <v>140</v>
      </c>
      <c r="B63" s="4" t="s">
        <v>220</v>
      </c>
      <c r="C63" s="1" t="s">
        <v>141</v>
      </c>
      <c r="D63" s="3" t="b">
        <v>1</v>
      </c>
      <c r="E63" s="4" t="b">
        <f t="shared" si="5"/>
        <v>1</v>
      </c>
      <c r="F63" s="3" t="b">
        <v>0</v>
      </c>
      <c r="G63" s="5" t="str">
        <f t="shared" si="4"/>
        <v>None</v>
      </c>
    </row>
    <row r="64" spans="1:7" ht="101.5" x14ac:dyDescent="0.35">
      <c r="A64" s="4" t="s">
        <v>142</v>
      </c>
      <c r="B64" s="4" t="s">
        <v>143</v>
      </c>
      <c r="C64" s="1" t="s">
        <v>144</v>
      </c>
      <c r="D64" s="3" t="b">
        <v>1</v>
      </c>
      <c r="E64" s="4" t="b">
        <f t="shared" si="5"/>
        <v>1</v>
      </c>
      <c r="F64" s="3" t="b">
        <v>0</v>
      </c>
      <c r="G64" s="5" t="str">
        <f t="shared" si="4"/>
        <v>None</v>
      </c>
    </row>
    <row r="65" spans="1:7" ht="203" x14ac:dyDescent="0.35">
      <c r="A65" s="4" t="s">
        <v>145</v>
      </c>
      <c r="B65" s="4" t="s">
        <v>146</v>
      </c>
      <c r="C65" s="1" t="s">
        <v>147</v>
      </c>
      <c r="D65" s="3" t="b">
        <v>1</v>
      </c>
      <c r="E65" s="4" t="b">
        <f t="shared" si="5"/>
        <v>1</v>
      </c>
      <c r="F65" s="3" t="b">
        <v>0</v>
      </c>
      <c r="G65" s="5" t="str">
        <f t="shared" si="4"/>
        <v>None</v>
      </c>
    </row>
    <row r="66" spans="1:7" ht="58" x14ac:dyDescent="0.35">
      <c r="A66" s="4" t="s">
        <v>130</v>
      </c>
      <c r="B66" s="4" t="s">
        <v>148</v>
      </c>
      <c r="C66" s="1" t="s">
        <v>131</v>
      </c>
      <c r="D66" s="3" t="b">
        <v>1</v>
      </c>
      <c r="E66" s="4" t="b">
        <f t="shared" si="5"/>
        <v>1</v>
      </c>
      <c r="F66" s="3" t="b">
        <v>0</v>
      </c>
      <c r="G66" s="5" t="str">
        <f t="shared" si="4"/>
        <v>None</v>
      </c>
    </row>
    <row r="67" spans="1:7" ht="101.5" x14ac:dyDescent="0.35">
      <c r="A67" s="4" t="s">
        <v>149</v>
      </c>
      <c r="B67" s="4" t="s">
        <v>221</v>
      </c>
      <c r="C67" s="1" t="s">
        <v>150</v>
      </c>
      <c r="D67" s="3" t="b">
        <v>1</v>
      </c>
      <c r="E67" s="4" t="b">
        <f t="shared" si="5"/>
        <v>1</v>
      </c>
      <c r="F67" s="3" t="b">
        <v>0</v>
      </c>
      <c r="G67" s="5" t="str">
        <f t="shared" si="4"/>
        <v>None</v>
      </c>
    </row>
    <row r="68" spans="1:7" ht="101.5" x14ac:dyDescent="0.35">
      <c r="A68" s="4" t="s">
        <v>151</v>
      </c>
      <c r="B68" s="4" t="s">
        <v>222</v>
      </c>
      <c r="C68" s="1" t="s">
        <v>152</v>
      </c>
      <c r="D68" s="3" t="b">
        <v>1</v>
      </c>
      <c r="E68" s="4" t="b">
        <f t="shared" si="5"/>
        <v>1</v>
      </c>
      <c r="F68" s="3" t="b">
        <v>0</v>
      </c>
      <c r="G68" s="5" t="str">
        <f t="shared" si="4"/>
        <v>None</v>
      </c>
    </row>
    <row r="69" spans="1:7" ht="43.5" x14ac:dyDescent="0.35">
      <c r="A69" s="4" t="s">
        <v>153</v>
      </c>
      <c r="B69" s="4" t="s">
        <v>223</v>
      </c>
      <c r="C69" s="1" t="s">
        <v>154</v>
      </c>
      <c r="D69" s="3" t="b">
        <v>1</v>
      </c>
      <c r="E69" s="4" t="b">
        <f t="shared" si="5"/>
        <v>1</v>
      </c>
      <c r="F69" s="3" t="b">
        <v>0</v>
      </c>
      <c r="G69" s="5" t="str">
        <f t="shared" si="4"/>
        <v>None</v>
      </c>
    </row>
    <row r="70" spans="1:7" ht="116" x14ac:dyDescent="0.35">
      <c r="A70" s="4" t="s">
        <v>155</v>
      </c>
      <c r="B70" s="4" t="s">
        <v>11</v>
      </c>
      <c r="C70" s="1" t="s">
        <v>156</v>
      </c>
      <c r="D70" s="3" t="b">
        <v>1</v>
      </c>
      <c r="E70" s="4" t="b">
        <f t="shared" si="5"/>
        <v>1</v>
      </c>
      <c r="F70" s="3" t="b">
        <v>0</v>
      </c>
      <c r="G70" s="5" t="str">
        <f t="shared" si="4"/>
        <v>None</v>
      </c>
    </row>
    <row r="71" spans="1:7" ht="101.5" x14ac:dyDescent="0.35">
      <c r="A71" s="4" t="s">
        <v>157</v>
      </c>
      <c r="B71" s="4" t="s">
        <v>224</v>
      </c>
      <c r="C71" s="1" t="s">
        <v>158</v>
      </c>
      <c r="D71" s="3" t="b">
        <v>1</v>
      </c>
      <c r="E71" s="4" t="b">
        <f t="shared" si="5"/>
        <v>1</v>
      </c>
      <c r="F71" s="3" t="b">
        <v>0</v>
      </c>
      <c r="G71" s="5" t="str">
        <f t="shared" si="4"/>
        <v>None</v>
      </c>
    </row>
    <row r="72" spans="1:7" ht="217.5" x14ac:dyDescent="0.35">
      <c r="A72" s="4" t="s">
        <v>159</v>
      </c>
      <c r="B72" s="4" t="s">
        <v>225</v>
      </c>
      <c r="C72" s="1" t="s">
        <v>160</v>
      </c>
      <c r="D72" s="3" t="b">
        <v>1</v>
      </c>
      <c r="E72" s="4" t="b">
        <f t="shared" si="5"/>
        <v>1</v>
      </c>
      <c r="F72" s="3" t="b">
        <v>0</v>
      </c>
      <c r="G72" s="5" t="str">
        <f t="shared" si="4"/>
        <v>None</v>
      </c>
    </row>
    <row r="73" spans="1:7" ht="116" x14ac:dyDescent="0.35">
      <c r="A73" s="4" t="s">
        <v>161</v>
      </c>
      <c r="B73" s="4" t="s">
        <v>162</v>
      </c>
      <c r="C73" s="1" t="s">
        <v>163</v>
      </c>
      <c r="D73" s="3" t="b">
        <v>1</v>
      </c>
      <c r="E73" s="4" t="b">
        <f t="shared" si="5"/>
        <v>1</v>
      </c>
      <c r="F73" s="3" t="b">
        <v>0</v>
      </c>
      <c r="G73" s="5" t="str">
        <f t="shared" si="4"/>
        <v>None</v>
      </c>
    </row>
    <row r="74" spans="1:7" ht="101.5" x14ac:dyDescent="0.35">
      <c r="A74" s="4" t="s">
        <v>165</v>
      </c>
      <c r="B74" s="4" t="s">
        <v>226</v>
      </c>
      <c r="C74" s="1" t="s">
        <v>166</v>
      </c>
      <c r="D74" s="3" t="b">
        <v>1</v>
      </c>
      <c r="E74" s="4" t="b">
        <f t="shared" si="5"/>
        <v>1</v>
      </c>
      <c r="F74" s="3" t="b">
        <v>0</v>
      </c>
      <c r="G74" s="5" t="str">
        <f t="shared" si="4"/>
        <v>None</v>
      </c>
    </row>
    <row r="75" spans="1:7" ht="72.5" x14ac:dyDescent="0.35">
      <c r="A75" s="4" t="s">
        <v>167</v>
      </c>
      <c r="B75" s="4" t="s">
        <v>227</v>
      </c>
      <c r="C75" s="1" t="s">
        <v>168</v>
      </c>
      <c r="D75" s="3" t="b">
        <v>1</v>
      </c>
      <c r="E75" s="4" t="b">
        <f t="shared" si="5"/>
        <v>1</v>
      </c>
      <c r="F75" s="3" t="b">
        <v>0</v>
      </c>
      <c r="G75" s="5" t="str">
        <f t="shared" si="4"/>
        <v>None</v>
      </c>
    </row>
    <row r="76" spans="1:7" ht="188.5" x14ac:dyDescent="0.35">
      <c r="A76" s="4" t="s">
        <v>169</v>
      </c>
      <c r="B76" s="4" t="s">
        <v>228</v>
      </c>
      <c r="C76" s="1" t="s">
        <v>170</v>
      </c>
      <c r="D76" s="3" t="b">
        <v>1</v>
      </c>
      <c r="E76" s="4" t="b">
        <f t="shared" si="5"/>
        <v>1</v>
      </c>
      <c r="F76" s="3" t="b">
        <v>0</v>
      </c>
      <c r="G76" s="5" t="str">
        <f t="shared" si="4"/>
        <v>None</v>
      </c>
    </row>
    <row r="77" spans="1:7" ht="101.5" x14ac:dyDescent="0.35">
      <c r="A77" s="4" t="s">
        <v>171</v>
      </c>
      <c r="B77" s="4" t="s">
        <v>172</v>
      </c>
      <c r="C77" s="1" t="s">
        <v>173</v>
      </c>
      <c r="D77" s="3" t="b">
        <v>1</v>
      </c>
      <c r="E77" s="4" t="b">
        <f t="shared" si="5"/>
        <v>1</v>
      </c>
      <c r="F77" s="3" t="b">
        <v>0</v>
      </c>
      <c r="G77" s="5" t="str">
        <f t="shared" si="4"/>
        <v>None</v>
      </c>
    </row>
    <row r="78" spans="1:7" ht="232" x14ac:dyDescent="0.35">
      <c r="A78" s="4" t="s">
        <v>174</v>
      </c>
      <c r="B78" s="4" t="s">
        <v>229</v>
      </c>
      <c r="C78" s="1" t="s">
        <v>175</v>
      </c>
      <c r="D78" s="3" t="b">
        <v>1</v>
      </c>
      <c r="E78" s="4" t="b">
        <f t="shared" si="5"/>
        <v>1</v>
      </c>
      <c r="F78" s="3" t="b">
        <v>0</v>
      </c>
      <c r="G78" s="5" t="str">
        <f t="shared" si="4"/>
        <v>None</v>
      </c>
    </row>
    <row r="79" spans="1:7" ht="145" x14ac:dyDescent="0.35">
      <c r="A79" s="4" t="s">
        <v>176</v>
      </c>
      <c r="B79" s="4" t="s">
        <v>177</v>
      </c>
      <c r="C79" s="1" t="s">
        <v>178</v>
      </c>
      <c r="D79" s="3" t="b">
        <v>1</v>
      </c>
      <c r="E79" s="4" t="b">
        <f t="shared" si="5"/>
        <v>1</v>
      </c>
      <c r="F79" s="3" t="b">
        <v>0</v>
      </c>
      <c r="G79" s="5" t="str">
        <f t="shared" si="4"/>
        <v>None</v>
      </c>
    </row>
    <row r="80" spans="1:7" ht="145" x14ac:dyDescent="0.35">
      <c r="A80" s="4" t="s">
        <v>176</v>
      </c>
      <c r="B80" s="4" t="s">
        <v>230</v>
      </c>
      <c r="C80" s="1" t="s">
        <v>178</v>
      </c>
      <c r="D80" s="3" t="b">
        <v>1</v>
      </c>
      <c r="E80" s="4" t="b">
        <f t="shared" si="5"/>
        <v>1</v>
      </c>
      <c r="F80" s="3" t="b">
        <v>0</v>
      </c>
      <c r="G80" s="5" t="str">
        <f t="shared" ref="G80" si="6">IF(F80,CONCATENATE("[", A80, ",", B80, "]"), "None")</f>
        <v>None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LƯU VĂN PHÚC</cp:lastModifiedBy>
  <dcterms:created xsi:type="dcterms:W3CDTF">2024-08-07T07:41:47Z</dcterms:created>
  <dcterms:modified xsi:type="dcterms:W3CDTF">2024-08-07T11:00:33Z</dcterms:modified>
</cp:coreProperties>
</file>